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Kat/OCEIA-Code/LAO-Analyses/datasets/"/>
    </mc:Choice>
  </mc:AlternateContent>
  <xr:revisionPtr revIDLastSave="0" documentId="13_ncr:1_{E9D64648-BF56-0947-AD0E-61DFBFBA7A23}" xr6:coauthVersionLast="45" xr6:coauthVersionMax="45" xr10:uidLastSave="{00000000-0000-0000-0000-000000000000}"/>
  <bookViews>
    <workbookView xWindow="19200" yWindow="500" windowWidth="19200" windowHeight="21100" xr2:uid="{00000000-000D-0000-FFFF-FFFF00000000}"/>
  </bookViews>
  <sheets>
    <sheet name="13A Data Report (# of Yes)" sheetId="1" r:id="rId1"/>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3" i="1" l="1"/>
  <c r="A304" i="1"/>
  <c r="A305" i="1"/>
  <c r="A306" i="1"/>
  <c r="A297" i="1"/>
  <c r="A298" i="1"/>
  <c r="A299" i="1"/>
  <c r="A300" i="1"/>
  <c r="A301" i="1"/>
  <c r="A294" i="1"/>
  <c r="A295" i="1"/>
  <c r="A290" i="1"/>
  <c r="A291" i="1"/>
  <c r="A292" i="1"/>
  <c r="A285" i="1"/>
  <c r="A286" i="1"/>
  <c r="A287" i="1"/>
  <c r="A288" i="1"/>
  <c r="A279" i="1"/>
  <c r="A280" i="1"/>
  <c r="A281" i="1"/>
  <c r="A282" i="1"/>
  <c r="A283" i="1"/>
  <c r="A273" i="1"/>
  <c r="A274" i="1"/>
  <c r="A275" i="1"/>
  <c r="A276" i="1"/>
  <c r="A277" i="1"/>
  <c r="A267" i="1"/>
  <c r="A268" i="1"/>
  <c r="A269" i="1"/>
  <c r="A270" i="1"/>
  <c r="A271" i="1"/>
  <c r="A265" i="1"/>
  <c r="A258" i="1"/>
  <c r="A259" i="1"/>
  <c r="A260" i="1"/>
  <c r="A261" i="1"/>
  <c r="A262" i="1"/>
  <c r="A252" i="1"/>
  <c r="A253" i="1"/>
  <c r="A254" i="1"/>
  <c r="A255" i="1"/>
  <c r="A256" i="1"/>
  <c r="A246" i="1"/>
  <c r="A247" i="1"/>
  <c r="A248" i="1"/>
  <c r="A249" i="1"/>
  <c r="A250" i="1"/>
  <c r="A240" i="1"/>
  <c r="A241" i="1"/>
  <c r="A242" i="1"/>
  <c r="A243" i="1"/>
  <c r="A244" i="1"/>
  <c r="A234" i="1"/>
  <c r="A235" i="1"/>
  <c r="A236" i="1"/>
  <c r="A237" i="1"/>
  <c r="A238" i="1"/>
  <c r="A228" i="1"/>
  <c r="A229" i="1"/>
  <c r="A230" i="1"/>
  <c r="A231" i="1"/>
  <c r="A232" i="1"/>
  <c r="A222" i="1"/>
  <c r="A223" i="1"/>
  <c r="A224" i="1"/>
  <c r="A225" i="1"/>
  <c r="A226" i="1"/>
  <c r="A216" i="1"/>
  <c r="A217" i="1"/>
  <c r="A218" i="1"/>
  <c r="A219" i="1"/>
  <c r="A220" i="1"/>
  <c r="A211" i="1"/>
  <c r="A212" i="1"/>
  <c r="A213" i="1"/>
  <c r="A214" i="1"/>
  <c r="A205" i="1"/>
  <c r="A206" i="1"/>
  <c r="A207" i="1"/>
  <c r="A208" i="1"/>
  <c r="A209" i="1"/>
  <c r="A200" i="1"/>
  <c r="A201" i="1"/>
  <c r="A202" i="1"/>
  <c r="A203" i="1"/>
  <c r="A194" i="1"/>
  <c r="A195" i="1"/>
  <c r="A196" i="1"/>
  <c r="A197" i="1"/>
  <c r="A198" i="1"/>
  <c r="A191" i="1"/>
  <c r="A192" i="1"/>
  <c r="A188" i="1"/>
  <c r="A189" i="1"/>
  <c r="A182" i="1"/>
  <c r="A183" i="1"/>
  <c r="A184" i="1"/>
  <c r="A185" i="1"/>
  <c r="A186" i="1"/>
  <c r="A179" i="1"/>
  <c r="A180" i="1"/>
  <c r="A173" i="1"/>
  <c r="A174" i="1"/>
  <c r="A175" i="1"/>
  <c r="A176" i="1"/>
  <c r="A177" i="1"/>
  <c r="A168" i="1"/>
  <c r="A169" i="1"/>
  <c r="A170" i="1"/>
  <c r="A171" i="1"/>
  <c r="A163" i="1"/>
  <c r="A164" i="1"/>
  <c r="A165" i="1"/>
  <c r="A166" i="1"/>
  <c r="A158" i="1"/>
  <c r="A159" i="1"/>
  <c r="A160" i="1"/>
  <c r="A161" i="1"/>
  <c r="A153" i="1"/>
  <c r="A154" i="1"/>
  <c r="A155" i="1"/>
  <c r="A156" i="1"/>
  <c r="A148" i="1"/>
  <c r="A149" i="1"/>
  <c r="A150" i="1"/>
  <c r="A151" i="1"/>
  <c r="A142" i="1"/>
  <c r="A143" i="1"/>
  <c r="A144" i="1"/>
  <c r="A145" i="1"/>
  <c r="A146" i="1"/>
  <c r="A136" i="1"/>
  <c r="A137" i="1"/>
  <c r="A138" i="1"/>
  <c r="A139" i="1"/>
  <c r="A140" i="1"/>
  <c r="A131" i="1"/>
  <c r="A132" i="1"/>
  <c r="A133" i="1"/>
  <c r="A134" i="1"/>
  <c r="A125" i="1"/>
  <c r="A126" i="1"/>
  <c r="A127" i="1"/>
  <c r="A128" i="1"/>
  <c r="A129" i="1"/>
  <c r="A120" i="1"/>
  <c r="A121" i="1"/>
  <c r="A122" i="1"/>
  <c r="A123" i="1"/>
  <c r="A115" i="1"/>
  <c r="A116" i="1"/>
  <c r="A117" i="1"/>
  <c r="A118" i="1"/>
  <c r="A109" i="1"/>
  <c r="A110" i="1"/>
  <c r="A111" i="1"/>
  <c r="A112" i="1"/>
  <c r="A113" i="1"/>
  <c r="A103" i="1"/>
  <c r="A104" i="1"/>
  <c r="A105" i="1"/>
  <c r="A106" i="1"/>
  <c r="A107" i="1"/>
  <c r="A97" i="1"/>
  <c r="A98" i="1"/>
  <c r="A99" i="1"/>
  <c r="A100" i="1"/>
  <c r="A101" i="1"/>
  <c r="A91" i="1"/>
  <c r="A92" i="1"/>
  <c r="A93" i="1"/>
  <c r="A94" i="1"/>
  <c r="A95" i="1"/>
  <c r="A88" i="1"/>
  <c r="A89" i="1"/>
  <c r="A83" i="1"/>
  <c r="A84" i="1"/>
  <c r="A85" i="1"/>
  <c r="A86" i="1"/>
  <c r="A80" i="1"/>
  <c r="A81" i="1"/>
  <c r="A78" i="1"/>
  <c r="A73" i="1"/>
  <c r="A74" i="1"/>
  <c r="A75" i="1"/>
  <c r="A76" i="1"/>
  <c r="A68" i="1"/>
  <c r="A69" i="1"/>
  <c r="A70" i="1"/>
  <c r="A71" i="1"/>
  <c r="A62" i="1"/>
  <c r="A63" i="1"/>
  <c r="A64" i="1"/>
  <c r="A65" i="1"/>
  <c r="A66" i="1"/>
  <c r="A57" i="1"/>
  <c r="A58" i="1"/>
  <c r="A59" i="1"/>
  <c r="A60" i="1"/>
  <c r="A51" i="1"/>
  <c r="A52" i="1"/>
  <c r="A53" i="1"/>
  <c r="A54" i="1"/>
  <c r="A45" i="1"/>
  <c r="A46" i="1"/>
  <c r="A47" i="1"/>
  <c r="A48" i="1"/>
  <c r="A49" i="1"/>
  <c r="A40" i="1"/>
  <c r="A41" i="1"/>
  <c r="A42" i="1"/>
  <c r="A43" i="1"/>
  <c r="A34" i="1"/>
  <c r="A35" i="1"/>
  <c r="A36" i="1"/>
  <c r="A37" i="1"/>
  <c r="A38" i="1"/>
  <c r="A29" i="1"/>
  <c r="A30" i="1"/>
  <c r="A31" i="1"/>
  <c r="A32" i="1"/>
  <c r="A24" i="1"/>
  <c r="A25" i="1"/>
  <c r="A26" i="1"/>
  <c r="A27" i="1"/>
  <c r="A19" i="1"/>
  <c r="A20" i="1"/>
  <c r="A21" i="1"/>
  <c r="A22" i="1"/>
  <c r="A14" i="1"/>
  <c r="A15" i="1"/>
  <c r="A16" i="1"/>
  <c r="A17" i="1"/>
  <c r="A8" i="1"/>
  <c r="A9" i="1"/>
  <c r="A10" i="1"/>
  <c r="A11" i="1"/>
  <c r="A12" i="1"/>
  <c r="A3" i="1"/>
  <c r="A4" i="1"/>
  <c r="A5" i="1"/>
  <c r="A6" i="1"/>
</calcChain>
</file>

<file path=xl/sharedStrings.xml><?xml version="1.0" encoding="utf-8"?>
<sst xmlns="http://schemas.openxmlformats.org/spreadsheetml/2006/main" count="936" uniqueCount="297">
  <si>
    <t>311 (Customer Service)</t>
  </si>
  <si>
    <t>Fiscal Year 2015-2016</t>
  </si>
  <si>
    <t>No</t>
  </si>
  <si>
    <t>The San Francisco 3-1-1 Customer Service Center understands and is sensitive to people of all cultures and all abilities offering assistance in over 170+ languages as well</t>
  </si>
  <si>
    <t>Fiscal Year 2016-2017</t>
  </si>
  <si>
    <t>Yes</t>
  </si>
  <si>
    <t>The San Francisco 3-1-1 Customer Service Center 
 understands and is sensitive to peopl</t>
  </si>
  <si>
    <t>Fiscal Year 2017-2018</t>
  </si>
  <si>
    <t>The San Francisco 3-1-1 Customer Service Center understands and is sensitive to people of all cultures and all abilities, offering assistance in over 170 languages.  Language Line policies and procedures are covered during new hire initial training.</t>
  </si>
  <si>
    <t>Fiscal Year 2018-2019</t>
  </si>
  <si>
    <t/>
  </si>
  <si>
    <t>Fiscal Year 2019-2020</t>
  </si>
  <si>
    <t>The San Francisco 3-1-1 Customer Service Center understands and is sensitive to people of all cultures and all abilities, offering assistance in over 170 languages. Language Line policies and procedures are covered during new hire initial training.</t>
  </si>
  <si>
    <t>Adult Probation (ADP)</t>
  </si>
  <si>
    <t>Fiscal Year 2014-2015</t>
  </si>
  <si>
    <t>ADP has two written policies related to LEP clients.  A language access policy for LEP clients (ADP 3.06.02), last updated in June 2013, outlines the importance of language services, how to access services when working with LEP clients (either throu</t>
  </si>
  <si>
    <t>ADP has two written policies related to LEP clients.
1. A bilingual premium policy (ADP 2.01.04), last updated in April 2012, outlines the process for employees to serve LEP clients in a certified bilingual position. The policy addresses becoming</t>
  </si>
  <si>
    <t>ADP has two written policies related to LEP clients.
 A bilingual premium policy (ADP 2.01.04), last updated in April 2012, outlines the process for employees to serve LEP clients in a certified bilingual position. The policy addresses the process</t>
  </si>
  <si>
    <t>ADP has two written policies related to LEP clients. 
 A bi</t>
  </si>
  <si>
    <t>Animal Care and Control</t>
  </si>
  <si>
    <t>The San Francisco Language Access Ordinance (LAO) requires the San Francisco Department of Animal Care and Control (SFACC) to create and maintain and internal language access policy. This document serves as a guide for SFACC's process of developing a</t>
  </si>
  <si>
    <t>The San Francisco Language Access Ordinance (LAO) requires the San Francisco Department of Animal Care and Control (SFACC) to create and maintain and internal language access policy. This document serves as a guide for SFACC's process of
developin</t>
  </si>
  <si>
    <t>The San Francisco Language Access Ordinance
(LAO) requires the San Francisco Department of
Animal Care and Control (SFACC) to create and
maintain and internal language access policy. This
document serves as a guide for SFACC's process of</t>
  </si>
  <si>
    <t>The San Francisco Language Access Ordinance (LAO) requires that the San Francisco Department of Animal Care and Control (SFACC) creates and maintains an internal language access policy. This document serves as a guide for SFACC's staff. The document</t>
  </si>
  <si>
    <t>The San Francisco Language Access Ordinance
(LAO) requires that the San Francisco Department of
Animal Care and Control (SFACC) creates and
maintains an internal language access policy. This
document serves as a guide for SFACC's staff. T</t>
  </si>
  <si>
    <t>Appeals, Board of</t>
  </si>
  <si>
    <t>The policy provides a framework for Department staff on how to handle encounters with LEP individuals in order to provide quality language assistance as needed.  Protocols for language assistance are outlined for telephone calls, office walk-ins, and the</t>
  </si>
  <si>
    <t>The policy provides a framework for Department staff on how to handle encounters with LEP individuals in order to provide quality language assistance as needed.  Protocols for language assistance are outlined for telephone calls, office walk-ins, and the</t>
  </si>
  <si>
    <t>The policy provides a framework for the Department staff on how to handles encounters with LEP individuals in order to provide quality language assistance as needed.  Protocols for language assistance are outline for telephone calls, office walk-ins, and</t>
  </si>
  <si>
    <t>The policy provides a framework for the Department staff on how to handle encounters with LEP individuals in order to provide quality language assistance as needed.  Protocols for language assistance are outlined for telephone calls, office walk-ins, and</t>
  </si>
  <si>
    <t>Arts Commission</t>
  </si>
  <si>
    <t>The Arts Commission adopted the template provided by OCEIA.</t>
  </si>
  <si>
    <t>The Arts Commission based its policy on the template provided by OCEIA. It outlines the steps that should be taken to assist LEPs via telephone, walk-in and email. It includes definitions and resources to assist staff in meeting the needs of LEPs.</t>
  </si>
  <si>
    <t>Asian Art Museum</t>
  </si>
  <si>
    <t>The Asian Art Museum’s mission is to lead a diverse global audience in discovering the unique material, aesthetic and intellectual achievements of Asian art and culture. Reaching people from many different cultures and language backgrounds is critical to</t>
  </si>
  <si>
    <t>The Asian Art Museum's mission is to lead a diverse global audience in discovering the unique material, aesthetic and intellectual achievements of Asian art and culture. Reaching people from many different cultures and language backgrounds is critica</t>
  </si>
  <si>
    <t>We will help any visitor with translation/interpretation requests. Essential visitor information (hours, location, information, wayfinding) will be available to all, including those with limited English proficiency. We will encourage outreach to LEP comm</t>
  </si>
  <si>
    <t>Assessor Recorder (ASR)</t>
  </si>
  <si>
    <t>Committed to serve all residents of San Francisco, including those identified as Limited English Proficient ( LEP, a person who has difficulty communicating in English because English is not his/her primary language ), the Office of the Assessor-Rec</t>
  </si>
  <si>
    <t>The Office of the Assessor-Recorder (ASR) values providing equal access to information and services for all people and is committed to serving the residents of San Francis</t>
  </si>
  <si>
    <t>The Office of the Assessor-Recorder (ASR) values providing equal access to information and services for all people and is committed to servin</t>
  </si>
  <si>
    <t>The Office of the Assessor-Recorder (ASR) values providing equal access to information and services for all people and is committed to se</t>
  </si>
  <si>
    <t>The Office of the Assessor-Recorder (ASR) values providing equal access to information and services for all people and is committed to serving the residents of San Francisco, inc</t>
  </si>
  <si>
    <t>Board of Supervisors (Clerk)</t>
  </si>
  <si>
    <t>The Language Access Policy is used as a resource for The Office of the Clerk of the Board (COB) staff on how to serve Limited English Proficient (LEP) individuals who come into contact with the office.  Policies and procedures are defined in order to fac</t>
  </si>
  <si>
    <t>The Language Access Policy is used as a resource for the Office of the Clerk of the Board (COB) staff on how to serve Limited English Proficient (LEP) individuals who come into contact with the office. Policies and procedures are defined in order to faci</t>
  </si>
  <si>
    <t>The Language Access Policy is used as a resource for the Office of the Clerk of the Board (COB) staff on how to serve Limited English Proficient (LEP) individuals who come into contact with the office. Policies and procedures are defined in order to f</t>
  </si>
  <si>
    <t>Building Inspection (DBI)</t>
  </si>
  <si>
    <t>The Department of Building Inspection aims to ensure that LEP clients of DBI are able to access, understand, and participate in DBI programs and services. Therefore we have p</t>
  </si>
  <si>
    <t>The Department of Building Inspection aims to ensure that LEP clients of DBI are able to access, understand, and participate in DBI programs and services. Therefore we have put an office policy and (OPP) in place that guides staff on how to policy. handl</t>
  </si>
  <si>
    <t>The Department of Building Inspection aims to ensure that LEP clients of DBI are able to
access, understand, and participate in DBI programs and services. Therefore we have put an office policy and procedure (OPP) in place that guides staff on how to</t>
  </si>
  <si>
    <t>The Department of Building Inspection aims to ensure that LEP clients of DBI are able to
access, understand, and participate in DBI programs and services. Therefore we have put an office policy and procedure (OPP) in place that guides staff on how to</t>
  </si>
  <si>
    <t>The use of this policy is to ensure that LEP clients of DBI are able to access, understand, and participate in DBI programs and services. Customer safety and satisfaction are core goals of DBI and the office is committed to protecting building and life s</t>
  </si>
  <si>
    <t>Children, Youth and Their Families (Department of)</t>
  </si>
  <si>
    <t>Our LAO Policy includes the following sections: 
 Introduction Procedures to Follow When LEPs Need Assistance
	 In Person Phone Email 
	 Protocols and Procedures for Document Translation Prot</t>
  </si>
  <si>
    <t>Our LAO Policy includes the following sections: 
-Introduction 
-Procedures to Follow when LEPs Need Assistance 
 In person  Phone  Email 
-Protocols and Procedures for Document Translation 
-Protocols and Procedu</t>
  </si>
  <si>
    <t>Our LAO Policy includes the following sections:
-Introduction
-Procedures to Follow when LEPs Need Assistance In person Phone Email
-Protocols and Procedures for Document Translation -Protocols and Procedures for Interpretation Services at Publi</t>
  </si>
  <si>
    <t>Our LAO Policy includes the following sections:
-Introduction
-Procedures to Follow when LEPs Need Assistance (In person, via Phone, or via Email)
-Protocols and Procedures for Document Translation
-Protocols and Procedures for Interpretation</t>
  </si>
  <si>
    <t>Our LAO Policy includes the following sections: 
 Introduction Procedures</t>
  </si>
  <si>
    <t>Children and Families Commission</t>
  </si>
  <si>
    <t>We do not currently have Language Access Policies, but this will be in development for this fiscal year per our recently established LAO goals. </t>
  </si>
  <si>
    <t>Child Support Services</t>
  </si>
  <si>
    <t>The policy expresses understanding of the importance of equal access to services, with an emphasis on cultural sensitivity.
 </t>
  </si>
  <si>
    <t>The policy expresses understanding of the importance of equal access to services, with an emphasis on cultural sensitivity.</t>
  </si>
  <si>
    <t>The policy expresses understanding of the importance of equal access to services, with an emphasis on cultural sensitivity. 
  </t>
  </si>
  <si>
    <t>The policy expresses understanding of the importance of equal access to services, with an emphasis on cultural sensitivity. 
 </t>
  </si>
  <si>
    <t>Uploaded.</t>
  </si>
  <si>
    <t>City Administrator</t>
  </si>
  <si>
    <t>The Office of the City Administrator, and divisions/programs under the Office of the City Administrator/General Services Agency, are in compliance of the City’s Language Access</t>
  </si>
  <si>
    <t>The Office of the City Administrator, and departments/divisions/offices/programs under the Office of the City Administrator/General Services Agency, are in compliance of the City’s Language Access Ordinance to provide equal access to the general public i</t>
  </si>
  <si>
    <t>The Office of the City Administrator is in compliance of the City’s Language
Access Ordinance to provide equal access to the general public including English speaking and Limited English Speaking population served by the City and County of San Francis</t>
  </si>
  <si>
    <t>The Office of the City Administrator is in compliance of the City’s Language
access Ordinance to provide equal access to the general public including English speaking and limited English Speaking population served by the City and County of San Francis</t>
  </si>
  <si>
    <t>City Hall Events</t>
  </si>
  <si>
    <t>Our written policy is currently in development, which is a goal of ours for this year.</t>
  </si>
  <si>
    <t>Our written policy is currently in development,
which is a goal of ours for this year.</t>
  </si>
  <si>
    <t>Civic Engagement and Immigrant Affairs (Office of)</t>
  </si>
  <si>
    <t>The OCEIA Language Access policy provides basic information for all staff to understand what the LAO is and how we, as an office, can ensure compliance. The most important and useful aspect of the policy is the step-by-step process that people can look u</t>
  </si>
  <si>
    <t>This is a basic policy that uses the template that we created. </t>
  </si>
  <si>
    <t>The policy covers how to interact and plan for providing services and information to Limited English Proficient speakers. Note that this policy is in draft form.</t>
  </si>
  <si>
    <t>The policy covers the plan for how to interact and provide services for the LEP population. </t>
  </si>
  <si>
    <t>The policy covers the plan for how to interact and provide services for the LEP population.</t>
  </si>
  <si>
    <t>Civil Grand Jury</t>
  </si>
  <si>
    <t>Controller's Office</t>
  </si>
  <si>
    <t>Our policy provides an overview of the language access requirement for the department, how to collect data for reporting purposes, a listing of bilingual staff, and the process for providing assistance to LEP clients.</t>
  </si>
  <si>
    <t>When language assistance is needed, we first survey staff to see if anyone who is bilingual in the language needed is available to help.  If so, assistance is provided.  If not, staff may use the Language Line to get the needed assistance.
The pol</t>
  </si>
  <si>
    <t>The Controller's Office Language Access Policy was developed to ensure compliance with the City's Language Access Ordinance.  The policy states the goal of providing equal access to services to all visitors and clients; identifies the Key Staff (</t>
  </si>
  <si>
    <t>County Clerk</t>
  </si>
  <si>
    <t>See attached Language Ordinance policy for the established procedures at the Office of the County Clerk for providing Language access to Limited English Proficient (LEP) customers.</t>
  </si>
  <si>
    <t>Please see uploaded document.</t>
  </si>
  <si>
    <t>Department of Homelessness and Supportive Housing</t>
  </si>
  <si>
    <t>The draft policy covers how The Department of Homelessness and Supportive Housing staff will providing services and information to Limited English Profic</t>
  </si>
  <si>
    <t>The draft policy covers how The Department of Homelessness and Supportive Housing staff will provide services and information to Limited English Proficient speakers.</t>
  </si>
  <si>
    <t>District Attorney's Office (DAT)</t>
  </si>
  <si>
    <t>The Department’s policy is to provide services to any limited English speaking person to the best ability of available resources. We are committed to attaining the goals of thi</t>
  </si>
  <si>
    <t>The Department’s policy is to provide services to any limited English speaking person to the best ability of available resources. We are committed to attaining the goals of this Ordinance and</t>
  </si>
  <si>
    <t>The department's policy is to provide services to any limited English speaking person to the best of their ability using available resources.We are committed to attaining the goals of this ordinance and strive to increase our ability to serve limited</t>
  </si>
  <si>
    <t>The department's policy is to provide services to any limited English speaking person to the best of their ability using available resources. We are committed to attaining the goals of this ordinance and strive to increase our ability to serve limite</t>
  </si>
  <si>
    <t>The department’s policy is to provide services to any limited-English speaking person to the best of their ability using available resources. We are committed to attaining the goals of this ordinance and strive</t>
  </si>
  <si>
    <t>Elections</t>
  </si>
  <si>
    <t>The Department developed a document outlining multilingual services and materials it offers to City residents, citizens desiring to register, and Sa</t>
  </si>
  <si>
    <t>The Department works diligently to comply with all aspects of federal, state, and local statutes pertaining to minority-language assistance. The Department maintains a comprehensive and accessible language assistance program in all mandated languages whi</t>
  </si>
  <si>
    <t>The Department works diligently to comply with all</t>
  </si>
  <si>
    <t>The Department works diligently to comply with all aspects of federal, state, and local statutes pertaining to minority-language assistance. The Department maintains a compreh</t>
  </si>
  <si>
    <t>Emergency Management - 911</t>
  </si>
  <si>
    <t>DEM will take every reasonable step to ensure timely and accurate communication and access to all indivduals regardless of national orgin or primary language. When performing public safety functions, members shall provide free language assistance to LEP</t>
  </si>
  <si>
    <t>DEM will take every reasonable step to ensure timely and accurate communication and access to all individuals regardless of national origin or primary language. When performing public safety functions, members shall provide free language assistance to LE</t>
  </si>
  <si>
    <t>DEM will take every reasonable step to ensure timely, accurate, and accessible communications to all individuals regardless of national origin or primary language. When performing public safety functions, members shall provide free language assistance to</t>
  </si>
  <si>
    <t>DEM will take every reasonable step to ensure timely, accurate, and accessible communications to all individuals regardless of national origin or primary language. When perform</t>
  </si>
  <si>
    <t>Environment (ENV)</t>
  </si>
  <si>
    <t>The San Francisco Department of the Environment (ENV) recognizes the importance of effective and accurate communication to its customers. It is the policy of the ENV to provide</t>
  </si>
  <si>
    <t>The San Francisco Department of the Environment 
 (ENV) recognizes the importance of effective and 
 accurate communication to its custome</t>
  </si>
  <si>
    <t>The San Francisco Department of the Environment (ENV) recognizes the importance of effective and accurate communication to its customers. It is the policy of the ENV to provide Limited English Proficient (LEP) residents and businesses with timely and eff</t>
  </si>
  <si>
    <t>The San Francisco Department of the Environment (ENV) recognizes the importance of effective and accurate communication to its customers. It is the policy of the ENV to provide Limited English Proficient (</t>
  </si>
  <si>
    <t>Ethics Commission</t>
  </si>
  <si>
    <t>The Ethics Commission has a draft Language Access Policy that was developed using the template provided by OCEIA.</t>
  </si>
  <si>
    <t>In FY 2016-2017, the Ethics Commission underwent several organizational changes. The new leadership team is working on revising the existing draft policy. We can provide you the document as soon as it has been finalized.</t>
  </si>
  <si>
    <t>The Ethics Commission has a draft Language Access Policy.</t>
  </si>
  <si>
    <t>Fine Arts Museums of San Francisco</t>
  </si>
  <si>
    <t>In compliance with San Francisco Administrative Code, Chapter 91, Language Access Ordinance and in accordance with its mission, the Fine Arts Museums exists to provide its</t>
  </si>
  <si>
    <t>In compliance with San Francisco Adminitrative Code, Chapter 91, Language Access Ordinance and in accordance with its mission, the Fine ARts Museums exists to provide its community and region with high quality exhibitions, programs, education and outreac</t>
  </si>
  <si>
    <t>Fire Department (FIR)</t>
  </si>
  <si>
    <t>The comprehensive policy is currently in draft form, and requires approval by executive staff prior to release.  It is modeled after OCEIA's policy, and includes protocols for serving LEP persons in routine emergency situations, non-emergency situati</t>
  </si>
  <si>
    <t>The comprehensive policy is currently in draft form, and requires approval by executive staff prior to release.  It is modeled after OCEIA's policy, and includes protocols for serving LEP persons in routine emergency situations, non-emergency situati</t>
  </si>
  <si>
    <t>The Language Access Policy is currently in draft form and is still awaiting approval by executive staff prior to release. It includes protocols for serving LEP persons in emergency situations, instructions for using the telephonic interpretation services</t>
  </si>
  <si>
    <t>We comply with DHR's language Diversity Policy and San Francisco City's LAO.
Personnel have been given handouts with instructions for using the telephonic interpretation services.</t>
  </si>
  <si>
    <t>Our Department has issued a General Order instructing members on how to use the telephonic interpretation services for LET individuals. </t>
  </si>
  <si>
    <t>Human Rights Commission</t>
  </si>
  <si>
    <t>HRC's Language Access Policy includes:
- A description of the relationship between LAO goals and HRC's mission
- Definitions of key terminology
- A summary of Language Access requirements
- A description of HRC's Language Access P</t>
  </si>
  <si>
    <t>HRC strives to make information and services available in any languages required by the members of our community. HRC employs staff who speak a variety of languages, and offers language interpretation and translation services at no cost for people access</t>
  </si>
  <si>
    <t>HRC's language access policy and procedures establish protocol for providing equal access to the our programs and services for those with limited or no proficiency in English.  The document uploaded details the procedures for in-person, telephonic, a</t>
  </si>
  <si>
    <t>In accord with HRC's key objectives (to eliminate prejudice and discrimination and to promote equity and equal opportunity for all), </t>
  </si>
  <si>
    <t>Human Services Agency (HSA)</t>
  </si>
  <si>
    <t>The Agency does not have one policy across its two Departments and Office; however, there are fairly extensive protocols for dealing with individuals who are limited English pr</t>
  </si>
  <si>
    <t>The Agency does not have one policy across its two Departments and Office; however, there are fairly extensive protocols for dealing with individuals who are limited English proficient.  The protocols deal with allowing individuals to self-identify and r</t>
  </si>
  <si>
    <t>The agency does not have one policy across its two Departments and Office; however, there are fairly extensive protocols for dealing with individuals that are limited English proficient.  The protocols deal with allowing individuals to self-identify and</t>
  </si>
  <si>
    <t>The Agency does not have one policy across its three Departments (DHS &amp; DAAS and OECE); however, there are extensive protocols for supporting individuals that are limited English proficient. The protocols allow for individuals to self-identify and st</t>
  </si>
  <si>
    <t>The Agency does not have one policy across the entire Agency; however, it does have extensive protocols for supporting individuals that are limited English proficient.  The protocols allow for individuals to self-identify and staff to record primary lang</t>
  </si>
  <si>
    <t>The Agency does not have one policy across the</t>
  </si>
  <si>
    <t>Juvenile Probation (JUV)</t>
  </si>
  <si>
    <t>JPD has three divisions that provide direct service to clients: 1) Probation Services,
2)Juvenile Justice Center; 3) Log Cabin Ranch. Detailed protocols are described in the attached document “Assessment of Procedures used to Communicate with Limited</t>
  </si>
  <si>
    <t>JPD has three divisions that provide direct service to clients: 1) Probation Services, 2) Juvenile Justice Center; 3) Log Cabin Ranch.</t>
  </si>
  <si>
    <t>JPD has three divisions that provide direct service to clients: 1) Probation Services, 2) Juvenile Justice Center; 3) Log Cabin Ranch. Detailed protocols are described in the attached document “Assessment of Procedures used to Communicate with Limited En</t>
  </si>
  <si>
    <t>We use Certified bilingual staff first, then non-certified bilingual staff, and then the phone line. We also provide written material in 3 languages other than English. We have provided t</t>
  </si>
  <si>
    <t>SFJPD Policy and Procedure Manual Section 8.26 Language Access Policy states that all staff “must take reasonable steps to provide meaningful access to SFJPD’s programs, services, activities and facilities for individ</t>
  </si>
  <si>
    <t>SFJPD Policy and Procedure Manual Section 8.26 Language Access Policy states that all staff "must take reasonable steps to provide meaningful access to SFJPD's programs, services, activities and facilities for individuals with limited English pr</t>
  </si>
  <si>
    <t>Labor Standards Enforcement, Office of</t>
  </si>
  <si>
    <t>Our policy is designed to enable employers and employees who contact the Office of Labor Standards Enforcement (OLSE) are able to access information about labor laws and effectively utilize OLSE's services.</t>
  </si>
  <si>
    <t>Our policy is designed to enable employers and employees who contact us to access information about labor laws enforced and to use the services we offer.</t>
  </si>
  <si>
    <t>Our policy enables employers and employees to access information about labor law enforcement and the services we provide.</t>
  </si>
  <si>
    <t>Our policy enables employers and employees to
access information about labor law enforcement and
the services we provide.</t>
  </si>
  <si>
    <t>Mayor's Office</t>
  </si>
  <si>
    <t>The Mayor’s Office recognizes the diverse population that it serves.  The Language Access Policy is to be used as a resource for the staff of the Mayor’s Office (Please see Organizational Chart for all Mayoral Offices) to provide constituents with Limite</t>
  </si>
  <si>
    <t>The Mayor’s Office recognizes the diverse population that it serves. The Language Access Policy is to be used as a resource for the staff of the Mayor’s Office (Please see Organizational Chart for all Mayoral Offices) to provide constituents with Limited</t>
  </si>
  <si>
    <t>We offer translated materials, or can offer LEP to use our Universal Language phone services</t>
  </si>
  <si>
    <t>Mayor's Office of Housing and Community Development</t>
  </si>
  <si>
    <t>MOHCD's Language Access Policy is to be used as a resource for MOHCD staff on how to serve Limited English</t>
  </si>
  <si>
    <t>MOHCD's Language Access Policy is to be used as a resource for MOHCD staff on how to serve Limited English Proficient (LEP) individuals who come into contact with the office.  Policies and procedures are defined in the Policy in order to facilitate m</t>
  </si>
  <si>
    <t>The Mayor's Office of Housing and Community Development Language Access Policy is to be used as a resource for MOHCD staff on how to service Limited English Proficient (LEP) individuals who come into contact with the office.   Policies and procedures</t>
  </si>
  <si>
    <t>The Mayor's Office of Housing and Community Development Language Access Policy is to be used as a resource for MOHCD staff on how to service Limited English Proficient (LEP) individuals who come into contact with the office. Policies and procedures a</t>
  </si>
  <si>
    <t>Mayor's Office on Disability</t>
  </si>
  <si>
    <t>The Board of Supervisors enacted the Language Access Ordinance in 2009 and amended it in 2015. In compliance with the LAO, it is the policy of the Mayor</t>
  </si>
  <si>
    <t>  In compliance with the LAO, it is the policy of the Mayor’s Office on Disability to provide full information access to Limited English Proficient (LEP) individuals who come into contact with</t>
  </si>
  <si>
    <t>In compliance with the LAO, it is the policy of the Mayor's Office on Disability to provide full information access to Limited English Proficient (LEP) individuals who come into contact with the office. The Mayor's Office on Disability's Lang</t>
  </si>
  <si>
    <t>In compliance with the LAO, it is the policy of the Mayor’s Office on Disability to provide full information access to Limited English Proficient (LEP) individuals wh</t>
  </si>
  <si>
    <t>Medical Examiner</t>
  </si>
  <si>
    <t>While there is no formal policy, the department posts flyers notifying clients that translation services are available to all who need them.</t>
  </si>
  <si>
    <t>Municipal Transportation Agency (MTA)</t>
  </si>
  <si>
    <t>The SFMTA is committed to ensuring meaningful access to the benefits, services, information and other important aspects of its programs and activities for its LEP customers.  SF</t>
  </si>
  <si>
    <t>The SFMTA is committed to ensuring meaningful access to the benefits, services, information and other important aspects of it</t>
  </si>
  <si>
    <t>The SFMTA is committed to ensuring meaningful access to the benefits, services, information and other important aspects of its programs and activities for its LEP customers.  SFMTA's policy and the methods it employs to ensure access for LEP customer</t>
  </si>
  <si>
    <t>The SFMTA is committed to ensuring meaningful access to the benefits, services, information and other important aspects of its programs and activities for its LEP customers. SFMTA's policy and the methods it emp</t>
  </si>
  <si>
    <t>Office of Cannabis</t>
  </si>
  <si>
    <t>The Office of Cannabis is dedicated to communicate with individuals from general public in an effective and accurate manner. The purpose of this policy is to provide Limited English Proficient (LEP) residents an</t>
  </si>
  <si>
    <t>The Office of Cannabis is dedicated to communicate with
individuals from the general public in an effective and
accurate manner. The purpose of this policy is to provide
Limited English Proficient (LEP) residents and businesses
with timely an</t>
  </si>
  <si>
    <t>Office of Economic &amp; Workforce Development (OEWD)</t>
  </si>
  <si>
    <t>OEWD provides employees with a 6-page pdf document containing procedures and directions for translation services and LAO compliance. The document is attached.</t>
  </si>
  <si>
    <t>OEWD provides employees with a document containing procedures and directions for translation services and LAO compliance. The document is attached.</t>
  </si>
  <si>
    <t>OEWD provides employees with a document
containing procedures and directions for translation
services and LAO compliance. The document is
attached.</t>
  </si>
  <si>
    <t>Office of Resilience and Capital Planning</t>
  </si>
  <si>
    <t>There are no request for translation or interpretation services for this office.</t>
  </si>
  <si>
    <t>Office of Transgender Initiatives</t>
  </si>
  <si>
    <t>We have a draft policy that needs final approval by our director.</t>
  </si>
  <si>
    <t>Planning Department (CPC)</t>
  </si>
  <si>
    <t>It’s the policy of the San Francisco Planning Department to take every reasonable step to ensure timely and accurate communication and access to all individuals regardless of national origin or primary language. Staff will provide free</t>
  </si>
  <si>
    <t>It’s the policy of the San Francisco Planning Department to take every reasonable step to ensure timely and accurate communication and access to all individuals regardless of national origin or primary language. Staff will provide free language assistanc</t>
  </si>
  <si>
    <t>Police Accountability, Department of</t>
  </si>
  <si>
    <t>The Office of Citizen Complaints (OCC) is committed to ensuring that all of its services are available to the diverse community it serves.
Staff members speak a variety of languages. The OCC has access to phone interpreters, a TTY phone and can arrang</t>
  </si>
  <si>
    <t>The Department of Police Accountability (DPA) is committed to ensuring that all of its services are available to the diverse community it serves. Staff members speak a variety of languages. The DPA has access to phone interpreters, a TTY phone and can ar</t>
  </si>
  <si>
    <t>The DPA is committed to ensuring that all of its services are available to the diverse community it serves. Staff members speak a variety of languages. The DPA has access to phone interpreters, a TTY phone and can arrange for sign language interpreters.</t>
  </si>
  <si>
    <t>The DPA is committed to ensuring that all of its services are available to the diverse community it</t>
  </si>
  <si>
    <t>In accordance with the City LAO, the DPA aims to continue to make agency services accessible to San Franciscan’s with LEP. Accordingly, the DPA will standardize and expand its use of language access practices for services that include communication with</t>
  </si>
  <si>
    <t>Police Department (POL)</t>
  </si>
  <si>
    <t>The purpose of this order is to establish language access procedures, consistent with federal, state and local law, for San Francisco Police Department (SFPD) members to follow when encountering a limited English proficient (LEP) person. This order also</t>
  </si>
  <si>
    <t>The purpose of this order is to establish language 
 access procedures, consi</t>
  </si>
  <si>
    <t>DGO 5.20
Language Access Services for Limited English Proficient (LEP) Persons The purpose of this order is to establish language access procedures, consistent with federal, state and local law, for San Francisco Police Department (SFPD) members t</t>
  </si>
  <si>
    <t>The purpose of this order is to establish language 
 access procedures, consistent with federal, state and 
 local law, for San Francisco</t>
  </si>
  <si>
    <t>SFPD DGO 5.01 Use of Force
SFPD DGO 5.20 Language Access services for LEP
SFPF DGO 5.21 Crisis Intervention
Department Bulletin 19-117
DB 19-034
DB 19-181
DB 18-232
DB 18-185
DB 18-137
DB 18-086
DB 18-017
DB 17-056</t>
  </si>
  <si>
    <t>Attached</t>
  </si>
  <si>
    <t>Port of San Francisco</t>
  </si>
  <si>
    <t>Fiscal 2017-2018</t>
  </si>
  <si>
    <t>The Port's Language Access Policy implements the Port’s commitment to ensure that members of the public with limited English proficiency are given equal access to the Port’s services, programs, public land and facilities.
The Policy provides g</t>
  </si>
  <si>
    <t> The Port's Language Access Policy implements the Port’s commitment to ensure that members of the public with limited English proficiency are given equal access to the Port’s</t>
  </si>
  <si>
    <t>The Port's Language Access Policy implements the Port’s commitment to ensure that members of the public with limited English proficiency are given equal access to the Port’s services, programs, public land and facilities.
The Policy provides g</t>
  </si>
  <si>
    <t>The Port's Language Access Policy implements the Port’s commitment to ensure that members of the public with limited English proficiency are given equal access to the Port’s services, programs, public land and facilities. The Policy provides guidance</t>
  </si>
  <si>
    <t>The Port's Language Access Policy implements the Port’s commitment to ensure that members of the public with limited English proficiency are given equal access to the Port’s services, programs, public land and facilities. The Policy provides guidance</t>
  </si>
  <si>
    <t>Public Defender's Office (PDR)</t>
  </si>
  <si>
    <t>Per the City's Language Ordinance, the Public Defender's Office is committed to providing quality and professional oral interpretation services to individuals. Bilingual employees are available at the reception desk and throught the office to ass</t>
  </si>
  <si>
    <t>Per the City's Language Ordinance, the Public Defender's Office is committed to providing quality and professional oral interpretation services to individuals. Bi</t>
  </si>
  <si>
    <t>Per the City's Language Ordinance, the Public Defender's Office is committed to providing quality and professional oral interpretati</t>
  </si>
  <si>
    <t>Per the City's Language Ordinance, the Public Defender's Office is committed to providing quality and professional oral interpretation services to individuals. Bilingual employees are available at the reception desk and through the office to assi</t>
  </si>
  <si>
    <t>Language Access Policies</t>
  </si>
  <si>
    <t>Per the City's Language Ordinance, the Public Defender's Office is committed to providing quality and professional oral interpretation services to individuals. Bilingual employees are available at the re</t>
  </si>
  <si>
    <t>Public Health (DPH)</t>
  </si>
  <si>
    <t>DPH shall provide equal access to services for lLmited English proficiency (LEP) and hearing impaired /deaf patients/clients through the use of interpreter services, designated bilingual employees and contracted agencies. 
 </t>
  </si>
  <si>
    <t>DPH shall provide equal access to services for Limited English Proficient (LEP)  and hearing impaired/deaf members of the public through the use of interpreter services, designated bilingual employees and contracted agencies.</t>
  </si>
  <si>
    <t>DPH shall provide equal access to services for Limited English Proficient (LEP) and hearing impaired/deaf members of the public through the use of interpreter services, designated bilingual employees and contracted agencies.</t>
  </si>
  <si>
    <t>DPH shall provide equal access to services for Limited English Proficient (LEP) and hearing impaired/deaf members of the public through the use of interpreter services, designated bilingual employees and contracted vendors.</t>
  </si>
  <si>
    <t>DPH shall provide equal access to services for Limited English Proficient (LEP) and hearing impaired/deaf members of the public through the use</t>
  </si>
  <si>
    <t>Public Library (LIB)</t>
  </si>
  <si>
    <t>The San Francisco Public Library strives to keep pace with our dynamic and diverse community, providing a welcoming and vibrant environment for individuals with limited English</t>
  </si>
  <si>
    <t>The San Francisco Public Library strives to keep pace with our dynamic and diverse community, providing a welcoming and vibrant environment for individuals with limited English proficiency in a manner that supports timely, effective, and efficient delive</t>
  </si>
  <si>
    <t>The San Francisco Public Library strives to keep
pace with our dynamic and diverse community,
providing a welcoming and vibrant environment for
individuals with limited English proficiency in a
manner that supports timely, effective, and effi</t>
  </si>
  <si>
    <t>The San Francisco Public Library strives to keep pace with our dynamic and diverse community, providing a welcoming and vibrant environment for individuals with limited English proficiency in a manner that supports timely, effective and efficient deliver</t>
  </si>
  <si>
    <t>The San Francisco Public Library strives to keep
pace with our dynamic and diverse community,
providing a welcoming and vibrant environment for individuals with limited English proficiency in a
manner that supports timely, effective and efficien</t>
  </si>
  <si>
    <t>San Francisco Public Library strives to keep pace with our dynamic and diverse community, providing a welcoming and vibrant environment for individuals with limited English proficiency in a manner that supports timely, effective, and efficient delivery o</t>
  </si>
  <si>
    <t>Public Utilities Commission (PUC)</t>
  </si>
  <si>
    <t>The San Francisco Language Access Ordinance (LAO) mandates language access for limited English proficient (LEP) individuals in compliance of federal, state and local law. Language access is a civil right and one of the key paths to full and meaningful pa</t>
  </si>
  <si>
    <t> 
 The SFPUC recognizes the importance of effective and accurate communication</t>
  </si>
  <si>
    <t>The SFPUC recognizes the importance of effective and accurate communication to customers and ratepayers. It is the policy of the SFPUC to provide San Francisco residents who are</t>
  </si>
  <si>
    <t>The San Francisco Public Utilities Commission (SFPUC) is a department of the City and County of San Francisco. Our mission is to provide our customers with high-quality efficient and reliab</t>
  </si>
  <si>
    <t>SAN FRANCISCO PUBLIC UTILITIES COMMISSION 
 The San Francisco Public Utilities Commission (SFPUC) is a department of the City and County of San Francis</t>
  </si>
  <si>
    <t>SAN FRANCISCO PUBLIC UTILITIES COMMISSION
The San Francisco Public Utilities Commission (SFPUC) is a department of the City and County of San Francisco. Our mission is to provide our customers with high-quality efficient and reliable water, power, and</t>
  </si>
  <si>
    <t>Public Works (DPW)</t>
  </si>
  <si>
    <t>Provide translation/ interpretation for public outreach notices, letters, meetings in neighborhoods that have large concentrations of LEP's Utilize designated in-house staff to interpret Use Resource Binder Utilize 311</t>
  </si>
  <si>
    <t>Provide translation/interpretation for public outreach notices, letters and meetings as requested and for neighborhoods which have large concentrations of LEPs.
Utilize in-house staff to interpret
Utilize LAO Resource Binder
Utilize 311 or OCEIA</t>
  </si>
  <si>
    <t>Provide translation/interpretation for public outreach notices, letters and meetings as requested and for neighborhoods which have large concentrations of</t>
  </si>
  <si>
    <t>Provide translation and interpretation  for public outreach notices, letters, notices and meetings to neighborhoods with significant numbers of LEP's
Utilize our vendor Language Line to provide translated written services
Utilize in-house s</t>
  </si>
  <si>
    <t>Provide translation and interpretation  for public outreach notices, letters, notices and meetings to neighborhoods with significant numbers of LEP's
Utilize our vendor Language Line to provide translated written services Utilize in-house staff vo</t>
  </si>
  <si>
    <t>Provide translation and interpretation for public outreach notices, letters, notices and meetings to neighborhoods with significant numbers of LEP's sometime supplementing with vendors to provide translated written services.  We most often  utilize i</t>
  </si>
  <si>
    <t>Real Estate Division</t>
  </si>
  <si>
    <t>The Language Access Policy for City Hall Building Management is in allignment with the policies required by OCEIA.  When a LEP person calls, emails, or walk in to the office, Building Management staff will utilize bilingual staff or call the Language Lin</t>
  </si>
  <si>
    <t>The Language Access Policy for the Real Estate Division is in alignment with the policies required by OCEIA.  The Real Estate Division will offer equal access to services to Limited English Proficient persons by utilizing existing translation tools and m</t>
  </si>
  <si>
    <t>The Language Access Policy for the Real Estate
Division is in alignment with the policies required by
OCEIA. The Real Estate Division will offer equal
access to services to Limited English Proficient
persons by utilizing existing translation</t>
  </si>
  <si>
    <t>Recreation and Parks (REC)</t>
  </si>
  <si>
    <t>Currently in draft form.</t>
  </si>
  <si>
    <t>It copies the OCEIA policy, but adds Google translate for folks in the field who don't have nearby coworkers or access to LLS.</t>
  </si>
  <si>
    <t>1. Use the LLS desk top language poster to identify language spoken
2. Try to find a colleague to help
3. Use google translate on your phone
4. Call LLS</t>
  </si>
  <si>
    <t>Rent Board (RNT)</t>
  </si>
  <si>
    <t>Counseling Line: If a call is received from an LEP person, assess the language requirement. If the language required is available by a member of staff, determine if a member of staff with that language facility is availab</t>
  </si>
  <si>
    <t>Counseling Line: If a call is received from an LEP person, 
 assess the language requirement. If the language required is</t>
  </si>
  <si>
    <t>Counseling Line: 
If you get a call from a Limited English Proficient (LEP) person, you will need to find out in which language we can assist them. If the language required is available by a member of staff, determine if a member of staff w</t>
  </si>
  <si>
    <t>Fiscal year 2017-2018</t>
  </si>
  <si>
    <t>Rent Board Policy for Providing Services to LEP Persons 
 Counseling Line: 
If you get a call from a Limited English Proficient (LEP) person, you will need to find out in which language we can assist them. If the language r</t>
  </si>
  <si>
    <t>Rent Board Policy for Providing Services to LEP Persons 
 Counseling Line: 
 If you get</t>
  </si>
  <si>
    <t>San Francisco Digital Services</t>
  </si>
  <si>
    <t>San Francisco Housing Authority</t>
  </si>
  <si>
    <t>San Francisco International Airport (AIR)</t>
  </si>
  <si>
    <t>Instructions on the use of the Language Line and its translation services are available at the information desks and the Communications Center.  Once translation is provided, the Communicatins Center will dispatch fire or police if needed.  The Language</t>
  </si>
  <si>
    <t>The Language Line service is used at the Information Desks to provide translation services to our LEP clients.  Instructions on the use of the Language Line and its translation services are available at the Information Desks and the Communications Center</t>
  </si>
  <si>
    <t>The Language Line is used at the Information Desks to provide translation services to our LEP clients.  Instructions on the use of the Language Line and its translation services are available at the Information Desks and the Communications Center.  Once</t>
  </si>
  <si>
    <t>The Language Line is used at the Information Desks to provide interpretation services to our LEP clients.  Instructions on the use of Language Line and its interpretation services are available at the Information Desks and the Communication Center.  Once</t>
  </si>
  <si>
    <t>The Language Line is used at the Information Desks to provide interpretation services to our LEP clients.  Instructions on the use of Language Line and its interpretation</t>
  </si>
  <si>
    <t>San Francisco Zoo (ZOO)</t>
  </si>
  <si>
    <t>INTERPRETER PROTOCOL 
 When needed, The San Francisco Zoo is now able to offer language int</t>
  </si>
  <si>
    <t>Public contact staff are instructed to bring LEP guests to Guest Services where interpreters are provided telephonically via Language Line. This is done via memo and live seminar.</t>
  </si>
  <si>
    <t>If a visitor expresses or demonstrates need for interpretation, they are to be guided to Visitor Services. There they will be offered a chart allowing them to identify th</t>
  </si>
  <si>
    <t>If  a visitor demonstrates or expresses need for interpretation, they are to be guided to Visitor Services. There they will be offered a chart allowing them to identify their preferred language. The Visitor Services agent will call LanguageLine Solutions</t>
  </si>
  <si>
    <t>Sheriff's Department (SHF)</t>
  </si>
  <si>
    <t>See the attached policy</t>
  </si>
  <si>
    <t>It is attached</t>
  </si>
  <si>
    <t>Please see attached</t>
  </si>
  <si>
    <t>Crisis or emergency situations would be for newly arrested persons, anyone going through the eviction process, those individuals who are currently incarcerated and adapting to being in jail as well as those inmates who are suffering with mental illness. </t>
  </si>
  <si>
    <t>The Department's Language Access Policy is "a guideline for SFSD employees on how and when to use language services, to formalize the SFSD's commitment to ensure access for Less than English Proficient (LEP) individuals, to establish qualifi</t>
  </si>
  <si>
    <t>The department's policy is a guideline for all SFSO staff on how and when to use the language services. It formalizes the SFSO's commitment to ensure access for Less then English Proficient (LEP) individuals and to establish qualified translation</t>
  </si>
  <si>
    <t>Status of Women (Department on the)</t>
  </si>
  <si>
    <t>1. Log/track public contact and language needs
2. Use LanguageLine Solutions for translation needs
3. Train new staff in these policies
 </t>
  </si>
  <si>
    <t>1. Log/track public contact and language needs
2. Use LanguageLine Solutions for translation needs
3. Train new staff in these policies</t>
  </si>
  <si>
    <t>1. Use LanguageLine Solutions for translation needs.
2. Request Interpretation services for meetings etc. a) through OCEIA office b) or if OCEIA staff unavailable through vendor list.
3. Log/Track public contact and Language needs
4. Train new s</t>
  </si>
  <si>
    <t>1. Use LanguageLine Solutions for translation needs.
2. Request Interpretation services for meetings etc. a)
through OCEIA office b) or if OCEIA staff
unavailable through vendor list.
3. Log/Track public contact and Language needs
4. Train</t>
  </si>
  <si>
    <t>1.    Use LanguageLine Solutions for translation needs.
2.    Request Interpretation services for meetings etc. a) through OCEIA office b) or if OCEIA staff unavailable through vendor list.
3.    Log/Track public contact and Language needs
4.  </t>
  </si>
  <si>
    <t>Test Department</t>
  </si>
  <si>
    <t>Treasure Island Development Authority</t>
  </si>
  <si>
    <t>Treasurer and Tax Collector</t>
  </si>
  <si>
    <t>The department's policy is to assist all clients that contact the Office of the Treasurer &amp; Tax Collector in a timely and professional manner.  Staff will respond to inquires by phone, email or in person.  The policy is to respond to each client</t>
  </si>
  <si>
    <t>The department's policy is to assist all clients that contact the Office of the Treasurer &amp; Tax Collector in a timely and professional manner.</t>
  </si>
  <si>
    <t>The department's policy is to assist all clients that contact the Office of the Treasurer &amp; Tax Collector in a timely and professional manner. Staff will</t>
  </si>
  <si>
    <t>The department's policy is to assist all clients that contact the Office of the Treasurer &amp; Tax Collector in a timely and professional manner. Staff will respond to all inquiries by phone, email or in person. The policy is to respond to each clie</t>
  </si>
  <si>
    <t>The department's policy is to assist all clients that contact the Office of the Treasurer &amp; Tax Collector in a timely and professional manner.  Staff will respond to all inquiries by phone, email or in person. The policy is to respond to each cli</t>
  </si>
  <si>
    <t>War Memorial</t>
  </si>
  <si>
    <t>The Language Access Policy is to be used as a resource for War Memorial staff on how to serve Limited English Proficient (LEP) individuals who come into contact with the office.</t>
  </si>
  <si>
    <t>The purpose of this policy is to ensure that LEP clients of the War Memorial are able to access, understand, and participate in War Memorial programs and services.  LEP refers to those people who have a limited ability to read, speak, write or understand</t>
  </si>
  <si>
    <t>The purpose of this policy is to ensure that LEP clients of the War Memorial are able to access, understand, and participate in War Memorial programs and services.  LEP refers to those people who have a limited</t>
  </si>
  <si>
    <t>The purpose of this policy is to ensure that LEP clients of the War Memorial are able to access, understand, and participate in War Memorial programs and services. LEP refers to those people who have a limited ability to read, speak, write or understand</t>
  </si>
  <si>
    <t>Department</t>
  </si>
  <si>
    <t>Year</t>
  </si>
  <si>
    <t>Department.Has.Language.Policy</t>
  </si>
  <si>
    <t>Department.Language.Policy.Summary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</si>
</sst>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2"/>
      <color rgb="FF56585B"/>
      <name val="Calibri"/>
    </font>
    <font>
      <sz val="12"/>
      <color rgb="FF000000"/>
      <name val="Calibri"/>
    </font>
  </fonts>
  <fills count="5">
    <fill>
      <patternFill patternType="none"/>
    </fill>
    <fill>
      <patternFill patternType="gray125"/>
    </fill>
    <fill>
      <patternFill patternType="solid">
        <fgColor rgb="FFF9F9F7"/>
      </patternFill>
    </fill>
    <fill>
      <patternFill patternType="solid">
        <fgColor rgb="FFFFFFFF"/>
      </patternFill>
    </fill>
    <fill>
      <patternFill patternType="solid">
        <fgColor rgb="FFE9E8E5"/>
      </patternFill>
    </fill>
  </fills>
  <borders count="4">
    <border>
      <left/>
      <right/>
      <top/>
      <bottom/>
      <diagonal/>
    </border>
    <border>
      <left style="thin">
        <color rgb="FFD5D3D1"/>
      </left>
      <right style="thin">
        <color rgb="FFD5D3D1"/>
      </right>
      <top style="thin">
        <color rgb="FFD5D3D1"/>
      </top>
      <bottom style="thin">
        <color rgb="FFD5D3D1"/>
      </bottom>
      <diagonal/>
    </border>
    <border>
      <left style="thin">
        <color rgb="FFD5D3D1"/>
      </left>
      <right style="thin">
        <color rgb="FFD5D3D1"/>
      </right>
      <top style="thin">
        <color rgb="FFD5D3D1"/>
      </top>
      <bottom/>
      <diagonal/>
    </border>
    <border>
      <left style="thin">
        <color rgb="FFD5D3D1"/>
      </left>
      <right style="thin">
        <color rgb="FFD5D3D1"/>
      </right>
      <top/>
      <bottom/>
      <diagonal/>
    </border>
  </borders>
  <cellStyleXfs count="1">
    <xf numFmtId="0" fontId="0" fillId="0" borderId="0"/>
  </cellStyleXfs>
  <cellXfs count="9">
    <xf numFmtId="0" fontId="0" fillId="0" borderId="0" xfId="0"/>
    <xf numFmtId="0" fontId="1" fillId="4" borderId="1" xfId="0" applyFont="1" applyFill="1" applyBorder="1"/>
    <xf numFmtId="0" fontId="0" fillId="2" borderId="3" xfId="0" applyFill="1" applyBorder="1"/>
    <xf numFmtId="0" fontId="2" fillId="3" borderId="1" xfId="0" applyNumberFormat="1" applyFont="1" applyFill="1" applyBorder="1" applyAlignment="1">
      <alignment horizontal="left"/>
    </xf>
    <xf numFmtId="0" fontId="2" fillId="3" borderId="1" xfId="0" applyNumberFormat="1" applyFont="1" applyFill="1" applyBorder="1" applyAlignment="1">
      <alignment horizontal="center"/>
    </xf>
    <xf numFmtId="0" fontId="2" fillId="2" borderId="2" xfId="0" applyFont="1" applyFill="1" applyBorder="1" applyAlignment="1">
      <alignment horizontal="left"/>
    </xf>
    <xf numFmtId="0" fontId="1" fillId="4" borderId="1" xfId="0" applyFont="1" applyFill="1" applyBorder="1" applyAlignment="1"/>
    <xf numFmtId="0" fontId="2" fillId="2" borderId="2" xfId="0" applyNumberFormat="1" applyFont="1" applyFill="1" applyBorder="1" applyAlignment="1">
      <alignment horizontal="left"/>
    </xf>
    <xf numFmtId="0" fontId="0" fillId="2" borderId="3" xfId="0"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6"/>
  <sheetViews>
    <sheetView tabSelected="1" workbookViewId="0"/>
  </sheetViews>
  <sheetFormatPr baseColWidth="10" defaultColWidth="8.83203125" defaultRowHeight="15" x14ac:dyDescent="0.2"/>
  <cols>
    <col min="1" max="1" width="27.5" customWidth="1"/>
    <col min="2" max="2" width="42" customWidth="1"/>
    <col min="4" max="4" width="36" customWidth="1"/>
    <col min="5" max="5" width="255" customWidth="1"/>
  </cols>
  <sheetData>
    <row r="1" spans="1:5" ht="16" x14ac:dyDescent="0.2">
      <c r="A1" s="1" t="s">
        <v>293</v>
      </c>
      <c r="B1" s="6" t="s">
        <v>294</v>
      </c>
      <c r="C1" s="6"/>
      <c r="D1" s="1" t="s">
        <v>295</v>
      </c>
      <c r="E1" s="1" t="s">
        <v>296</v>
      </c>
    </row>
    <row r="2" spans="1:5" ht="16" x14ac:dyDescent="0.2">
      <c r="A2" s="5" t="s">
        <v>0</v>
      </c>
      <c r="B2" s="7" t="s">
        <v>1</v>
      </c>
      <c r="C2" s="7"/>
      <c r="D2" s="3" t="s">
        <v>2</v>
      </c>
      <c r="E2" s="3" t="s">
        <v>3</v>
      </c>
    </row>
    <row r="3" spans="1:5" ht="16" x14ac:dyDescent="0.2">
      <c r="A3" s="2" t="str">
        <f t="shared" ref="A3:A6" si="0">A2</f>
        <v>311 (Customer Service)</v>
      </c>
      <c r="B3" s="7" t="s">
        <v>4</v>
      </c>
      <c r="C3" s="7"/>
      <c r="D3" s="3" t="s">
        <v>5</v>
      </c>
      <c r="E3" s="3" t="s">
        <v>6</v>
      </c>
    </row>
    <row r="4" spans="1:5" ht="16" x14ac:dyDescent="0.2">
      <c r="A4" s="2" t="str">
        <f t="shared" si="0"/>
        <v>311 (Customer Service)</v>
      </c>
      <c r="B4" s="7" t="s">
        <v>7</v>
      </c>
      <c r="C4" s="7"/>
      <c r="D4" s="3" t="s">
        <v>5</v>
      </c>
      <c r="E4" s="3" t="s">
        <v>8</v>
      </c>
    </row>
    <row r="5" spans="1:5" ht="16" x14ac:dyDescent="0.2">
      <c r="A5" s="2" t="str">
        <f t="shared" si="0"/>
        <v>311 (Customer Service)</v>
      </c>
      <c r="B5" s="7" t="s">
        <v>9</v>
      </c>
      <c r="C5" s="7"/>
      <c r="D5" s="3" t="s">
        <v>10</v>
      </c>
      <c r="E5" s="3" t="s">
        <v>8</v>
      </c>
    </row>
    <row r="6" spans="1:5" ht="16" x14ac:dyDescent="0.2">
      <c r="A6" s="2" t="str">
        <f t="shared" si="0"/>
        <v>311 (Customer Service)</v>
      </c>
      <c r="B6" s="7" t="s">
        <v>11</v>
      </c>
      <c r="C6" s="7"/>
      <c r="D6" s="3" t="s">
        <v>5</v>
      </c>
      <c r="E6" s="3" t="s">
        <v>12</v>
      </c>
    </row>
    <row r="7" spans="1:5" ht="16" x14ac:dyDescent="0.2">
      <c r="A7" s="5" t="s">
        <v>13</v>
      </c>
      <c r="B7" s="7" t="s">
        <v>14</v>
      </c>
      <c r="C7" s="7"/>
      <c r="D7" s="3" t="s">
        <v>5</v>
      </c>
      <c r="E7" s="3" t="s">
        <v>15</v>
      </c>
    </row>
    <row r="8" spans="1:5" ht="16" x14ac:dyDescent="0.2">
      <c r="A8" s="2" t="str">
        <f t="shared" ref="A8:A12" si="1">A7</f>
        <v>Adult Probation (ADP)</v>
      </c>
      <c r="B8" s="7" t="s">
        <v>1</v>
      </c>
      <c r="C8" s="7"/>
      <c r="D8" s="3" t="s">
        <v>5</v>
      </c>
      <c r="E8" s="3" t="s">
        <v>16</v>
      </c>
    </row>
    <row r="9" spans="1:5" ht="16" x14ac:dyDescent="0.2">
      <c r="A9" s="2" t="str">
        <f t="shared" si="1"/>
        <v>Adult Probation (ADP)</v>
      </c>
      <c r="B9" s="7" t="s">
        <v>4</v>
      </c>
      <c r="C9" s="7"/>
      <c r="D9" s="3" t="s">
        <v>5</v>
      </c>
      <c r="E9" s="3" t="s">
        <v>17</v>
      </c>
    </row>
    <row r="10" spans="1:5" ht="16" x14ac:dyDescent="0.2">
      <c r="A10" s="2" t="str">
        <f t="shared" si="1"/>
        <v>Adult Probation (ADP)</v>
      </c>
      <c r="B10" s="7" t="s">
        <v>7</v>
      </c>
      <c r="C10" s="7"/>
      <c r="D10" s="3" t="s">
        <v>5</v>
      </c>
      <c r="E10" s="3" t="s">
        <v>17</v>
      </c>
    </row>
    <row r="11" spans="1:5" ht="16" x14ac:dyDescent="0.2">
      <c r="A11" s="2" t="str">
        <f t="shared" si="1"/>
        <v>Adult Probation (ADP)</v>
      </c>
      <c r="B11" s="7" t="s">
        <v>9</v>
      </c>
      <c r="C11" s="7"/>
      <c r="D11" s="3" t="s">
        <v>5</v>
      </c>
      <c r="E11" s="3" t="s">
        <v>18</v>
      </c>
    </row>
    <row r="12" spans="1:5" ht="16" x14ac:dyDescent="0.2">
      <c r="A12" s="2" t="str">
        <f t="shared" si="1"/>
        <v>Adult Probation (ADP)</v>
      </c>
      <c r="B12" s="7" t="s">
        <v>11</v>
      </c>
      <c r="C12" s="7"/>
      <c r="D12" s="3" t="s">
        <v>5</v>
      </c>
      <c r="E12" s="3" t="s">
        <v>18</v>
      </c>
    </row>
    <row r="13" spans="1:5" ht="16" x14ac:dyDescent="0.2">
      <c r="A13" s="5" t="s">
        <v>19</v>
      </c>
      <c r="B13" s="7" t="s">
        <v>1</v>
      </c>
      <c r="C13" s="7"/>
      <c r="D13" s="3" t="s">
        <v>5</v>
      </c>
      <c r="E13" s="3" t="s">
        <v>20</v>
      </c>
    </row>
    <row r="14" spans="1:5" ht="16" x14ac:dyDescent="0.2">
      <c r="A14" s="2" t="str">
        <f t="shared" ref="A14:A17" si="2">A13</f>
        <v>Animal Care and Control</v>
      </c>
      <c r="B14" s="7" t="s">
        <v>4</v>
      </c>
      <c r="C14" s="7"/>
      <c r="D14" s="3" t="s">
        <v>5</v>
      </c>
      <c r="E14" s="3" t="s">
        <v>21</v>
      </c>
    </row>
    <row r="15" spans="1:5" ht="16" x14ac:dyDescent="0.2">
      <c r="A15" s="2" t="str">
        <f t="shared" si="2"/>
        <v>Animal Care and Control</v>
      </c>
      <c r="B15" s="7" t="s">
        <v>7</v>
      </c>
      <c r="C15" s="7"/>
      <c r="D15" s="3" t="s">
        <v>5</v>
      </c>
      <c r="E15" s="3" t="s">
        <v>22</v>
      </c>
    </row>
    <row r="16" spans="1:5" ht="16" x14ac:dyDescent="0.2">
      <c r="A16" s="2" t="str">
        <f t="shared" si="2"/>
        <v>Animal Care and Control</v>
      </c>
      <c r="B16" s="7" t="s">
        <v>9</v>
      </c>
      <c r="C16" s="7"/>
      <c r="D16" s="3" t="s">
        <v>5</v>
      </c>
      <c r="E16" s="3" t="s">
        <v>23</v>
      </c>
    </row>
    <row r="17" spans="1:5" ht="16" x14ac:dyDescent="0.2">
      <c r="A17" s="2" t="str">
        <f t="shared" si="2"/>
        <v>Animal Care and Control</v>
      </c>
      <c r="B17" s="7" t="s">
        <v>11</v>
      </c>
      <c r="C17" s="7"/>
      <c r="D17" s="3" t="s">
        <v>10</v>
      </c>
      <c r="E17" s="3" t="s">
        <v>24</v>
      </c>
    </row>
    <row r="18" spans="1:5" ht="16" x14ac:dyDescent="0.2">
      <c r="A18" s="5" t="s">
        <v>25</v>
      </c>
      <c r="B18" s="7" t="s">
        <v>1</v>
      </c>
      <c r="C18" s="7"/>
      <c r="D18" s="3" t="s">
        <v>5</v>
      </c>
      <c r="E18" s="3" t="s">
        <v>26</v>
      </c>
    </row>
    <row r="19" spans="1:5" ht="16" x14ac:dyDescent="0.2">
      <c r="A19" s="2" t="str">
        <f t="shared" ref="A19:A22" si="3">A18</f>
        <v>Appeals, Board of</v>
      </c>
      <c r="B19" s="7" t="s">
        <v>4</v>
      </c>
      <c r="C19" s="7"/>
      <c r="D19" s="3" t="s">
        <v>5</v>
      </c>
      <c r="E19" s="3" t="s">
        <v>27</v>
      </c>
    </row>
    <row r="20" spans="1:5" ht="16" x14ac:dyDescent="0.2">
      <c r="A20" s="2" t="str">
        <f t="shared" si="3"/>
        <v>Appeals, Board of</v>
      </c>
      <c r="B20" s="7" t="s">
        <v>7</v>
      </c>
      <c r="C20" s="7"/>
      <c r="D20" s="3" t="s">
        <v>5</v>
      </c>
      <c r="E20" s="3" t="s">
        <v>27</v>
      </c>
    </row>
    <row r="21" spans="1:5" ht="16" x14ac:dyDescent="0.2">
      <c r="A21" s="2" t="str">
        <f t="shared" si="3"/>
        <v>Appeals, Board of</v>
      </c>
      <c r="B21" s="7" t="s">
        <v>9</v>
      </c>
      <c r="C21" s="7"/>
      <c r="D21" s="3" t="s">
        <v>5</v>
      </c>
      <c r="E21" s="3" t="s">
        <v>28</v>
      </c>
    </row>
    <row r="22" spans="1:5" ht="16" x14ac:dyDescent="0.2">
      <c r="A22" s="2" t="str">
        <f t="shared" si="3"/>
        <v>Appeals, Board of</v>
      </c>
      <c r="B22" s="7" t="s">
        <v>11</v>
      </c>
      <c r="C22" s="7"/>
      <c r="D22" s="3" t="s">
        <v>5</v>
      </c>
      <c r="E22" s="3" t="s">
        <v>29</v>
      </c>
    </row>
    <row r="23" spans="1:5" ht="16" x14ac:dyDescent="0.2">
      <c r="A23" s="5" t="s">
        <v>30</v>
      </c>
      <c r="B23" s="7" t="s">
        <v>1</v>
      </c>
      <c r="C23" s="7"/>
      <c r="D23" s="3" t="s">
        <v>5</v>
      </c>
      <c r="E23" s="3" t="s">
        <v>31</v>
      </c>
    </row>
    <row r="24" spans="1:5" ht="16" x14ac:dyDescent="0.2">
      <c r="A24" s="2" t="str">
        <f t="shared" ref="A24:A27" si="4">A23</f>
        <v>Arts Commission</v>
      </c>
      <c r="B24" s="7" t="s">
        <v>4</v>
      </c>
      <c r="C24" s="7"/>
      <c r="D24" s="3" t="s">
        <v>5</v>
      </c>
      <c r="E24" s="3" t="s">
        <v>32</v>
      </c>
    </row>
    <row r="25" spans="1:5" ht="16" x14ac:dyDescent="0.2">
      <c r="A25" s="2" t="str">
        <f t="shared" si="4"/>
        <v>Arts Commission</v>
      </c>
      <c r="B25" s="7" t="s">
        <v>7</v>
      </c>
      <c r="C25" s="7"/>
      <c r="D25" s="3" t="s">
        <v>5</v>
      </c>
      <c r="E25" s="3" t="s">
        <v>32</v>
      </c>
    </row>
    <row r="26" spans="1:5" ht="16" x14ac:dyDescent="0.2">
      <c r="A26" s="2" t="str">
        <f t="shared" si="4"/>
        <v>Arts Commission</v>
      </c>
      <c r="B26" s="7" t="s">
        <v>9</v>
      </c>
      <c r="C26" s="7"/>
      <c r="D26" s="3" t="s">
        <v>5</v>
      </c>
      <c r="E26" s="3" t="s">
        <v>32</v>
      </c>
    </row>
    <row r="27" spans="1:5" ht="16" x14ac:dyDescent="0.2">
      <c r="A27" s="2" t="str">
        <f t="shared" si="4"/>
        <v>Arts Commission</v>
      </c>
      <c r="B27" s="7" t="s">
        <v>11</v>
      </c>
      <c r="C27" s="7"/>
      <c r="D27" s="3" t="s">
        <v>5</v>
      </c>
      <c r="E27" s="4"/>
    </row>
    <row r="28" spans="1:5" ht="16" x14ac:dyDescent="0.2">
      <c r="A28" s="5" t="s">
        <v>33</v>
      </c>
      <c r="B28" s="7" t="s">
        <v>1</v>
      </c>
      <c r="C28" s="7"/>
      <c r="D28" s="3" t="s">
        <v>5</v>
      </c>
      <c r="E28" s="3" t="s">
        <v>34</v>
      </c>
    </row>
    <row r="29" spans="1:5" ht="16" x14ac:dyDescent="0.2">
      <c r="A29" s="2" t="str">
        <f t="shared" ref="A29:A32" si="5">A28</f>
        <v>Asian Art Museum</v>
      </c>
      <c r="B29" s="7" t="s">
        <v>4</v>
      </c>
      <c r="C29" s="7"/>
      <c r="D29" s="3" t="s">
        <v>5</v>
      </c>
      <c r="E29" s="3" t="s">
        <v>34</v>
      </c>
    </row>
    <row r="30" spans="1:5" ht="16" x14ac:dyDescent="0.2">
      <c r="A30" s="2" t="str">
        <f t="shared" si="5"/>
        <v>Asian Art Museum</v>
      </c>
      <c r="B30" s="7" t="s">
        <v>7</v>
      </c>
      <c r="C30" s="7"/>
      <c r="D30" s="3" t="s">
        <v>5</v>
      </c>
      <c r="E30" s="3" t="s">
        <v>35</v>
      </c>
    </row>
    <row r="31" spans="1:5" ht="16" x14ac:dyDescent="0.2">
      <c r="A31" s="2" t="str">
        <f t="shared" si="5"/>
        <v>Asian Art Museum</v>
      </c>
      <c r="B31" s="7" t="s">
        <v>9</v>
      </c>
      <c r="C31" s="7"/>
      <c r="D31" s="3" t="s">
        <v>5</v>
      </c>
      <c r="E31" s="3" t="s">
        <v>35</v>
      </c>
    </row>
    <row r="32" spans="1:5" ht="16" x14ac:dyDescent="0.2">
      <c r="A32" s="2" t="str">
        <f t="shared" si="5"/>
        <v>Asian Art Museum</v>
      </c>
      <c r="B32" s="7" t="s">
        <v>11</v>
      </c>
      <c r="C32" s="7"/>
      <c r="D32" s="3" t="s">
        <v>5</v>
      </c>
      <c r="E32" s="3" t="s">
        <v>36</v>
      </c>
    </row>
    <row r="33" spans="1:5" ht="16" x14ac:dyDescent="0.2">
      <c r="A33" s="5" t="s">
        <v>37</v>
      </c>
      <c r="B33" s="7" t="s">
        <v>14</v>
      </c>
      <c r="C33" s="7"/>
      <c r="D33" s="3" t="s">
        <v>5</v>
      </c>
      <c r="E33" s="3" t="s">
        <v>38</v>
      </c>
    </row>
    <row r="34" spans="1:5" ht="16" x14ac:dyDescent="0.2">
      <c r="A34" s="2" t="str">
        <f t="shared" ref="A34:A38" si="6">A33</f>
        <v>Assessor Recorder (ASR)</v>
      </c>
      <c r="B34" s="7" t="s">
        <v>1</v>
      </c>
      <c r="C34" s="7"/>
      <c r="D34" s="3" t="s">
        <v>5</v>
      </c>
      <c r="E34" s="3" t="s">
        <v>39</v>
      </c>
    </row>
    <row r="35" spans="1:5" ht="16" x14ac:dyDescent="0.2">
      <c r="A35" s="2" t="str">
        <f t="shared" si="6"/>
        <v>Assessor Recorder (ASR)</v>
      </c>
      <c r="B35" s="7" t="s">
        <v>4</v>
      </c>
      <c r="C35" s="7"/>
      <c r="D35" s="3" t="s">
        <v>5</v>
      </c>
      <c r="E35" s="3" t="s">
        <v>39</v>
      </c>
    </row>
    <row r="36" spans="1:5" ht="16" x14ac:dyDescent="0.2">
      <c r="A36" s="2" t="str">
        <f t="shared" si="6"/>
        <v>Assessor Recorder (ASR)</v>
      </c>
      <c r="B36" s="7" t="s">
        <v>7</v>
      </c>
      <c r="C36" s="7"/>
      <c r="D36" s="3" t="s">
        <v>5</v>
      </c>
      <c r="E36" s="3" t="s">
        <v>40</v>
      </c>
    </row>
    <row r="37" spans="1:5" ht="16" x14ac:dyDescent="0.2">
      <c r="A37" s="2" t="str">
        <f t="shared" si="6"/>
        <v>Assessor Recorder (ASR)</v>
      </c>
      <c r="B37" s="7" t="s">
        <v>9</v>
      </c>
      <c r="C37" s="7"/>
      <c r="D37" s="3" t="s">
        <v>5</v>
      </c>
      <c r="E37" s="3" t="s">
        <v>41</v>
      </c>
    </row>
    <row r="38" spans="1:5" ht="16" x14ac:dyDescent="0.2">
      <c r="A38" s="2" t="str">
        <f t="shared" si="6"/>
        <v>Assessor Recorder (ASR)</v>
      </c>
      <c r="B38" s="7" t="s">
        <v>11</v>
      </c>
      <c r="C38" s="7"/>
      <c r="D38" s="3" t="s">
        <v>5</v>
      </c>
      <c r="E38" s="3" t="s">
        <v>42</v>
      </c>
    </row>
    <row r="39" spans="1:5" ht="16" x14ac:dyDescent="0.2">
      <c r="A39" s="5" t="s">
        <v>43</v>
      </c>
      <c r="B39" s="7" t="s">
        <v>1</v>
      </c>
      <c r="C39" s="7"/>
      <c r="D39" s="3" t="s">
        <v>5</v>
      </c>
      <c r="E39" s="3" t="s">
        <v>44</v>
      </c>
    </row>
    <row r="40" spans="1:5" ht="16" x14ac:dyDescent="0.2">
      <c r="A40" s="2" t="str">
        <f t="shared" ref="A40:A43" si="7">A39</f>
        <v>Board of Supervisors (Clerk)</v>
      </c>
      <c r="B40" s="7" t="s">
        <v>4</v>
      </c>
      <c r="C40" s="7"/>
      <c r="D40" s="3" t="s">
        <v>5</v>
      </c>
      <c r="E40" s="3" t="s">
        <v>45</v>
      </c>
    </row>
    <row r="41" spans="1:5" ht="16" x14ac:dyDescent="0.2">
      <c r="A41" s="2" t="str">
        <f t="shared" si="7"/>
        <v>Board of Supervisors (Clerk)</v>
      </c>
      <c r="B41" s="7" t="s">
        <v>7</v>
      </c>
      <c r="C41" s="7"/>
      <c r="D41" s="3" t="s">
        <v>5</v>
      </c>
      <c r="E41" s="3" t="s">
        <v>45</v>
      </c>
    </row>
    <row r="42" spans="1:5" ht="16" x14ac:dyDescent="0.2">
      <c r="A42" s="2" t="str">
        <f t="shared" si="7"/>
        <v>Board of Supervisors (Clerk)</v>
      </c>
      <c r="B42" s="7" t="s">
        <v>9</v>
      </c>
      <c r="C42" s="7"/>
      <c r="D42" s="3" t="s">
        <v>5</v>
      </c>
      <c r="E42" s="3" t="s">
        <v>45</v>
      </c>
    </row>
    <row r="43" spans="1:5" ht="16" x14ac:dyDescent="0.2">
      <c r="A43" s="2" t="str">
        <f t="shared" si="7"/>
        <v>Board of Supervisors (Clerk)</v>
      </c>
      <c r="B43" s="7" t="s">
        <v>11</v>
      </c>
      <c r="C43" s="7"/>
      <c r="D43" s="3" t="s">
        <v>5</v>
      </c>
      <c r="E43" s="3" t="s">
        <v>46</v>
      </c>
    </row>
    <row r="44" spans="1:5" ht="16" x14ac:dyDescent="0.2">
      <c r="A44" s="5" t="s">
        <v>47</v>
      </c>
      <c r="B44" s="7" t="s">
        <v>14</v>
      </c>
      <c r="C44" s="7"/>
      <c r="D44" s="3" t="s">
        <v>5</v>
      </c>
      <c r="E44" s="3" t="s">
        <v>48</v>
      </c>
    </row>
    <row r="45" spans="1:5" ht="16" x14ac:dyDescent="0.2">
      <c r="A45" s="2" t="str">
        <f t="shared" ref="A45:A49" si="8">A44</f>
        <v>Building Inspection (DBI)</v>
      </c>
      <c r="B45" s="7" t="s">
        <v>1</v>
      </c>
      <c r="C45" s="7"/>
      <c r="D45" s="3" t="s">
        <v>5</v>
      </c>
      <c r="E45" s="3" t="s">
        <v>49</v>
      </c>
    </row>
    <row r="46" spans="1:5" ht="16" x14ac:dyDescent="0.2">
      <c r="A46" s="2" t="str">
        <f t="shared" si="8"/>
        <v>Building Inspection (DBI)</v>
      </c>
      <c r="B46" s="7" t="s">
        <v>4</v>
      </c>
      <c r="C46" s="7"/>
      <c r="D46" s="3" t="s">
        <v>5</v>
      </c>
      <c r="E46" s="3" t="s">
        <v>50</v>
      </c>
    </row>
    <row r="47" spans="1:5" ht="16" x14ac:dyDescent="0.2">
      <c r="A47" s="2" t="str">
        <f t="shared" si="8"/>
        <v>Building Inspection (DBI)</v>
      </c>
      <c r="B47" s="7" t="s">
        <v>7</v>
      </c>
      <c r="C47" s="7"/>
      <c r="D47" s="3" t="s">
        <v>5</v>
      </c>
      <c r="E47" s="3" t="s">
        <v>51</v>
      </c>
    </row>
    <row r="48" spans="1:5" ht="16" x14ac:dyDescent="0.2">
      <c r="A48" s="2" t="str">
        <f t="shared" si="8"/>
        <v>Building Inspection (DBI)</v>
      </c>
      <c r="B48" s="7" t="s">
        <v>9</v>
      </c>
      <c r="C48" s="7"/>
      <c r="D48" s="3" t="s">
        <v>5</v>
      </c>
      <c r="E48" s="4"/>
    </row>
    <row r="49" spans="1:5" ht="16" x14ac:dyDescent="0.2">
      <c r="A49" s="2" t="str">
        <f t="shared" si="8"/>
        <v>Building Inspection (DBI)</v>
      </c>
      <c r="B49" s="7" t="s">
        <v>11</v>
      </c>
      <c r="C49" s="7"/>
      <c r="D49" s="3" t="s">
        <v>5</v>
      </c>
      <c r="E49" s="3" t="s">
        <v>52</v>
      </c>
    </row>
    <row r="50" spans="1:5" ht="16" x14ac:dyDescent="0.2">
      <c r="A50" s="5" t="s">
        <v>53</v>
      </c>
      <c r="B50" s="7" t="s">
        <v>1</v>
      </c>
      <c r="C50" s="7"/>
      <c r="D50" s="3" t="s">
        <v>5</v>
      </c>
      <c r="E50" s="3" t="s">
        <v>54</v>
      </c>
    </row>
    <row r="51" spans="1:5" ht="16" x14ac:dyDescent="0.2">
      <c r="A51" s="2" t="str">
        <f t="shared" ref="A51:A54" si="9">A50</f>
        <v>Children, Youth and Their Families (Department of)</v>
      </c>
      <c r="B51" s="7" t="s">
        <v>4</v>
      </c>
      <c r="C51" s="7"/>
      <c r="D51" s="3" t="s">
        <v>5</v>
      </c>
      <c r="E51" s="3" t="s">
        <v>55</v>
      </c>
    </row>
    <row r="52" spans="1:5" ht="16" x14ac:dyDescent="0.2">
      <c r="A52" s="2" t="str">
        <f t="shared" si="9"/>
        <v>Children, Youth and Their Families (Department of)</v>
      </c>
      <c r="B52" s="7" t="s">
        <v>7</v>
      </c>
      <c r="C52" s="7"/>
      <c r="D52" s="3" t="s">
        <v>5</v>
      </c>
      <c r="E52" s="3" t="s">
        <v>56</v>
      </c>
    </row>
    <row r="53" spans="1:5" ht="16" x14ac:dyDescent="0.2">
      <c r="A53" s="2" t="str">
        <f t="shared" si="9"/>
        <v>Children, Youth and Their Families (Department of)</v>
      </c>
      <c r="B53" s="7" t="s">
        <v>9</v>
      </c>
      <c r="C53" s="7"/>
      <c r="D53" s="3" t="s">
        <v>5</v>
      </c>
      <c r="E53" s="3" t="s">
        <v>57</v>
      </c>
    </row>
    <row r="54" spans="1:5" ht="16" x14ac:dyDescent="0.2">
      <c r="A54" s="2" t="str">
        <f t="shared" si="9"/>
        <v>Children, Youth and Their Families (Department of)</v>
      </c>
      <c r="B54" s="7" t="s">
        <v>11</v>
      </c>
      <c r="C54" s="7"/>
      <c r="D54" s="3" t="s">
        <v>5</v>
      </c>
      <c r="E54" s="3" t="s">
        <v>58</v>
      </c>
    </row>
    <row r="55" spans="1:5" ht="16" x14ac:dyDescent="0.2">
      <c r="A55" s="5" t="s">
        <v>59</v>
      </c>
      <c r="B55" s="7" t="s">
        <v>11</v>
      </c>
      <c r="C55" s="7"/>
      <c r="D55" s="3" t="s">
        <v>2</v>
      </c>
      <c r="E55" s="3" t="s">
        <v>60</v>
      </c>
    </row>
    <row r="56" spans="1:5" ht="16" x14ac:dyDescent="0.2">
      <c r="A56" s="5" t="s">
        <v>61</v>
      </c>
      <c r="B56" s="7" t="s">
        <v>1</v>
      </c>
      <c r="C56" s="7"/>
      <c r="D56" s="3" t="s">
        <v>5</v>
      </c>
      <c r="E56" s="3" t="s">
        <v>62</v>
      </c>
    </row>
    <row r="57" spans="1:5" ht="16" x14ac:dyDescent="0.2">
      <c r="A57" s="2" t="str">
        <f t="shared" ref="A57:A60" si="10">A56</f>
        <v>Child Support Services</v>
      </c>
      <c r="B57" s="7" t="s">
        <v>4</v>
      </c>
      <c r="C57" s="7"/>
      <c r="D57" s="3" t="s">
        <v>5</v>
      </c>
      <c r="E57" s="3" t="s">
        <v>63</v>
      </c>
    </row>
    <row r="58" spans="1:5" ht="16" x14ac:dyDescent="0.2">
      <c r="A58" s="2" t="str">
        <f t="shared" si="10"/>
        <v>Child Support Services</v>
      </c>
      <c r="B58" s="7" t="s">
        <v>7</v>
      </c>
      <c r="C58" s="7"/>
      <c r="D58" s="3" t="s">
        <v>5</v>
      </c>
      <c r="E58" s="3" t="s">
        <v>64</v>
      </c>
    </row>
    <row r="59" spans="1:5" ht="16" x14ac:dyDescent="0.2">
      <c r="A59" s="2" t="str">
        <f t="shared" si="10"/>
        <v>Child Support Services</v>
      </c>
      <c r="B59" s="7" t="s">
        <v>9</v>
      </c>
      <c r="C59" s="7"/>
      <c r="D59" s="3" t="s">
        <v>5</v>
      </c>
      <c r="E59" s="3" t="s">
        <v>65</v>
      </c>
    </row>
    <row r="60" spans="1:5" ht="16" x14ac:dyDescent="0.2">
      <c r="A60" s="2" t="str">
        <f t="shared" si="10"/>
        <v>Child Support Services</v>
      </c>
      <c r="B60" s="7" t="s">
        <v>11</v>
      </c>
      <c r="C60" s="7"/>
      <c r="D60" s="3" t="s">
        <v>5</v>
      </c>
      <c r="E60" s="3" t="s">
        <v>66</v>
      </c>
    </row>
    <row r="61" spans="1:5" ht="16" x14ac:dyDescent="0.2">
      <c r="A61" s="5" t="s">
        <v>67</v>
      </c>
      <c r="B61" s="7" t="s">
        <v>1</v>
      </c>
      <c r="C61" s="7"/>
      <c r="D61" s="3" t="s">
        <v>5</v>
      </c>
      <c r="E61" s="3" t="s">
        <v>68</v>
      </c>
    </row>
    <row r="62" spans="1:5" ht="16" x14ac:dyDescent="0.2">
      <c r="A62" s="2" t="str">
        <f t="shared" ref="A62:A66" si="11">A61</f>
        <v>City Administrator</v>
      </c>
      <c r="B62" s="7" t="s">
        <v>4</v>
      </c>
      <c r="C62" s="7"/>
      <c r="D62" s="3" t="s">
        <v>5</v>
      </c>
      <c r="E62" s="3" t="s">
        <v>69</v>
      </c>
    </row>
    <row r="63" spans="1:5" ht="16" x14ac:dyDescent="0.2">
      <c r="A63" s="2" t="str">
        <f t="shared" si="11"/>
        <v>City Administrator</v>
      </c>
      <c r="B63" s="7" t="s">
        <v>7</v>
      </c>
      <c r="C63" s="7"/>
      <c r="D63" s="3" t="s">
        <v>5</v>
      </c>
      <c r="E63" s="3" t="s">
        <v>69</v>
      </c>
    </row>
    <row r="64" spans="1:5" ht="16" x14ac:dyDescent="0.2">
      <c r="A64" s="2" t="str">
        <f t="shared" si="11"/>
        <v>City Administrator</v>
      </c>
      <c r="B64" s="7" t="s">
        <v>9</v>
      </c>
      <c r="C64" s="7"/>
      <c r="D64" s="3" t="s">
        <v>5</v>
      </c>
      <c r="E64" s="3" t="s">
        <v>70</v>
      </c>
    </row>
    <row r="65" spans="1:5" ht="16" x14ac:dyDescent="0.2">
      <c r="A65" s="2" t="str">
        <f t="shared" si="11"/>
        <v>City Administrator</v>
      </c>
      <c r="B65" s="7" t="s">
        <v>11</v>
      </c>
      <c r="C65" s="7"/>
      <c r="D65" s="3" t="s">
        <v>5</v>
      </c>
      <c r="E65" s="3" t="s">
        <v>71</v>
      </c>
    </row>
    <row r="66" spans="1:5" ht="16" x14ac:dyDescent="0.2">
      <c r="A66" s="2" t="str">
        <f t="shared" si="11"/>
        <v>City Administrator</v>
      </c>
      <c r="B66" s="8"/>
      <c r="C66" s="8"/>
      <c r="D66" s="3" t="s">
        <v>10</v>
      </c>
      <c r="E66" s="4"/>
    </row>
    <row r="67" spans="1:5" ht="16" x14ac:dyDescent="0.2">
      <c r="A67" s="5" t="s">
        <v>72</v>
      </c>
      <c r="B67" s="7" t="s">
        <v>1</v>
      </c>
      <c r="C67" s="7"/>
      <c r="D67" s="3" t="s">
        <v>2</v>
      </c>
      <c r="E67" s="3" t="s">
        <v>73</v>
      </c>
    </row>
    <row r="68" spans="1:5" ht="16" x14ac:dyDescent="0.2">
      <c r="A68" s="2" t="str">
        <f t="shared" ref="A68:A71" si="12">A67</f>
        <v>City Hall Events</v>
      </c>
      <c r="B68" s="7" t="s">
        <v>4</v>
      </c>
      <c r="C68" s="7"/>
      <c r="D68" s="3" t="s">
        <v>2</v>
      </c>
      <c r="E68" s="3" t="s">
        <v>74</v>
      </c>
    </row>
    <row r="69" spans="1:5" ht="16" x14ac:dyDescent="0.2">
      <c r="A69" s="2" t="str">
        <f t="shared" si="12"/>
        <v>City Hall Events</v>
      </c>
      <c r="B69" s="7" t="s">
        <v>7</v>
      </c>
      <c r="C69" s="7"/>
      <c r="D69" s="3" t="s">
        <v>2</v>
      </c>
      <c r="E69" s="3" t="s">
        <v>73</v>
      </c>
    </row>
    <row r="70" spans="1:5" ht="16" x14ac:dyDescent="0.2">
      <c r="A70" s="2" t="str">
        <f t="shared" si="12"/>
        <v>City Hall Events</v>
      </c>
      <c r="B70" s="7" t="s">
        <v>9</v>
      </c>
      <c r="C70" s="7"/>
      <c r="D70" s="3" t="s">
        <v>2</v>
      </c>
      <c r="E70" s="4"/>
    </row>
    <row r="71" spans="1:5" ht="16" x14ac:dyDescent="0.2">
      <c r="A71" s="2" t="str">
        <f t="shared" si="12"/>
        <v>City Hall Events</v>
      </c>
      <c r="B71" s="7" t="s">
        <v>11</v>
      </c>
      <c r="C71" s="7"/>
      <c r="D71" s="3" t="s">
        <v>10</v>
      </c>
      <c r="E71" s="4"/>
    </row>
    <row r="72" spans="1:5" ht="16" x14ac:dyDescent="0.2">
      <c r="A72" s="5" t="s">
        <v>75</v>
      </c>
      <c r="B72" s="7" t="s">
        <v>1</v>
      </c>
      <c r="C72" s="7"/>
      <c r="D72" s="3" t="s">
        <v>5</v>
      </c>
      <c r="E72" s="3" t="s">
        <v>76</v>
      </c>
    </row>
    <row r="73" spans="1:5" ht="16" x14ac:dyDescent="0.2">
      <c r="A73" s="2" t="str">
        <f t="shared" ref="A73:A76" si="13">A72</f>
        <v>Civic Engagement and Immigrant Affairs (Office of)</v>
      </c>
      <c r="B73" s="7" t="s">
        <v>4</v>
      </c>
      <c r="C73" s="7"/>
      <c r="D73" s="3" t="s">
        <v>5</v>
      </c>
      <c r="E73" s="3" t="s">
        <v>77</v>
      </c>
    </row>
    <row r="74" spans="1:5" ht="16" x14ac:dyDescent="0.2">
      <c r="A74" s="2" t="str">
        <f t="shared" si="13"/>
        <v>Civic Engagement and Immigrant Affairs (Office of)</v>
      </c>
      <c r="B74" s="7" t="s">
        <v>7</v>
      </c>
      <c r="C74" s="7"/>
      <c r="D74" s="3" t="s">
        <v>5</v>
      </c>
      <c r="E74" s="3" t="s">
        <v>78</v>
      </c>
    </row>
    <row r="75" spans="1:5" ht="16" x14ac:dyDescent="0.2">
      <c r="A75" s="2" t="str">
        <f t="shared" si="13"/>
        <v>Civic Engagement and Immigrant Affairs (Office of)</v>
      </c>
      <c r="B75" s="7" t="s">
        <v>9</v>
      </c>
      <c r="C75" s="7"/>
      <c r="D75" s="3" t="s">
        <v>5</v>
      </c>
      <c r="E75" s="3" t="s">
        <v>79</v>
      </c>
    </row>
    <row r="76" spans="1:5" ht="16" x14ac:dyDescent="0.2">
      <c r="A76" s="2" t="str">
        <f t="shared" si="13"/>
        <v>Civic Engagement and Immigrant Affairs (Office of)</v>
      </c>
      <c r="B76" s="7" t="s">
        <v>11</v>
      </c>
      <c r="C76" s="7"/>
      <c r="D76" s="3" t="s">
        <v>5</v>
      </c>
      <c r="E76" s="3" t="s">
        <v>80</v>
      </c>
    </row>
    <row r="77" spans="1:5" ht="16" x14ac:dyDescent="0.2">
      <c r="A77" s="5" t="s">
        <v>81</v>
      </c>
      <c r="B77" s="7" t="s">
        <v>4</v>
      </c>
      <c r="C77" s="7"/>
      <c r="D77" s="3" t="s">
        <v>10</v>
      </c>
      <c r="E77" s="4"/>
    </row>
    <row r="78" spans="1:5" ht="16" x14ac:dyDescent="0.2">
      <c r="A78" s="2" t="str">
        <f>A77</f>
        <v>Civil Grand Jury</v>
      </c>
      <c r="B78" s="7" t="s">
        <v>7</v>
      </c>
      <c r="C78" s="7"/>
      <c r="D78" s="3" t="s">
        <v>10</v>
      </c>
      <c r="E78" s="4"/>
    </row>
    <row r="79" spans="1:5" ht="16" x14ac:dyDescent="0.2">
      <c r="A79" s="5" t="s">
        <v>82</v>
      </c>
      <c r="B79" s="7" t="s">
        <v>1</v>
      </c>
      <c r="C79" s="7"/>
      <c r="D79" s="3" t="s">
        <v>5</v>
      </c>
      <c r="E79" s="3" t="s">
        <v>83</v>
      </c>
    </row>
    <row r="80" spans="1:5" ht="16" x14ac:dyDescent="0.2">
      <c r="A80" s="2" t="str">
        <f t="shared" ref="A80:A81" si="14">A79</f>
        <v>Controller's Office</v>
      </c>
      <c r="B80" s="7" t="s">
        <v>4</v>
      </c>
      <c r="C80" s="7"/>
      <c r="D80" s="3" t="s">
        <v>5</v>
      </c>
      <c r="E80" s="3" t="s">
        <v>84</v>
      </c>
    </row>
    <row r="81" spans="1:5" ht="16" x14ac:dyDescent="0.2">
      <c r="A81" s="2" t="str">
        <f t="shared" si="14"/>
        <v>Controller's Office</v>
      </c>
      <c r="B81" s="7" t="s">
        <v>7</v>
      </c>
      <c r="C81" s="7"/>
      <c r="D81" s="3" t="s">
        <v>5</v>
      </c>
      <c r="E81" s="3" t="s">
        <v>85</v>
      </c>
    </row>
    <row r="82" spans="1:5" ht="16" x14ac:dyDescent="0.2">
      <c r="A82" s="5" t="s">
        <v>86</v>
      </c>
      <c r="B82" s="7" t="s">
        <v>1</v>
      </c>
      <c r="C82" s="7"/>
      <c r="D82" s="3" t="s">
        <v>5</v>
      </c>
      <c r="E82" s="3" t="s">
        <v>87</v>
      </c>
    </row>
    <row r="83" spans="1:5" ht="16" x14ac:dyDescent="0.2">
      <c r="A83" s="2" t="str">
        <f t="shared" ref="A83:A86" si="15">A82</f>
        <v>County Clerk</v>
      </c>
      <c r="B83" s="7" t="s">
        <v>4</v>
      </c>
      <c r="C83" s="7"/>
      <c r="D83" s="3" t="s">
        <v>5</v>
      </c>
      <c r="E83" s="3" t="s">
        <v>87</v>
      </c>
    </row>
    <row r="84" spans="1:5" ht="16" x14ac:dyDescent="0.2">
      <c r="A84" s="2" t="str">
        <f t="shared" si="15"/>
        <v>County Clerk</v>
      </c>
      <c r="B84" s="7" t="s">
        <v>7</v>
      </c>
      <c r="C84" s="7"/>
      <c r="D84" s="3" t="s">
        <v>5</v>
      </c>
      <c r="E84" s="3" t="s">
        <v>88</v>
      </c>
    </row>
    <row r="85" spans="1:5" ht="16" x14ac:dyDescent="0.2">
      <c r="A85" s="2" t="str">
        <f t="shared" si="15"/>
        <v>County Clerk</v>
      </c>
      <c r="B85" s="7" t="s">
        <v>9</v>
      </c>
      <c r="C85" s="7"/>
      <c r="D85" s="3" t="s">
        <v>5</v>
      </c>
      <c r="E85" s="3" t="s">
        <v>88</v>
      </c>
    </row>
    <row r="86" spans="1:5" ht="16" x14ac:dyDescent="0.2">
      <c r="A86" s="2" t="str">
        <f t="shared" si="15"/>
        <v>County Clerk</v>
      </c>
      <c r="B86" s="7" t="s">
        <v>11</v>
      </c>
      <c r="C86" s="7"/>
      <c r="D86" s="3" t="s">
        <v>5</v>
      </c>
      <c r="E86" s="3" t="s">
        <v>88</v>
      </c>
    </row>
    <row r="87" spans="1:5" ht="16" x14ac:dyDescent="0.2">
      <c r="A87" s="5" t="s">
        <v>89</v>
      </c>
      <c r="B87" s="7" t="s">
        <v>7</v>
      </c>
      <c r="C87" s="7"/>
      <c r="D87" s="3" t="s">
        <v>10</v>
      </c>
      <c r="E87" s="4"/>
    </row>
    <row r="88" spans="1:5" ht="16" x14ac:dyDescent="0.2">
      <c r="A88" s="2" t="str">
        <f t="shared" ref="A88:A89" si="16">A87</f>
        <v>Department of Homelessness and Supportive Housing</v>
      </c>
      <c r="B88" s="7" t="s">
        <v>9</v>
      </c>
      <c r="C88" s="7"/>
      <c r="D88" s="3" t="s">
        <v>5</v>
      </c>
      <c r="E88" s="3" t="s">
        <v>90</v>
      </c>
    </row>
    <row r="89" spans="1:5" ht="16" x14ac:dyDescent="0.2">
      <c r="A89" s="2" t="str">
        <f t="shared" si="16"/>
        <v>Department of Homelessness and Supportive Housing</v>
      </c>
      <c r="B89" s="7" t="s">
        <v>11</v>
      </c>
      <c r="C89" s="7"/>
      <c r="D89" s="3" t="s">
        <v>5</v>
      </c>
      <c r="E89" s="3" t="s">
        <v>91</v>
      </c>
    </row>
    <row r="90" spans="1:5" ht="16" x14ac:dyDescent="0.2">
      <c r="A90" s="5" t="s">
        <v>92</v>
      </c>
      <c r="B90" s="7" t="s">
        <v>14</v>
      </c>
      <c r="C90" s="7"/>
      <c r="D90" s="3" t="s">
        <v>5</v>
      </c>
      <c r="E90" s="3" t="s">
        <v>93</v>
      </c>
    </row>
    <row r="91" spans="1:5" ht="16" x14ac:dyDescent="0.2">
      <c r="A91" s="2" t="str">
        <f t="shared" ref="A91:A95" si="17">A90</f>
        <v>District Attorney's Office (DAT)</v>
      </c>
      <c r="B91" s="7" t="s">
        <v>1</v>
      </c>
      <c r="C91" s="7"/>
      <c r="D91" s="3" t="s">
        <v>5</v>
      </c>
      <c r="E91" s="3" t="s">
        <v>94</v>
      </c>
    </row>
    <row r="92" spans="1:5" ht="16" x14ac:dyDescent="0.2">
      <c r="A92" s="2" t="str">
        <f t="shared" si="17"/>
        <v>District Attorney's Office (DAT)</v>
      </c>
      <c r="B92" s="7" t="s">
        <v>4</v>
      </c>
      <c r="C92" s="7"/>
      <c r="D92" s="3" t="s">
        <v>5</v>
      </c>
      <c r="E92" s="3" t="s">
        <v>95</v>
      </c>
    </row>
    <row r="93" spans="1:5" ht="16" x14ac:dyDescent="0.2">
      <c r="A93" s="2" t="str">
        <f t="shared" si="17"/>
        <v>District Attorney's Office (DAT)</v>
      </c>
      <c r="B93" s="7" t="s">
        <v>7</v>
      </c>
      <c r="C93" s="7"/>
      <c r="D93" s="3" t="s">
        <v>5</v>
      </c>
      <c r="E93" s="3" t="s">
        <v>96</v>
      </c>
    </row>
    <row r="94" spans="1:5" ht="16" x14ac:dyDescent="0.2">
      <c r="A94" s="2" t="str">
        <f t="shared" si="17"/>
        <v>District Attorney's Office (DAT)</v>
      </c>
      <c r="B94" s="7" t="s">
        <v>9</v>
      </c>
      <c r="C94" s="7"/>
      <c r="D94" s="3" t="s">
        <v>5</v>
      </c>
      <c r="E94" s="3" t="s">
        <v>96</v>
      </c>
    </row>
    <row r="95" spans="1:5" ht="16" x14ac:dyDescent="0.2">
      <c r="A95" s="2" t="str">
        <f t="shared" si="17"/>
        <v>District Attorney's Office (DAT)</v>
      </c>
      <c r="B95" s="7" t="s">
        <v>11</v>
      </c>
      <c r="C95" s="7"/>
      <c r="D95" s="3" t="s">
        <v>5</v>
      </c>
      <c r="E95" s="3" t="s">
        <v>97</v>
      </c>
    </row>
    <row r="96" spans="1:5" ht="16" x14ac:dyDescent="0.2">
      <c r="A96" s="5" t="s">
        <v>98</v>
      </c>
      <c r="B96" s="7" t="s">
        <v>14</v>
      </c>
      <c r="C96" s="7"/>
      <c r="D96" s="3" t="s">
        <v>5</v>
      </c>
      <c r="E96" s="3" t="s">
        <v>99</v>
      </c>
    </row>
    <row r="97" spans="1:5" ht="16" x14ac:dyDescent="0.2">
      <c r="A97" s="2" t="str">
        <f t="shared" ref="A97:A101" si="18">A96</f>
        <v>Elections</v>
      </c>
      <c r="B97" s="7" t="s">
        <v>1</v>
      </c>
      <c r="C97" s="7"/>
      <c r="D97" s="3" t="s">
        <v>5</v>
      </c>
      <c r="E97" s="3" t="s">
        <v>100</v>
      </c>
    </row>
    <row r="98" spans="1:5" ht="16" x14ac:dyDescent="0.2">
      <c r="A98" s="2" t="str">
        <f t="shared" si="18"/>
        <v>Elections</v>
      </c>
      <c r="B98" s="7" t="s">
        <v>4</v>
      </c>
      <c r="C98" s="7"/>
      <c r="D98" s="3" t="s">
        <v>5</v>
      </c>
      <c r="E98" s="3" t="s">
        <v>101</v>
      </c>
    </row>
    <row r="99" spans="1:5" ht="16" x14ac:dyDescent="0.2">
      <c r="A99" s="2" t="str">
        <f t="shared" si="18"/>
        <v>Elections</v>
      </c>
      <c r="B99" s="7" t="s">
        <v>7</v>
      </c>
      <c r="C99" s="7"/>
      <c r="D99" s="3" t="s">
        <v>5</v>
      </c>
      <c r="E99" s="3" t="s">
        <v>102</v>
      </c>
    </row>
    <row r="100" spans="1:5" ht="16" x14ac:dyDescent="0.2">
      <c r="A100" s="2" t="str">
        <f t="shared" si="18"/>
        <v>Elections</v>
      </c>
      <c r="B100" s="7" t="s">
        <v>9</v>
      </c>
      <c r="C100" s="7"/>
      <c r="D100" s="3" t="s">
        <v>5</v>
      </c>
      <c r="E100" s="3" t="s">
        <v>100</v>
      </c>
    </row>
    <row r="101" spans="1:5" ht="16" x14ac:dyDescent="0.2">
      <c r="A101" s="2" t="str">
        <f t="shared" si="18"/>
        <v>Elections</v>
      </c>
      <c r="B101" s="7" t="s">
        <v>11</v>
      </c>
      <c r="C101" s="7"/>
      <c r="D101" s="3" t="s">
        <v>5</v>
      </c>
      <c r="E101" s="3" t="s">
        <v>100</v>
      </c>
    </row>
    <row r="102" spans="1:5" ht="16" x14ac:dyDescent="0.2">
      <c r="A102" s="5" t="s">
        <v>103</v>
      </c>
      <c r="B102" s="7" t="s">
        <v>14</v>
      </c>
      <c r="C102" s="7"/>
      <c r="D102" s="3" t="s">
        <v>5</v>
      </c>
      <c r="E102" s="3" t="s">
        <v>104</v>
      </c>
    </row>
    <row r="103" spans="1:5" ht="16" x14ac:dyDescent="0.2">
      <c r="A103" s="2" t="str">
        <f t="shared" ref="A103:A107" si="19">A102</f>
        <v>Emergency Management - 911</v>
      </c>
      <c r="B103" s="7" t="s">
        <v>1</v>
      </c>
      <c r="C103" s="7"/>
      <c r="D103" s="3" t="s">
        <v>5</v>
      </c>
      <c r="E103" s="3" t="s">
        <v>105</v>
      </c>
    </row>
    <row r="104" spans="1:5" ht="16" x14ac:dyDescent="0.2">
      <c r="A104" s="2" t="str">
        <f t="shared" si="19"/>
        <v>Emergency Management - 911</v>
      </c>
      <c r="B104" s="7" t="s">
        <v>4</v>
      </c>
      <c r="C104" s="7"/>
      <c r="D104" s="3" t="s">
        <v>5</v>
      </c>
      <c r="E104" s="3" t="s">
        <v>106</v>
      </c>
    </row>
    <row r="105" spans="1:5" ht="16" x14ac:dyDescent="0.2">
      <c r="A105" s="2" t="str">
        <f t="shared" si="19"/>
        <v>Emergency Management - 911</v>
      </c>
      <c r="B105" s="7" t="s">
        <v>7</v>
      </c>
      <c r="C105" s="7"/>
      <c r="D105" s="3" t="s">
        <v>10</v>
      </c>
      <c r="E105" s="3" t="s">
        <v>106</v>
      </c>
    </row>
    <row r="106" spans="1:5" ht="16" x14ac:dyDescent="0.2">
      <c r="A106" s="2" t="str">
        <f t="shared" si="19"/>
        <v>Emergency Management - 911</v>
      </c>
      <c r="B106" s="7" t="s">
        <v>9</v>
      </c>
      <c r="C106" s="7"/>
      <c r="D106" s="3" t="s">
        <v>5</v>
      </c>
      <c r="E106" s="3" t="s">
        <v>107</v>
      </c>
    </row>
    <row r="107" spans="1:5" ht="16" x14ac:dyDescent="0.2">
      <c r="A107" s="2" t="str">
        <f t="shared" si="19"/>
        <v>Emergency Management - 911</v>
      </c>
      <c r="B107" s="7" t="s">
        <v>11</v>
      </c>
      <c r="C107" s="7"/>
      <c r="D107" s="3" t="s">
        <v>2</v>
      </c>
      <c r="E107" s="3" t="s">
        <v>106</v>
      </c>
    </row>
    <row r="108" spans="1:5" ht="16" x14ac:dyDescent="0.2">
      <c r="A108" s="5" t="s">
        <v>108</v>
      </c>
      <c r="B108" s="7" t="s">
        <v>14</v>
      </c>
      <c r="C108" s="7"/>
      <c r="D108" s="3" t="s">
        <v>2</v>
      </c>
      <c r="E108" s="4"/>
    </row>
    <row r="109" spans="1:5" ht="16" x14ac:dyDescent="0.2">
      <c r="A109" s="2" t="str">
        <f t="shared" ref="A109:A113" si="20">A108</f>
        <v>Environment (ENV)</v>
      </c>
      <c r="B109" s="7" t="s">
        <v>1</v>
      </c>
      <c r="C109" s="7"/>
      <c r="D109" s="3" t="s">
        <v>5</v>
      </c>
      <c r="E109" s="3" t="s">
        <v>109</v>
      </c>
    </row>
    <row r="110" spans="1:5" ht="16" x14ac:dyDescent="0.2">
      <c r="A110" s="2" t="str">
        <f t="shared" si="20"/>
        <v>Environment (ENV)</v>
      </c>
      <c r="B110" s="7" t="s">
        <v>4</v>
      </c>
      <c r="C110" s="7"/>
      <c r="D110" s="3" t="s">
        <v>5</v>
      </c>
      <c r="E110" s="3" t="s">
        <v>110</v>
      </c>
    </row>
    <row r="111" spans="1:5" ht="16" x14ac:dyDescent="0.2">
      <c r="A111" s="2" t="str">
        <f t="shared" si="20"/>
        <v>Environment (ENV)</v>
      </c>
      <c r="B111" s="7" t="s">
        <v>7</v>
      </c>
      <c r="C111" s="7"/>
      <c r="D111" s="3" t="s">
        <v>5</v>
      </c>
      <c r="E111" s="3" t="s">
        <v>111</v>
      </c>
    </row>
    <row r="112" spans="1:5" ht="16" x14ac:dyDescent="0.2">
      <c r="A112" s="2" t="str">
        <f t="shared" si="20"/>
        <v>Environment (ENV)</v>
      </c>
      <c r="B112" s="7" t="s">
        <v>9</v>
      </c>
      <c r="C112" s="7"/>
      <c r="D112" s="3" t="s">
        <v>5</v>
      </c>
      <c r="E112" s="3" t="s">
        <v>112</v>
      </c>
    </row>
    <row r="113" spans="1:5" ht="16" x14ac:dyDescent="0.2">
      <c r="A113" s="2" t="str">
        <f t="shared" si="20"/>
        <v>Environment (ENV)</v>
      </c>
      <c r="B113" s="7" t="s">
        <v>11</v>
      </c>
      <c r="C113" s="7"/>
      <c r="D113" s="3" t="s">
        <v>5</v>
      </c>
      <c r="E113" s="3" t="s">
        <v>111</v>
      </c>
    </row>
    <row r="114" spans="1:5" ht="16" x14ac:dyDescent="0.2">
      <c r="A114" s="5" t="s">
        <v>113</v>
      </c>
      <c r="B114" s="7" t="s">
        <v>1</v>
      </c>
      <c r="C114" s="7"/>
      <c r="D114" s="3" t="s">
        <v>5</v>
      </c>
      <c r="E114" s="3" t="s">
        <v>114</v>
      </c>
    </row>
    <row r="115" spans="1:5" ht="16" x14ac:dyDescent="0.2">
      <c r="A115" s="2" t="str">
        <f t="shared" ref="A115:A118" si="21">A114</f>
        <v>Ethics Commission</v>
      </c>
      <c r="B115" s="7" t="s">
        <v>4</v>
      </c>
      <c r="C115" s="7"/>
      <c r="D115" s="3" t="s">
        <v>5</v>
      </c>
      <c r="E115" s="3" t="s">
        <v>115</v>
      </c>
    </row>
    <row r="116" spans="1:5" ht="16" x14ac:dyDescent="0.2">
      <c r="A116" s="2" t="str">
        <f t="shared" si="21"/>
        <v>Ethics Commission</v>
      </c>
      <c r="B116" s="7" t="s">
        <v>7</v>
      </c>
      <c r="C116" s="7"/>
      <c r="D116" s="3" t="s">
        <v>5</v>
      </c>
      <c r="E116" s="3" t="s">
        <v>116</v>
      </c>
    </row>
    <row r="117" spans="1:5" ht="16" x14ac:dyDescent="0.2">
      <c r="A117" s="2" t="str">
        <f t="shared" si="21"/>
        <v>Ethics Commission</v>
      </c>
      <c r="B117" s="7" t="s">
        <v>9</v>
      </c>
      <c r="C117" s="7"/>
      <c r="D117" s="3" t="s">
        <v>5</v>
      </c>
      <c r="E117" s="3" t="s">
        <v>116</v>
      </c>
    </row>
    <row r="118" spans="1:5" ht="16" x14ac:dyDescent="0.2">
      <c r="A118" s="2" t="str">
        <f t="shared" si="21"/>
        <v>Ethics Commission</v>
      </c>
      <c r="B118" s="7" t="s">
        <v>11</v>
      </c>
      <c r="C118" s="7"/>
      <c r="D118" s="3" t="s">
        <v>5</v>
      </c>
      <c r="E118" s="3" t="s">
        <v>116</v>
      </c>
    </row>
    <row r="119" spans="1:5" ht="16" x14ac:dyDescent="0.2">
      <c r="A119" s="5" t="s">
        <v>117</v>
      </c>
      <c r="B119" s="7" t="s">
        <v>1</v>
      </c>
      <c r="C119" s="7"/>
      <c r="D119" s="3" t="s">
        <v>5</v>
      </c>
      <c r="E119" s="3" t="s">
        <v>118</v>
      </c>
    </row>
    <row r="120" spans="1:5" ht="16" x14ac:dyDescent="0.2">
      <c r="A120" s="2" t="str">
        <f t="shared" ref="A120:A123" si="22">A119</f>
        <v>Fine Arts Museums of San Francisco</v>
      </c>
      <c r="B120" s="7" t="s">
        <v>4</v>
      </c>
      <c r="C120" s="7"/>
      <c r="D120" s="3" t="s">
        <v>5</v>
      </c>
      <c r="E120" s="3" t="s">
        <v>119</v>
      </c>
    </row>
    <row r="121" spans="1:5" ht="16" x14ac:dyDescent="0.2">
      <c r="A121" s="2" t="str">
        <f t="shared" si="22"/>
        <v>Fine Arts Museums of San Francisco</v>
      </c>
      <c r="B121" s="7" t="s">
        <v>7</v>
      </c>
      <c r="C121" s="7"/>
      <c r="D121" s="3" t="s">
        <v>2</v>
      </c>
      <c r="E121" s="4"/>
    </row>
    <row r="122" spans="1:5" ht="16" x14ac:dyDescent="0.2">
      <c r="A122" s="2" t="str">
        <f t="shared" si="22"/>
        <v>Fine Arts Museums of San Francisco</v>
      </c>
      <c r="B122" s="7" t="s">
        <v>9</v>
      </c>
      <c r="C122" s="7"/>
      <c r="D122" s="3" t="s">
        <v>2</v>
      </c>
      <c r="E122" s="4"/>
    </row>
    <row r="123" spans="1:5" ht="16" x14ac:dyDescent="0.2">
      <c r="A123" s="2" t="str">
        <f t="shared" si="22"/>
        <v>Fine Arts Museums of San Francisco</v>
      </c>
      <c r="B123" s="7" t="s">
        <v>11</v>
      </c>
      <c r="C123" s="7"/>
      <c r="D123" s="3" t="s">
        <v>10</v>
      </c>
      <c r="E123" s="3" t="s">
        <v>2</v>
      </c>
    </row>
    <row r="124" spans="1:5" ht="16" x14ac:dyDescent="0.2">
      <c r="A124" s="5" t="s">
        <v>120</v>
      </c>
      <c r="B124" s="7" t="s">
        <v>14</v>
      </c>
      <c r="C124" s="7"/>
      <c r="D124" s="3" t="s">
        <v>2</v>
      </c>
      <c r="E124" s="3" t="s">
        <v>121</v>
      </c>
    </row>
    <row r="125" spans="1:5" ht="16" x14ac:dyDescent="0.2">
      <c r="A125" s="2" t="str">
        <f t="shared" ref="A125:A129" si="23">A124</f>
        <v>Fire Department (FIR)</v>
      </c>
      <c r="B125" s="7" t="s">
        <v>1</v>
      </c>
      <c r="C125" s="7"/>
      <c r="D125" s="3" t="s">
        <v>2</v>
      </c>
      <c r="E125" s="3" t="s">
        <v>122</v>
      </c>
    </row>
    <row r="126" spans="1:5" ht="16" x14ac:dyDescent="0.2">
      <c r="A126" s="2" t="str">
        <f t="shared" si="23"/>
        <v>Fire Department (FIR)</v>
      </c>
      <c r="B126" s="7" t="s">
        <v>4</v>
      </c>
      <c r="C126" s="7"/>
      <c r="D126" s="3" t="s">
        <v>2</v>
      </c>
      <c r="E126" s="3" t="s">
        <v>123</v>
      </c>
    </row>
    <row r="127" spans="1:5" ht="16" x14ac:dyDescent="0.2">
      <c r="A127" s="2" t="str">
        <f t="shared" si="23"/>
        <v>Fire Department (FIR)</v>
      </c>
      <c r="B127" s="7" t="s">
        <v>7</v>
      </c>
      <c r="C127" s="7"/>
      <c r="D127" s="3" t="s">
        <v>2</v>
      </c>
      <c r="E127" s="3" t="s">
        <v>124</v>
      </c>
    </row>
    <row r="128" spans="1:5" ht="16" x14ac:dyDescent="0.2">
      <c r="A128" s="2" t="str">
        <f t="shared" si="23"/>
        <v>Fire Department (FIR)</v>
      </c>
      <c r="B128" s="7" t="s">
        <v>9</v>
      </c>
      <c r="C128" s="7"/>
      <c r="D128" s="3" t="s">
        <v>10</v>
      </c>
      <c r="E128" s="4"/>
    </row>
    <row r="129" spans="1:5" ht="16" x14ac:dyDescent="0.2">
      <c r="A129" s="2" t="str">
        <f t="shared" si="23"/>
        <v>Fire Department (FIR)</v>
      </c>
      <c r="B129" s="7" t="s">
        <v>11</v>
      </c>
      <c r="C129" s="7"/>
      <c r="D129" s="3" t="s">
        <v>2</v>
      </c>
      <c r="E129" s="3" t="s">
        <v>125</v>
      </c>
    </row>
    <row r="130" spans="1:5" ht="16" x14ac:dyDescent="0.2">
      <c r="A130" s="5" t="s">
        <v>126</v>
      </c>
      <c r="B130" s="7" t="s">
        <v>1</v>
      </c>
      <c r="C130" s="7"/>
      <c r="D130" s="3" t="s">
        <v>2</v>
      </c>
      <c r="E130" s="4"/>
    </row>
    <row r="131" spans="1:5" ht="16" x14ac:dyDescent="0.2">
      <c r="A131" s="2" t="str">
        <f t="shared" ref="A131:A134" si="24">A130</f>
        <v>Human Rights Commission</v>
      </c>
      <c r="B131" s="7" t="s">
        <v>4</v>
      </c>
      <c r="C131" s="7"/>
      <c r="D131" s="3" t="s">
        <v>5</v>
      </c>
      <c r="E131" s="3" t="s">
        <v>127</v>
      </c>
    </row>
    <row r="132" spans="1:5" ht="16" x14ac:dyDescent="0.2">
      <c r="A132" s="2" t="str">
        <f t="shared" si="24"/>
        <v>Human Rights Commission</v>
      </c>
      <c r="B132" s="7" t="s">
        <v>7</v>
      </c>
      <c r="C132" s="7"/>
      <c r="D132" s="3" t="s">
        <v>5</v>
      </c>
      <c r="E132" s="3" t="s">
        <v>128</v>
      </c>
    </row>
    <row r="133" spans="1:5" ht="16" x14ac:dyDescent="0.2">
      <c r="A133" s="2" t="str">
        <f t="shared" si="24"/>
        <v>Human Rights Commission</v>
      </c>
      <c r="B133" s="7" t="s">
        <v>9</v>
      </c>
      <c r="C133" s="7"/>
      <c r="D133" s="3" t="s">
        <v>5</v>
      </c>
      <c r="E133" s="3" t="s">
        <v>129</v>
      </c>
    </row>
    <row r="134" spans="1:5" ht="16" x14ac:dyDescent="0.2">
      <c r="A134" s="2" t="str">
        <f t="shared" si="24"/>
        <v>Human Rights Commission</v>
      </c>
      <c r="B134" s="7" t="s">
        <v>11</v>
      </c>
      <c r="C134" s="7"/>
      <c r="D134" s="3" t="s">
        <v>5</v>
      </c>
      <c r="E134" s="3" t="s">
        <v>130</v>
      </c>
    </row>
    <row r="135" spans="1:5" ht="16" x14ac:dyDescent="0.2">
      <c r="A135" s="5" t="s">
        <v>131</v>
      </c>
      <c r="B135" s="7" t="s">
        <v>14</v>
      </c>
      <c r="C135" s="7"/>
      <c r="D135" s="3" t="s">
        <v>5</v>
      </c>
      <c r="E135" s="3" t="s">
        <v>132</v>
      </c>
    </row>
    <row r="136" spans="1:5" ht="16" x14ac:dyDescent="0.2">
      <c r="A136" s="2" t="str">
        <f t="shared" ref="A136:A140" si="25">A135</f>
        <v>Human Services Agency (HSA)</v>
      </c>
      <c r="B136" s="7" t="s">
        <v>1</v>
      </c>
      <c r="C136" s="7"/>
      <c r="D136" s="3" t="s">
        <v>5</v>
      </c>
      <c r="E136" s="3" t="s">
        <v>133</v>
      </c>
    </row>
    <row r="137" spans="1:5" ht="16" x14ac:dyDescent="0.2">
      <c r="A137" s="2" t="str">
        <f t="shared" si="25"/>
        <v>Human Services Agency (HSA)</v>
      </c>
      <c r="B137" s="7" t="s">
        <v>4</v>
      </c>
      <c r="C137" s="7"/>
      <c r="D137" s="3" t="s">
        <v>5</v>
      </c>
      <c r="E137" s="3" t="s">
        <v>134</v>
      </c>
    </row>
    <row r="138" spans="1:5" ht="16" x14ac:dyDescent="0.2">
      <c r="A138" s="2" t="str">
        <f t="shared" si="25"/>
        <v>Human Services Agency (HSA)</v>
      </c>
      <c r="B138" s="7" t="s">
        <v>7</v>
      </c>
      <c r="C138" s="7"/>
      <c r="D138" s="3" t="s">
        <v>5</v>
      </c>
      <c r="E138" s="3" t="s">
        <v>135</v>
      </c>
    </row>
    <row r="139" spans="1:5" ht="16" x14ac:dyDescent="0.2">
      <c r="A139" s="2" t="str">
        <f t="shared" si="25"/>
        <v>Human Services Agency (HSA)</v>
      </c>
      <c r="B139" s="7" t="s">
        <v>9</v>
      </c>
      <c r="C139" s="7"/>
      <c r="D139" s="3" t="s">
        <v>5</v>
      </c>
      <c r="E139" s="3" t="s">
        <v>136</v>
      </c>
    </row>
    <row r="140" spans="1:5" ht="16" x14ac:dyDescent="0.2">
      <c r="A140" s="2" t="str">
        <f t="shared" si="25"/>
        <v>Human Services Agency (HSA)</v>
      </c>
      <c r="B140" s="7" t="s">
        <v>11</v>
      </c>
      <c r="C140" s="7"/>
      <c r="D140" s="3" t="s">
        <v>5</v>
      </c>
      <c r="E140" s="3" t="s">
        <v>137</v>
      </c>
    </row>
    <row r="141" spans="1:5" ht="16" x14ac:dyDescent="0.2">
      <c r="A141" s="5" t="s">
        <v>138</v>
      </c>
      <c r="B141" s="7" t="s">
        <v>14</v>
      </c>
      <c r="C141" s="7"/>
      <c r="D141" s="3" t="s">
        <v>5</v>
      </c>
      <c r="E141" s="3" t="s">
        <v>139</v>
      </c>
    </row>
    <row r="142" spans="1:5" ht="16" x14ac:dyDescent="0.2">
      <c r="A142" s="2" t="str">
        <f t="shared" ref="A142:A146" si="26">A141</f>
        <v>Juvenile Probation (JUV)</v>
      </c>
      <c r="B142" s="7" t="s">
        <v>1</v>
      </c>
      <c r="C142" s="7"/>
      <c r="D142" s="3" t="s">
        <v>5</v>
      </c>
      <c r="E142" s="3" t="s">
        <v>140</v>
      </c>
    </row>
    <row r="143" spans="1:5" ht="16" x14ac:dyDescent="0.2">
      <c r="A143" s="2" t="str">
        <f t="shared" si="26"/>
        <v>Juvenile Probation (JUV)</v>
      </c>
      <c r="B143" s="7" t="s">
        <v>4</v>
      </c>
      <c r="C143" s="7"/>
      <c r="D143" s="3" t="s">
        <v>5</v>
      </c>
      <c r="E143" s="3" t="s">
        <v>141</v>
      </c>
    </row>
    <row r="144" spans="1:5" ht="16" x14ac:dyDescent="0.2">
      <c r="A144" s="2" t="str">
        <f t="shared" si="26"/>
        <v>Juvenile Probation (JUV)</v>
      </c>
      <c r="B144" s="7" t="s">
        <v>7</v>
      </c>
      <c r="C144" s="7"/>
      <c r="D144" s="3" t="s">
        <v>10</v>
      </c>
      <c r="E144" s="3" t="s">
        <v>142</v>
      </c>
    </row>
    <row r="145" spans="1:5" ht="16" x14ac:dyDescent="0.2">
      <c r="A145" s="2" t="str">
        <f t="shared" si="26"/>
        <v>Juvenile Probation (JUV)</v>
      </c>
      <c r="B145" s="7" t="s">
        <v>9</v>
      </c>
      <c r="C145" s="7"/>
      <c r="D145" s="3" t="s">
        <v>5</v>
      </c>
      <c r="E145" s="3" t="s">
        <v>143</v>
      </c>
    </row>
    <row r="146" spans="1:5" ht="16" x14ac:dyDescent="0.2">
      <c r="A146" s="2" t="str">
        <f t="shared" si="26"/>
        <v>Juvenile Probation (JUV)</v>
      </c>
      <c r="B146" s="7" t="s">
        <v>11</v>
      </c>
      <c r="C146" s="7"/>
      <c r="D146" s="3" t="s">
        <v>5</v>
      </c>
      <c r="E146" s="3" t="s">
        <v>144</v>
      </c>
    </row>
    <row r="147" spans="1:5" ht="16" x14ac:dyDescent="0.2">
      <c r="A147" s="5" t="s">
        <v>145</v>
      </c>
      <c r="B147" s="7" t="s">
        <v>1</v>
      </c>
      <c r="C147" s="7"/>
      <c r="D147" s="3" t="s">
        <v>2</v>
      </c>
      <c r="E147" s="4"/>
    </row>
    <row r="148" spans="1:5" ht="16" x14ac:dyDescent="0.2">
      <c r="A148" s="2" t="str">
        <f t="shared" ref="A148:A151" si="27">A147</f>
        <v>Labor Standards Enforcement, Office of</v>
      </c>
      <c r="B148" s="7" t="s">
        <v>4</v>
      </c>
      <c r="C148" s="7"/>
      <c r="D148" s="3" t="s">
        <v>5</v>
      </c>
      <c r="E148" s="3" t="s">
        <v>146</v>
      </c>
    </row>
    <row r="149" spans="1:5" ht="16" x14ac:dyDescent="0.2">
      <c r="A149" s="2" t="str">
        <f t="shared" si="27"/>
        <v>Labor Standards Enforcement, Office of</v>
      </c>
      <c r="B149" s="7" t="s">
        <v>7</v>
      </c>
      <c r="C149" s="7"/>
      <c r="D149" s="3" t="s">
        <v>5</v>
      </c>
      <c r="E149" s="3" t="s">
        <v>147</v>
      </c>
    </row>
    <row r="150" spans="1:5" ht="16" x14ac:dyDescent="0.2">
      <c r="A150" s="2" t="str">
        <f t="shared" si="27"/>
        <v>Labor Standards Enforcement, Office of</v>
      </c>
      <c r="B150" s="7" t="s">
        <v>9</v>
      </c>
      <c r="C150" s="7"/>
      <c r="D150" s="3" t="s">
        <v>5</v>
      </c>
      <c r="E150" s="3" t="s">
        <v>148</v>
      </c>
    </row>
    <row r="151" spans="1:5" ht="16" x14ac:dyDescent="0.2">
      <c r="A151" s="2" t="str">
        <f t="shared" si="27"/>
        <v>Labor Standards Enforcement, Office of</v>
      </c>
      <c r="B151" s="7" t="s">
        <v>11</v>
      </c>
      <c r="C151" s="7"/>
      <c r="D151" s="3" t="s">
        <v>5</v>
      </c>
      <c r="E151" s="3" t="s">
        <v>149</v>
      </c>
    </row>
    <row r="152" spans="1:5" ht="16" x14ac:dyDescent="0.2">
      <c r="A152" s="5" t="s">
        <v>150</v>
      </c>
      <c r="B152" s="7" t="s">
        <v>1</v>
      </c>
      <c r="C152" s="7"/>
      <c r="D152" s="3" t="s">
        <v>5</v>
      </c>
      <c r="E152" s="3" t="s">
        <v>151</v>
      </c>
    </row>
    <row r="153" spans="1:5" ht="16" x14ac:dyDescent="0.2">
      <c r="A153" s="2" t="str">
        <f t="shared" ref="A153:A156" si="28">A152</f>
        <v>Mayor's Office</v>
      </c>
      <c r="B153" s="7" t="s">
        <v>4</v>
      </c>
      <c r="C153" s="7"/>
      <c r="D153" s="3" t="s">
        <v>5</v>
      </c>
      <c r="E153" s="3" t="s">
        <v>152</v>
      </c>
    </row>
    <row r="154" spans="1:5" ht="16" x14ac:dyDescent="0.2">
      <c r="A154" s="2" t="str">
        <f t="shared" si="28"/>
        <v>Mayor's Office</v>
      </c>
      <c r="B154" s="7" t="s">
        <v>7</v>
      </c>
      <c r="C154" s="7"/>
      <c r="D154" s="3" t="s">
        <v>10</v>
      </c>
      <c r="E154" s="4"/>
    </row>
    <row r="155" spans="1:5" ht="16" x14ac:dyDescent="0.2">
      <c r="A155" s="2" t="str">
        <f t="shared" si="28"/>
        <v>Mayor's Office</v>
      </c>
      <c r="B155" s="7" t="s">
        <v>9</v>
      </c>
      <c r="C155" s="7"/>
      <c r="D155" s="3" t="s">
        <v>2</v>
      </c>
      <c r="E155" s="4"/>
    </row>
    <row r="156" spans="1:5" ht="16" x14ac:dyDescent="0.2">
      <c r="A156" s="2" t="str">
        <f t="shared" si="28"/>
        <v>Mayor's Office</v>
      </c>
      <c r="B156" s="7" t="s">
        <v>11</v>
      </c>
      <c r="C156" s="7"/>
      <c r="D156" s="3" t="s">
        <v>5</v>
      </c>
      <c r="E156" s="3" t="s">
        <v>153</v>
      </c>
    </row>
    <row r="157" spans="1:5" ht="16" x14ac:dyDescent="0.2">
      <c r="A157" s="5" t="s">
        <v>154</v>
      </c>
      <c r="B157" s="7" t="s">
        <v>1</v>
      </c>
      <c r="C157" s="7"/>
      <c r="D157" s="3" t="s">
        <v>5</v>
      </c>
      <c r="E157" s="3" t="s">
        <v>155</v>
      </c>
    </row>
    <row r="158" spans="1:5" ht="16" x14ac:dyDescent="0.2">
      <c r="A158" s="2" t="str">
        <f t="shared" ref="A158:A161" si="29">A157</f>
        <v>Mayor's Office of Housing and Community Development</v>
      </c>
      <c r="B158" s="7" t="s">
        <v>4</v>
      </c>
      <c r="C158" s="7"/>
      <c r="D158" s="3" t="s">
        <v>5</v>
      </c>
      <c r="E158" s="3" t="s">
        <v>156</v>
      </c>
    </row>
    <row r="159" spans="1:5" ht="16" x14ac:dyDescent="0.2">
      <c r="A159" s="2" t="str">
        <f t="shared" si="29"/>
        <v>Mayor's Office of Housing and Community Development</v>
      </c>
      <c r="B159" s="7" t="s">
        <v>7</v>
      </c>
      <c r="C159" s="7"/>
      <c r="D159" s="3" t="s">
        <v>5</v>
      </c>
      <c r="E159" s="3" t="s">
        <v>157</v>
      </c>
    </row>
    <row r="160" spans="1:5" ht="16" x14ac:dyDescent="0.2">
      <c r="A160" s="2" t="str">
        <f t="shared" si="29"/>
        <v>Mayor's Office of Housing and Community Development</v>
      </c>
      <c r="B160" s="7" t="s">
        <v>9</v>
      </c>
      <c r="C160" s="7"/>
      <c r="D160" s="3" t="s">
        <v>5</v>
      </c>
      <c r="E160" s="3" t="s">
        <v>157</v>
      </c>
    </row>
    <row r="161" spans="1:5" ht="16" x14ac:dyDescent="0.2">
      <c r="A161" s="2" t="str">
        <f t="shared" si="29"/>
        <v>Mayor's Office of Housing and Community Development</v>
      </c>
      <c r="B161" s="7" t="s">
        <v>11</v>
      </c>
      <c r="C161" s="7"/>
      <c r="D161" s="3" t="s">
        <v>5</v>
      </c>
      <c r="E161" s="3" t="s">
        <v>158</v>
      </c>
    </row>
    <row r="162" spans="1:5" ht="16" x14ac:dyDescent="0.2">
      <c r="A162" s="5" t="s">
        <v>159</v>
      </c>
      <c r="B162" s="7" t="s">
        <v>1</v>
      </c>
      <c r="C162" s="7"/>
      <c r="D162" s="3" t="s">
        <v>5</v>
      </c>
      <c r="E162" s="3" t="s">
        <v>160</v>
      </c>
    </row>
    <row r="163" spans="1:5" ht="16" x14ac:dyDescent="0.2">
      <c r="A163" s="2" t="str">
        <f t="shared" ref="A163:A166" si="30">A162</f>
        <v>Mayor's Office on Disability</v>
      </c>
      <c r="B163" s="7" t="s">
        <v>4</v>
      </c>
      <c r="C163" s="7"/>
      <c r="D163" s="3" t="s">
        <v>5</v>
      </c>
      <c r="E163" s="3" t="s">
        <v>161</v>
      </c>
    </row>
    <row r="164" spans="1:5" ht="16" x14ac:dyDescent="0.2">
      <c r="A164" s="2" t="str">
        <f t="shared" si="30"/>
        <v>Mayor's Office on Disability</v>
      </c>
      <c r="B164" s="7" t="s">
        <v>7</v>
      </c>
      <c r="C164" s="7"/>
      <c r="D164" s="3" t="s">
        <v>5</v>
      </c>
      <c r="E164" s="3" t="s">
        <v>162</v>
      </c>
    </row>
    <row r="165" spans="1:5" ht="16" x14ac:dyDescent="0.2">
      <c r="A165" s="2" t="str">
        <f t="shared" si="30"/>
        <v>Mayor's Office on Disability</v>
      </c>
      <c r="B165" s="7" t="s">
        <v>9</v>
      </c>
      <c r="C165" s="7"/>
      <c r="D165" s="3" t="s">
        <v>5</v>
      </c>
      <c r="E165" s="3" t="s">
        <v>162</v>
      </c>
    </row>
    <row r="166" spans="1:5" ht="16" x14ac:dyDescent="0.2">
      <c r="A166" s="2" t="str">
        <f t="shared" si="30"/>
        <v>Mayor's Office on Disability</v>
      </c>
      <c r="B166" s="7" t="s">
        <v>11</v>
      </c>
      <c r="C166" s="7"/>
      <c r="D166" s="3" t="s">
        <v>5</v>
      </c>
      <c r="E166" s="3" t="s">
        <v>163</v>
      </c>
    </row>
    <row r="167" spans="1:5" ht="16" x14ac:dyDescent="0.2">
      <c r="A167" s="5" t="s">
        <v>164</v>
      </c>
      <c r="B167" s="7" t="s">
        <v>1</v>
      </c>
      <c r="C167" s="7"/>
      <c r="D167" s="3" t="s">
        <v>10</v>
      </c>
      <c r="E167" s="4"/>
    </row>
    <row r="168" spans="1:5" ht="16" x14ac:dyDescent="0.2">
      <c r="A168" s="2" t="str">
        <f t="shared" ref="A168:A171" si="31">A167</f>
        <v>Medical Examiner</v>
      </c>
      <c r="B168" s="7" t="s">
        <v>4</v>
      </c>
      <c r="C168" s="7"/>
      <c r="D168" s="3" t="s">
        <v>5</v>
      </c>
      <c r="E168" s="4"/>
    </row>
    <row r="169" spans="1:5" ht="16" x14ac:dyDescent="0.2">
      <c r="A169" s="2" t="str">
        <f t="shared" si="31"/>
        <v>Medical Examiner</v>
      </c>
      <c r="B169" s="7" t="s">
        <v>7</v>
      </c>
      <c r="C169" s="7"/>
      <c r="D169" s="3" t="s">
        <v>10</v>
      </c>
      <c r="E169" s="4"/>
    </row>
    <row r="170" spans="1:5" ht="16" x14ac:dyDescent="0.2">
      <c r="A170" s="2" t="str">
        <f t="shared" si="31"/>
        <v>Medical Examiner</v>
      </c>
      <c r="B170" s="7" t="s">
        <v>9</v>
      </c>
      <c r="C170" s="7"/>
      <c r="D170" s="3" t="s">
        <v>2</v>
      </c>
      <c r="E170" s="3" t="s">
        <v>165</v>
      </c>
    </row>
    <row r="171" spans="1:5" ht="16" x14ac:dyDescent="0.2">
      <c r="A171" s="2" t="str">
        <f t="shared" si="31"/>
        <v>Medical Examiner</v>
      </c>
      <c r="B171" s="7" t="s">
        <v>11</v>
      </c>
      <c r="C171" s="7"/>
      <c r="D171" s="3" t="s">
        <v>10</v>
      </c>
      <c r="E171" s="4"/>
    </row>
    <row r="172" spans="1:5" ht="16" x14ac:dyDescent="0.2">
      <c r="A172" s="5" t="s">
        <v>166</v>
      </c>
      <c r="B172" s="7" t="s">
        <v>14</v>
      </c>
      <c r="C172" s="7"/>
      <c r="D172" s="3" t="s">
        <v>5</v>
      </c>
      <c r="E172" s="3" t="s">
        <v>167</v>
      </c>
    </row>
    <row r="173" spans="1:5" ht="16" x14ac:dyDescent="0.2">
      <c r="A173" s="2" t="str">
        <f t="shared" ref="A173:A177" si="32">A172</f>
        <v>Municipal Transportation Agency (MTA)</v>
      </c>
      <c r="B173" s="7" t="s">
        <v>1</v>
      </c>
      <c r="C173" s="7"/>
      <c r="D173" s="3" t="s">
        <v>5</v>
      </c>
      <c r="E173" s="3" t="s">
        <v>167</v>
      </c>
    </row>
    <row r="174" spans="1:5" ht="16" x14ac:dyDescent="0.2">
      <c r="A174" s="2" t="str">
        <f t="shared" si="32"/>
        <v>Municipal Transportation Agency (MTA)</v>
      </c>
      <c r="B174" s="7" t="s">
        <v>4</v>
      </c>
      <c r="C174" s="7"/>
      <c r="D174" s="3" t="s">
        <v>5</v>
      </c>
      <c r="E174" s="3" t="s">
        <v>168</v>
      </c>
    </row>
    <row r="175" spans="1:5" ht="16" x14ac:dyDescent="0.2">
      <c r="A175" s="2" t="str">
        <f t="shared" si="32"/>
        <v>Municipal Transportation Agency (MTA)</v>
      </c>
      <c r="B175" s="7" t="s">
        <v>7</v>
      </c>
      <c r="C175" s="7"/>
      <c r="D175" s="3" t="s">
        <v>5</v>
      </c>
      <c r="E175" s="3" t="s">
        <v>167</v>
      </c>
    </row>
    <row r="176" spans="1:5" ht="16" x14ac:dyDescent="0.2">
      <c r="A176" s="2" t="str">
        <f t="shared" si="32"/>
        <v>Municipal Transportation Agency (MTA)</v>
      </c>
      <c r="B176" s="7" t="s">
        <v>9</v>
      </c>
      <c r="C176" s="7"/>
      <c r="D176" s="3" t="s">
        <v>5</v>
      </c>
      <c r="E176" s="3" t="s">
        <v>169</v>
      </c>
    </row>
    <row r="177" spans="1:5" ht="16" x14ac:dyDescent="0.2">
      <c r="A177" s="2" t="str">
        <f t="shared" si="32"/>
        <v>Municipal Transportation Agency (MTA)</v>
      </c>
      <c r="B177" s="7" t="s">
        <v>11</v>
      </c>
      <c r="C177" s="7"/>
      <c r="D177" s="3" t="s">
        <v>10</v>
      </c>
      <c r="E177" s="3" t="s">
        <v>170</v>
      </c>
    </row>
    <row r="178" spans="1:5" ht="16" x14ac:dyDescent="0.2">
      <c r="A178" s="5" t="s">
        <v>171</v>
      </c>
      <c r="B178" s="7" t="s">
        <v>7</v>
      </c>
      <c r="C178" s="7"/>
      <c r="D178" s="3" t="s">
        <v>10</v>
      </c>
      <c r="E178" s="4"/>
    </row>
    <row r="179" spans="1:5" ht="16" x14ac:dyDescent="0.2">
      <c r="A179" s="2" t="str">
        <f t="shared" ref="A179:A180" si="33">A178</f>
        <v>Office of Cannabis</v>
      </c>
      <c r="B179" s="7" t="s">
        <v>9</v>
      </c>
      <c r="C179" s="7"/>
      <c r="D179" s="3" t="s">
        <v>5</v>
      </c>
      <c r="E179" s="3" t="s">
        <v>172</v>
      </c>
    </row>
    <row r="180" spans="1:5" ht="16" x14ac:dyDescent="0.2">
      <c r="A180" s="2" t="str">
        <f t="shared" si="33"/>
        <v>Office of Cannabis</v>
      </c>
      <c r="B180" s="7" t="s">
        <v>11</v>
      </c>
      <c r="C180" s="7"/>
      <c r="D180" s="3" t="s">
        <v>5</v>
      </c>
      <c r="E180" s="3" t="s">
        <v>173</v>
      </c>
    </row>
    <row r="181" spans="1:5" ht="16" x14ac:dyDescent="0.2">
      <c r="A181" s="5" t="s">
        <v>174</v>
      </c>
      <c r="B181" s="7" t="s">
        <v>14</v>
      </c>
      <c r="C181" s="7"/>
      <c r="D181" s="3" t="s">
        <v>2</v>
      </c>
      <c r="E181" s="4"/>
    </row>
    <row r="182" spans="1:5" ht="16" x14ac:dyDescent="0.2">
      <c r="A182" s="2" t="str">
        <f t="shared" ref="A182:A186" si="34">A181</f>
        <v>Office of Economic &amp; Workforce Development (OEWD)</v>
      </c>
      <c r="B182" s="7" t="s">
        <v>1</v>
      </c>
      <c r="C182" s="7"/>
      <c r="D182" s="3" t="s">
        <v>2</v>
      </c>
      <c r="E182" s="4"/>
    </row>
    <row r="183" spans="1:5" ht="16" x14ac:dyDescent="0.2">
      <c r="A183" s="2" t="str">
        <f t="shared" si="34"/>
        <v>Office of Economic &amp; Workforce Development (OEWD)</v>
      </c>
      <c r="B183" s="7" t="s">
        <v>4</v>
      </c>
      <c r="C183" s="7"/>
      <c r="D183" s="3" t="s">
        <v>5</v>
      </c>
      <c r="E183" s="4"/>
    </row>
    <row r="184" spans="1:5" ht="16" x14ac:dyDescent="0.2">
      <c r="A184" s="2" t="str">
        <f t="shared" si="34"/>
        <v>Office of Economic &amp; Workforce Development (OEWD)</v>
      </c>
      <c r="B184" s="7" t="s">
        <v>7</v>
      </c>
      <c r="C184" s="7"/>
      <c r="D184" s="3" t="s">
        <v>5</v>
      </c>
      <c r="E184" s="3" t="s">
        <v>175</v>
      </c>
    </row>
    <row r="185" spans="1:5" ht="16" x14ac:dyDescent="0.2">
      <c r="A185" s="2" t="str">
        <f t="shared" si="34"/>
        <v>Office of Economic &amp; Workforce Development (OEWD)</v>
      </c>
      <c r="B185" s="7" t="s">
        <v>9</v>
      </c>
      <c r="C185" s="7"/>
      <c r="D185" s="3" t="s">
        <v>5</v>
      </c>
      <c r="E185" s="3" t="s">
        <v>176</v>
      </c>
    </row>
    <row r="186" spans="1:5" ht="16" x14ac:dyDescent="0.2">
      <c r="A186" s="2" t="str">
        <f t="shared" si="34"/>
        <v>Office of Economic &amp; Workforce Development (OEWD)</v>
      </c>
      <c r="B186" s="7" t="s">
        <v>11</v>
      </c>
      <c r="C186" s="7"/>
      <c r="D186" s="3" t="s">
        <v>5</v>
      </c>
      <c r="E186" s="3" t="s">
        <v>177</v>
      </c>
    </row>
    <row r="187" spans="1:5" ht="16" x14ac:dyDescent="0.2">
      <c r="A187" s="5" t="s">
        <v>178</v>
      </c>
      <c r="B187" s="7" t="s">
        <v>7</v>
      </c>
      <c r="C187" s="7"/>
      <c r="D187" s="3" t="s">
        <v>10</v>
      </c>
      <c r="E187" s="4"/>
    </row>
    <row r="188" spans="1:5" ht="16" x14ac:dyDescent="0.2">
      <c r="A188" s="2" t="str">
        <f t="shared" ref="A188:A189" si="35">A187</f>
        <v>Office of Resilience and Capital Planning</v>
      </c>
      <c r="B188" s="7" t="s">
        <v>9</v>
      </c>
      <c r="C188" s="7"/>
      <c r="D188" s="3" t="s">
        <v>2</v>
      </c>
      <c r="E188" s="3" t="s">
        <v>179</v>
      </c>
    </row>
    <row r="189" spans="1:5" ht="16" x14ac:dyDescent="0.2">
      <c r="A189" s="2" t="str">
        <f t="shared" si="35"/>
        <v>Office of Resilience and Capital Planning</v>
      </c>
      <c r="B189" s="7" t="s">
        <v>11</v>
      </c>
      <c r="C189" s="7"/>
      <c r="D189" s="3" t="s">
        <v>10</v>
      </c>
      <c r="E189" s="4"/>
    </row>
    <row r="190" spans="1:5" ht="16" x14ac:dyDescent="0.2">
      <c r="A190" s="5" t="s">
        <v>180</v>
      </c>
      <c r="B190" s="7" t="s">
        <v>7</v>
      </c>
      <c r="C190" s="7"/>
      <c r="D190" s="3" t="s">
        <v>2</v>
      </c>
      <c r="E190" s="4"/>
    </row>
    <row r="191" spans="1:5" ht="16" x14ac:dyDescent="0.2">
      <c r="A191" s="2" t="str">
        <f t="shared" ref="A191:A192" si="36">A190</f>
        <v>Office of Transgender Initiatives</v>
      </c>
      <c r="B191" s="7" t="s">
        <v>9</v>
      </c>
      <c r="C191" s="7"/>
      <c r="D191" s="3" t="s">
        <v>5</v>
      </c>
      <c r="E191" s="3" t="s">
        <v>181</v>
      </c>
    </row>
    <row r="192" spans="1:5" ht="16" x14ac:dyDescent="0.2">
      <c r="A192" s="2" t="str">
        <f t="shared" si="36"/>
        <v>Office of Transgender Initiatives</v>
      </c>
      <c r="B192" s="7" t="s">
        <v>11</v>
      </c>
      <c r="C192" s="7"/>
      <c r="D192" s="3" t="s">
        <v>2</v>
      </c>
      <c r="E192" s="4"/>
    </row>
    <row r="193" spans="1:5" ht="16" x14ac:dyDescent="0.2">
      <c r="A193" s="5" t="s">
        <v>182</v>
      </c>
      <c r="B193" s="7" t="s">
        <v>14</v>
      </c>
      <c r="C193" s="7"/>
      <c r="D193" s="3" t="s">
        <v>5</v>
      </c>
      <c r="E193" s="3" t="s">
        <v>183</v>
      </c>
    </row>
    <row r="194" spans="1:5" ht="16" x14ac:dyDescent="0.2">
      <c r="A194" s="2" t="str">
        <f t="shared" ref="A194:A198" si="37">A193</f>
        <v>Planning Department (CPC)</v>
      </c>
      <c r="B194" s="7" t="s">
        <v>1</v>
      </c>
      <c r="C194" s="7"/>
      <c r="D194" s="3" t="s">
        <v>5</v>
      </c>
      <c r="E194" s="3" t="s">
        <v>184</v>
      </c>
    </row>
    <row r="195" spans="1:5" ht="16" x14ac:dyDescent="0.2">
      <c r="A195" s="2" t="str">
        <f t="shared" si="37"/>
        <v>Planning Department (CPC)</v>
      </c>
      <c r="B195" s="7" t="s">
        <v>4</v>
      </c>
      <c r="C195" s="7"/>
      <c r="D195" s="3" t="s">
        <v>5</v>
      </c>
      <c r="E195" s="3" t="s">
        <v>184</v>
      </c>
    </row>
    <row r="196" spans="1:5" ht="16" x14ac:dyDescent="0.2">
      <c r="A196" s="2" t="str">
        <f t="shared" si="37"/>
        <v>Planning Department (CPC)</v>
      </c>
      <c r="B196" s="7" t="s">
        <v>7</v>
      </c>
      <c r="C196" s="7"/>
      <c r="D196" s="3" t="s">
        <v>5</v>
      </c>
      <c r="E196" s="3" t="s">
        <v>184</v>
      </c>
    </row>
    <row r="197" spans="1:5" ht="16" x14ac:dyDescent="0.2">
      <c r="A197" s="2" t="str">
        <f t="shared" si="37"/>
        <v>Planning Department (CPC)</v>
      </c>
      <c r="B197" s="7" t="s">
        <v>9</v>
      </c>
      <c r="C197" s="7"/>
      <c r="D197" s="3" t="s">
        <v>5</v>
      </c>
      <c r="E197" s="3" t="s">
        <v>184</v>
      </c>
    </row>
    <row r="198" spans="1:5" ht="16" x14ac:dyDescent="0.2">
      <c r="A198" s="2" t="str">
        <f t="shared" si="37"/>
        <v>Planning Department (CPC)</v>
      </c>
      <c r="B198" s="7" t="s">
        <v>11</v>
      </c>
      <c r="C198" s="7"/>
      <c r="D198" s="3" t="s">
        <v>5</v>
      </c>
      <c r="E198" s="3" t="s">
        <v>184</v>
      </c>
    </row>
    <row r="199" spans="1:5" ht="16" x14ac:dyDescent="0.2">
      <c r="A199" s="5" t="s">
        <v>185</v>
      </c>
      <c r="B199" s="7" t="s">
        <v>1</v>
      </c>
      <c r="C199" s="7"/>
      <c r="D199" s="3" t="s">
        <v>5</v>
      </c>
      <c r="E199" s="3" t="s">
        <v>186</v>
      </c>
    </row>
    <row r="200" spans="1:5" ht="16" x14ac:dyDescent="0.2">
      <c r="A200" s="2" t="str">
        <f t="shared" ref="A200:A203" si="38">A199</f>
        <v>Police Accountability, Department of</v>
      </c>
      <c r="B200" s="7" t="s">
        <v>4</v>
      </c>
      <c r="C200" s="7"/>
      <c r="D200" s="3" t="s">
        <v>5</v>
      </c>
      <c r="E200" s="3" t="s">
        <v>187</v>
      </c>
    </row>
    <row r="201" spans="1:5" ht="16" x14ac:dyDescent="0.2">
      <c r="A201" s="2" t="str">
        <f t="shared" si="38"/>
        <v>Police Accountability, Department of</v>
      </c>
      <c r="B201" s="7" t="s">
        <v>7</v>
      </c>
      <c r="C201" s="7"/>
      <c r="D201" s="3" t="s">
        <v>5</v>
      </c>
      <c r="E201" s="3" t="s">
        <v>188</v>
      </c>
    </row>
    <row r="202" spans="1:5" ht="16" x14ac:dyDescent="0.2">
      <c r="A202" s="2" t="str">
        <f t="shared" si="38"/>
        <v>Police Accountability, Department of</v>
      </c>
      <c r="B202" s="7" t="s">
        <v>9</v>
      </c>
      <c r="C202" s="7"/>
      <c r="D202" s="3" t="s">
        <v>5</v>
      </c>
      <c r="E202" s="3" t="s">
        <v>189</v>
      </c>
    </row>
    <row r="203" spans="1:5" ht="16" x14ac:dyDescent="0.2">
      <c r="A203" s="2" t="str">
        <f t="shared" si="38"/>
        <v>Police Accountability, Department of</v>
      </c>
      <c r="B203" s="7" t="s">
        <v>11</v>
      </c>
      <c r="C203" s="7"/>
      <c r="D203" s="3" t="s">
        <v>5</v>
      </c>
      <c r="E203" s="3" t="s">
        <v>190</v>
      </c>
    </row>
    <row r="204" spans="1:5" ht="16" x14ac:dyDescent="0.2">
      <c r="A204" s="5" t="s">
        <v>191</v>
      </c>
      <c r="B204" s="7" t="s">
        <v>14</v>
      </c>
      <c r="C204" s="7"/>
      <c r="D204" s="3" t="s">
        <v>5</v>
      </c>
      <c r="E204" s="3" t="s">
        <v>192</v>
      </c>
    </row>
    <row r="205" spans="1:5" ht="16" x14ac:dyDescent="0.2">
      <c r="A205" s="2" t="str">
        <f t="shared" ref="A205:A209" si="39">A204</f>
        <v>Police Department (POL)</v>
      </c>
      <c r="B205" s="7" t="s">
        <v>1</v>
      </c>
      <c r="C205" s="7"/>
      <c r="D205" s="3" t="s">
        <v>5</v>
      </c>
      <c r="E205" s="3" t="s">
        <v>193</v>
      </c>
    </row>
    <row r="206" spans="1:5" ht="16" x14ac:dyDescent="0.2">
      <c r="A206" s="2" t="str">
        <f t="shared" si="39"/>
        <v>Police Department (POL)</v>
      </c>
      <c r="B206" s="7" t="s">
        <v>4</v>
      </c>
      <c r="C206" s="7"/>
      <c r="D206" s="3" t="s">
        <v>5</v>
      </c>
      <c r="E206" s="3" t="s">
        <v>194</v>
      </c>
    </row>
    <row r="207" spans="1:5" ht="16" x14ac:dyDescent="0.2">
      <c r="A207" s="2" t="str">
        <f t="shared" si="39"/>
        <v>Police Department (POL)</v>
      </c>
      <c r="B207" s="7" t="s">
        <v>7</v>
      </c>
      <c r="C207" s="7"/>
      <c r="D207" s="3" t="s">
        <v>5</v>
      </c>
      <c r="E207" s="3" t="s">
        <v>195</v>
      </c>
    </row>
    <row r="208" spans="1:5" ht="16" x14ac:dyDescent="0.2">
      <c r="A208" s="2" t="str">
        <f t="shared" si="39"/>
        <v>Police Department (POL)</v>
      </c>
      <c r="B208" s="7" t="s">
        <v>9</v>
      </c>
      <c r="C208" s="7"/>
      <c r="D208" s="3" t="s">
        <v>10</v>
      </c>
      <c r="E208" s="3" t="s">
        <v>196</v>
      </c>
    </row>
    <row r="209" spans="1:5" ht="16" x14ac:dyDescent="0.2">
      <c r="A209" s="2" t="str">
        <f t="shared" si="39"/>
        <v>Police Department (POL)</v>
      </c>
      <c r="B209" s="7" t="s">
        <v>11</v>
      </c>
      <c r="C209" s="7"/>
      <c r="D209" s="3" t="s">
        <v>5</v>
      </c>
      <c r="E209" s="3" t="s">
        <v>197</v>
      </c>
    </row>
    <row r="210" spans="1:5" ht="16" x14ac:dyDescent="0.2">
      <c r="A210" s="5" t="s">
        <v>198</v>
      </c>
      <c r="B210" s="7" t="s">
        <v>199</v>
      </c>
      <c r="C210" s="7"/>
      <c r="D210" s="3" t="s">
        <v>5</v>
      </c>
      <c r="E210" s="3" t="s">
        <v>200</v>
      </c>
    </row>
    <row r="211" spans="1:5" ht="16" x14ac:dyDescent="0.2">
      <c r="A211" s="2" t="str">
        <f t="shared" ref="A211:A214" si="40">A210</f>
        <v>Port of San Francisco</v>
      </c>
      <c r="B211" s="7" t="s">
        <v>1</v>
      </c>
      <c r="C211" s="7"/>
      <c r="D211" s="3" t="s">
        <v>5</v>
      </c>
      <c r="E211" s="3" t="s">
        <v>201</v>
      </c>
    </row>
    <row r="212" spans="1:5" ht="16" x14ac:dyDescent="0.2">
      <c r="A212" s="2" t="str">
        <f t="shared" si="40"/>
        <v>Port of San Francisco</v>
      </c>
      <c r="B212" s="7" t="s">
        <v>4</v>
      </c>
      <c r="C212" s="7"/>
      <c r="D212" s="3" t="s">
        <v>5</v>
      </c>
      <c r="E212" s="3" t="s">
        <v>202</v>
      </c>
    </row>
    <row r="213" spans="1:5" ht="16" x14ac:dyDescent="0.2">
      <c r="A213" s="2" t="str">
        <f t="shared" si="40"/>
        <v>Port of San Francisco</v>
      </c>
      <c r="B213" s="7" t="s">
        <v>9</v>
      </c>
      <c r="C213" s="7"/>
      <c r="D213" s="3" t="s">
        <v>5</v>
      </c>
      <c r="E213" s="3" t="s">
        <v>203</v>
      </c>
    </row>
    <row r="214" spans="1:5" ht="16" x14ac:dyDescent="0.2">
      <c r="A214" s="2" t="str">
        <f t="shared" si="40"/>
        <v>Port of San Francisco</v>
      </c>
      <c r="B214" s="7" t="s">
        <v>11</v>
      </c>
      <c r="C214" s="7"/>
      <c r="D214" s="3" t="s">
        <v>5</v>
      </c>
      <c r="E214" s="3" t="s">
        <v>204</v>
      </c>
    </row>
    <row r="215" spans="1:5" ht="16" x14ac:dyDescent="0.2">
      <c r="A215" s="5" t="s">
        <v>205</v>
      </c>
      <c r="B215" s="7" t="s">
        <v>14</v>
      </c>
      <c r="C215" s="7"/>
      <c r="D215" s="3" t="s">
        <v>5</v>
      </c>
      <c r="E215" s="3" t="s">
        <v>206</v>
      </c>
    </row>
    <row r="216" spans="1:5" ht="16" x14ac:dyDescent="0.2">
      <c r="A216" s="2" t="str">
        <f t="shared" ref="A216:A220" si="41">A215</f>
        <v>Public Defender's Office (PDR)</v>
      </c>
      <c r="B216" s="7" t="s">
        <v>1</v>
      </c>
      <c r="C216" s="7"/>
      <c r="D216" s="3" t="s">
        <v>5</v>
      </c>
      <c r="E216" s="3" t="s">
        <v>207</v>
      </c>
    </row>
    <row r="217" spans="1:5" ht="16" x14ac:dyDescent="0.2">
      <c r="A217" s="2" t="str">
        <f t="shared" si="41"/>
        <v>Public Defender's Office (PDR)</v>
      </c>
      <c r="B217" s="7" t="s">
        <v>4</v>
      </c>
      <c r="C217" s="7"/>
      <c r="D217" s="3" t="s">
        <v>5</v>
      </c>
      <c r="E217" s="3" t="s">
        <v>208</v>
      </c>
    </row>
    <row r="218" spans="1:5" ht="16" x14ac:dyDescent="0.2">
      <c r="A218" s="2" t="str">
        <f t="shared" si="41"/>
        <v>Public Defender's Office (PDR)</v>
      </c>
      <c r="B218" s="7" t="s">
        <v>7</v>
      </c>
      <c r="C218" s="7"/>
      <c r="D218" s="3" t="s">
        <v>5</v>
      </c>
      <c r="E218" s="3" t="s">
        <v>209</v>
      </c>
    </row>
    <row r="219" spans="1:5" ht="16" x14ac:dyDescent="0.2">
      <c r="A219" s="2" t="str">
        <f t="shared" si="41"/>
        <v>Public Defender's Office (PDR)</v>
      </c>
      <c r="B219" s="7" t="s">
        <v>9</v>
      </c>
      <c r="C219" s="7"/>
      <c r="D219" s="3" t="s">
        <v>5</v>
      </c>
      <c r="E219" s="3" t="s">
        <v>210</v>
      </c>
    </row>
    <row r="220" spans="1:5" ht="16" x14ac:dyDescent="0.2">
      <c r="A220" s="2" t="str">
        <f t="shared" si="41"/>
        <v>Public Defender's Office (PDR)</v>
      </c>
      <c r="B220" s="7" t="s">
        <v>11</v>
      </c>
      <c r="C220" s="7"/>
      <c r="D220" s="3" t="s">
        <v>5</v>
      </c>
      <c r="E220" s="3" t="s">
        <v>211</v>
      </c>
    </row>
    <row r="221" spans="1:5" ht="16" x14ac:dyDescent="0.2">
      <c r="A221" s="5" t="s">
        <v>212</v>
      </c>
      <c r="B221" s="7" t="s">
        <v>14</v>
      </c>
      <c r="C221" s="7"/>
      <c r="D221" s="3" t="s">
        <v>5</v>
      </c>
      <c r="E221" s="3" t="s">
        <v>213</v>
      </c>
    </row>
    <row r="222" spans="1:5" ht="16" x14ac:dyDescent="0.2">
      <c r="A222" s="2" t="str">
        <f t="shared" ref="A222:A226" si="42">A221</f>
        <v>Public Health (DPH)</v>
      </c>
      <c r="B222" s="7" t="s">
        <v>1</v>
      </c>
      <c r="C222" s="7"/>
      <c r="D222" s="3" t="s">
        <v>5</v>
      </c>
      <c r="E222" s="3" t="s">
        <v>214</v>
      </c>
    </row>
    <row r="223" spans="1:5" ht="16" x14ac:dyDescent="0.2">
      <c r="A223" s="2" t="str">
        <f t="shared" si="42"/>
        <v>Public Health (DPH)</v>
      </c>
      <c r="B223" s="7" t="s">
        <v>4</v>
      </c>
      <c r="C223" s="7"/>
      <c r="D223" s="3" t="s">
        <v>5</v>
      </c>
      <c r="E223" s="3" t="s">
        <v>215</v>
      </c>
    </row>
    <row r="224" spans="1:5" ht="16" x14ac:dyDescent="0.2">
      <c r="A224" s="2" t="str">
        <f t="shared" si="42"/>
        <v>Public Health (DPH)</v>
      </c>
      <c r="B224" s="7" t="s">
        <v>7</v>
      </c>
      <c r="C224" s="7"/>
      <c r="D224" s="3" t="s">
        <v>5</v>
      </c>
      <c r="E224" s="3" t="s">
        <v>216</v>
      </c>
    </row>
    <row r="225" spans="1:5" ht="16" x14ac:dyDescent="0.2">
      <c r="A225" s="2" t="str">
        <f t="shared" si="42"/>
        <v>Public Health (DPH)</v>
      </c>
      <c r="B225" s="7" t="s">
        <v>9</v>
      </c>
      <c r="C225" s="7"/>
      <c r="D225" s="3" t="s">
        <v>5</v>
      </c>
      <c r="E225" s="3" t="s">
        <v>217</v>
      </c>
    </row>
    <row r="226" spans="1:5" ht="16" x14ac:dyDescent="0.2">
      <c r="A226" s="2" t="str">
        <f t="shared" si="42"/>
        <v>Public Health (DPH)</v>
      </c>
      <c r="B226" s="7" t="s">
        <v>11</v>
      </c>
      <c r="C226" s="7"/>
      <c r="D226" s="3" t="s">
        <v>5</v>
      </c>
      <c r="E226" s="3" t="s">
        <v>216</v>
      </c>
    </row>
    <row r="227" spans="1:5" ht="16" x14ac:dyDescent="0.2">
      <c r="A227" s="5" t="s">
        <v>218</v>
      </c>
      <c r="B227" s="7" t="s">
        <v>14</v>
      </c>
      <c r="C227" s="7"/>
      <c r="D227" s="3" t="s">
        <v>5</v>
      </c>
      <c r="E227" s="3" t="s">
        <v>219</v>
      </c>
    </row>
    <row r="228" spans="1:5" ht="16" x14ac:dyDescent="0.2">
      <c r="A228" s="2" t="str">
        <f t="shared" ref="A228:A232" si="43">A227</f>
        <v>Public Library (LIB)</v>
      </c>
      <c r="B228" s="7" t="s">
        <v>1</v>
      </c>
      <c r="C228" s="7"/>
      <c r="D228" s="3" t="s">
        <v>5</v>
      </c>
      <c r="E228" s="3" t="s">
        <v>220</v>
      </c>
    </row>
    <row r="229" spans="1:5" ht="16" x14ac:dyDescent="0.2">
      <c r="A229" s="2" t="str">
        <f t="shared" si="43"/>
        <v>Public Library (LIB)</v>
      </c>
      <c r="B229" s="7" t="s">
        <v>4</v>
      </c>
      <c r="C229" s="7"/>
      <c r="D229" s="3" t="s">
        <v>5</v>
      </c>
      <c r="E229" s="3" t="s">
        <v>221</v>
      </c>
    </row>
    <row r="230" spans="1:5" ht="16" x14ac:dyDescent="0.2">
      <c r="A230" s="2" t="str">
        <f t="shared" si="43"/>
        <v>Public Library (LIB)</v>
      </c>
      <c r="B230" s="7" t="s">
        <v>7</v>
      </c>
      <c r="C230" s="7"/>
      <c r="D230" s="3" t="s">
        <v>5</v>
      </c>
      <c r="E230" s="3" t="s">
        <v>222</v>
      </c>
    </row>
    <row r="231" spans="1:5" ht="16" x14ac:dyDescent="0.2">
      <c r="A231" s="2" t="str">
        <f t="shared" si="43"/>
        <v>Public Library (LIB)</v>
      </c>
      <c r="B231" s="7" t="s">
        <v>9</v>
      </c>
      <c r="C231" s="7"/>
      <c r="D231" s="3" t="s">
        <v>5</v>
      </c>
      <c r="E231" s="3" t="s">
        <v>223</v>
      </c>
    </row>
    <row r="232" spans="1:5" ht="16" x14ac:dyDescent="0.2">
      <c r="A232" s="2" t="str">
        <f t="shared" si="43"/>
        <v>Public Library (LIB)</v>
      </c>
      <c r="B232" s="7" t="s">
        <v>11</v>
      </c>
      <c r="C232" s="7"/>
      <c r="D232" s="3" t="s">
        <v>5</v>
      </c>
      <c r="E232" s="3" t="s">
        <v>224</v>
      </c>
    </row>
    <row r="233" spans="1:5" ht="16" x14ac:dyDescent="0.2">
      <c r="A233" s="5" t="s">
        <v>225</v>
      </c>
      <c r="B233" s="7" t="s">
        <v>14</v>
      </c>
      <c r="C233" s="7"/>
      <c r="D233" s="3" t="s">
        <v>5</v>
      </c>
      <c r="E233" s="3" t="s">
        <v>226</v>
      </c>
    </row>
    <row r="234" spans="1:5" ht="16" x14ac:dyDescent="0.2">
      <c r="A234" s="2" t="str">
        <f t="shared" ref="A234:A238" si="44">A233</f>
        <v>Public Utilities Commission (PUC)</v>
      </c>
      <c r="B234" s="7" t="s">
        <v>1</v>
      </c>
      <c r="C234" s="7"/>
      <c r="D234" s="3" t="s">
        <v>5</v>
      </c>
      <c r="E234" s="3" t="s">
        <v>227</v>
      </c>
    </row>
    <row r="235" spans="1:5" ht="16" x14ac:dyDescent="0.2">
      <c r="A235" s="2" t="str">
        <f t="shared" si="44"/>
        <v>Public Utilities Commission (PUC)</v>
      </c>
      <c r="B235" s="7" t="s">
        <v>4</v>
      </c>
      <c r="C235" s="7"/>
      <c r="D235" s="3" t="s">
        <v>5</v>
      </c>
      <c r="E235" s="3" t="s">
        <v>228</v>
      </c>
    </row>
    <row r="236" spans="1:5" ht="16" x14ac:dyDescent="0.2">
      <c r="A236" s="2" t="str">
        <f t="shared" si="44"/>
        <v>Public Utilities Commission (PUC)</v>
      </c>
      <c r="B236" s="7" t="s">
        <v>7</v>
      </c>
      <c r="C236" s="7"/>
      <c r="D236" s="3" t="s">
        <v>5</v>
      </c>
      <c r="E236" s="3" t="s">
        <v>229</v>
      </c>
    </row>
    <row r="237" spans="1:5" ht="16" x14ac:dyDescent="0.2">
      <c r="A237" s="2" t="str">
        <f t="shared" si="44"/>
        <v>Public Utilities Commission (PUC)</v>
      </c>
      <c r="B237" s="7" t="s">
        <v>9</v>
      </c>
      <c r="C237" s="7"/>
      <c r="D237" s="3" t="s">
        <v>5</v>
      </c>
      <c r="E237" s="3" t="s">
        <v>230</v>
      </c>
    </row>
    <row r="238" spans="1:5" ht="16" x14ac:dyDescent="0.2">
      <c r="A238" s="2" t="str">
        <f t="shared" si="44"/>
        <v>Public Utilities Commission (PUC)</v>
      </c>
      <c r="B238" s="7" t="s">
        <v>11</v>
      </c>
      <c r="C238" s="7"/>
      <c r="D238" s="3" t="s">
        <v>5</v>
      </c>
      <c r="E238" s="3" t="s">
        <v>231</v>
      </c>
    </row>
    <row r="239" spans="1:5" ht="16" x14ac:dyDescent="0.2">
      <c r="A239" s="5" t="s">
        <v>232</v>
      </c>
      <c r="B239" s="7" t="s">
        <v>14</v>
      </c>
      <c r="C239" s="7"/>
      <c r="D239" s="3" t="s">
        <v>5</v>
      </c>
      <c r="E239" s="3" t="s">
        <v>233</v>
      </c>
    </row>
    <row r="240" spans="1:5" ht="16" x14ac:dyDescent="0.2">
      <c r="A240" s="2" t="str">
        <f t="shared" ref="A240:A244" si="45">A239</f>
        <v>Public Works (DPW)</v>
      </c>
      <c r="B240" s="7" t="s">
        <v>1</v>
      </c>
      <c r="C240" s="7"/>
      <c r="D240" s="3" t="s">
        <v>5</v>
      </c>
      <c r="E240" s="3" t="s">
        <v>234</v>
      </c>
    </row>
    <row r="241" spans="1:5" ht="16" x14ac:dyDescent="0.2">
      <c r="A241" s="2" t="str">
        <f t="shared" si="45"/>
        <v>Public Works (DPW)</v>
      </c>
      <c r="B241" s="7" t="s">
        <v>4</v>
      </c>
      <c r="C241" s="7"/>
      <c r="D241" s="3" t="s">
        <v>5</v>
      </c>
      <c r="E241" s="3" t="s">
        <v>235</v>
      </c>
    </row>
    <row r="242" spans="1:5" ht="16" x14ac:dyDescent="0.2">
      <c r="A242" s="2" t="str">
        <f t="shared" si="45"/>
        <v>Public Works (DPW)</v>
      </c>
      <c r="B242" s="7" t="s">
        <v>7</v>
      </c>
      <c r="C242" s="7"/>
      <c r="D242" s="3" t="s">
        <v>5</v>
      </c>
      <c r="E242" s="3" t="s">
        <v>236</v>
      </c>
    </row>
    <row r="243" spans="1:5" ht="16" x14ac:dyDescent="0.2">
      <c r="A243" s="2" t="str">
        <f t="shared" si="45"/>
        <v>Public Works (DPW)</v>
      </c>
      <c r="B243" s="7" t="s">
        <v>9</v>
      </c>
      <c r="C243" s="7"/>
      <c r="D243" s="3" t="s">
        <v>5</v>
      </c>
      <c r="E243" s="3" t="s">
        <v>237</v>
      </c>
    </row>
    <row r="244" spans="1:5" ht="16" x14ac:dyDescent="0.2">
      <c r="A244" s="2" t="str">
        <f t="shared" si="45"/>
        <v>Public Works (DPW)</v>
      </c>
      <c r="B244" s="7" t="s">
        <v>11</v>
      </c>
      <c r="C244" s="7"/>
      <c r="D244" s="3" t="s">
        <v>5</v>
      </c>
      <c r="E244" s="3" t="s">
        <v>238</v>
      </c>
    </row>
    <row r="245" spans="1:5" ht="16" x14ac:dyDescent="0.2">
      <c r="A245" s="5" t="s">
        <v>239</v>
      </c>
      <c r="B245" s="7" t="s">
        <v>14</v>
      </c>
      <c r="C245" s="7"/>
      <c r="D245" s="3" t="s">
        <v>5</v>
      </c>
      <c r="E245" s="3" t="s">
        <v>240</v>
      </c>
    </row>
    <row r="246" spans="1:5" ht="16" x14ac:dyDescent="0.2">
      <c r="A246" s="2" t="str">
        <f t="shared" ref="A246:A250" si="46">A245</f>
        <v>Real Estate Division</v>
      </c>
      <c r="B246" s="7" t="s">
        <v>1</v>
      </c>
      <c r="C246" s="7"/>
      <c r="D246" s="3" t="s">
        <v>5</v>
      </c>
      <c r="E246" s="3" t="s">
        <v>241</v>
      </c>
    </row>
    <row r="247" spans="1:5" ht="16" x14ac:dyDescent="0.2">
      <c r="A247" s="2" t="str">
        <f t="shared" si="46"/>
        <v>Real Estate Division</v>
      </c>
      <c r="B247" s="7" t="s">
        <v>4</v>
      </c>
      <c r="C247" s="7"/>
      <c r="D247" s="3" t="s">
        <v>5</v>
      </c>
      <c r="E247" s="3" t="s">
        <v>241</v>
      </c>
    </row>
    <row r="248" spans="1:5" ht="16" x14ac:dyDescent="0.2">
      <c r="A248" s="2" t="str">
        <f t="shared" si="46"/>
        <v>Real Estate Division</v>
      </c>
      <c r="B248" s="7" t="s">
        <v>7</v>
      </c>
      <c r="C248" s="7"/>
      <c r="D248" s="3" t="s">
        <v>5</v>
      </c>
      <c r="E248" s="3" t="s">
        <v>241</v>
      </c>
    </row>
    <row r="249" spans="1:5" ht="16" x14ac:dyDescent="0.2">
      <c r="A249" s="2" t="str">
        <f t="shared" si="46"/>
        <v>Real Estate Division</v>
      </c>
      <c r="B249" s="7" t="s">
        <v>9</v>
      </c>
      <c r="C249" s="7"/>
      <c r="D249" s="3" t="s">
        <v>5</v>
      </c>
      <c r="E249" s="3" t="s">
        <v>241</v>
      </c>
    </row>
    <row r="250" spans="1:5" ht="16" x14ac:dyDescent="0.2">
      <c r="A250" s="2" t="str">
        <f t="shared" si="46"/>
        <v>Real Estate Division</v>
      </c>
      <c r="B250" s="7" t="s">
        <v>11</v>
      </c>
      <c r="C250" s="7"/>
      <c r="D250" s="3" t="s">
        <v>5</v>
      </c>
      <c r="E250" s="3" t="s">
        <v>242</v>
      </c>
    </row>
    <row r="251" spans="1:5" ht="16" x14ac:dyDescent="0.2">
      <c r="A251" s="5" t="s">
        <v>243</v>
      </c>
      <c r="B251" s="7" t="s">
        <v>14</v>
      </c>
      <c r="C251" s="7"/>
      <c r="D251" s="3" t="s">
        <v>2</v>
      </c>
      <c r="E251" s="3" t="s">
        <v>244</v>
      </c>
    </row>
    <row r="252" spans="1:5" ht="16" x14ac:dyDescent="0.2">
      <c r="A252" s="2" t="str">
        <f t="shared" ref="A252:A256" si="47">A251</f>
        <v>Recreation and Parks (REC)</v>
      </c>
      <c r="B252" s="7" t="s">
        <v>1</v>
      </c>
      <c r="C252" s="7"/>
      <c r="D252" s="3" t="s">
        <v>2</v>
      </c>
      <c r="E252" s="3" t="s">
        <v>244</v>
      </c>
    </row>
    <row r="253" spans="1:5" ht="16" x14ac:dyDescent="0.2">
      <c r="A253" s="2" t="str">
        <f t="shared" si="47"/>
        <v>Recreation and Parks (REC)</v>
      </c>
      <c r="B253" s="7" t="s">
        <v>4</v>
      </c>
      <c r="C253" s="7"/>
      <c r="D253" s="3" t="s">
        <v>2</v>
      </c>
      <c r="E253" s="4"/>
    </row>
    <row r="254" spans="1:5" ht="16" x14ac:dyDescent="0.2">
      <c r="A254" s="2" t="str">
        <f t="shared" si="47"/>
        <v>Recreation and Parks (REC)</v>
      </c>
      <c r="B254" s="7" t="s">
        <v>7</v>
      </c>
      <c r="C254" s="7"/>
      <c r="D254" s="3" t="s">
        <v>2</v>
      </c>
      <c r="E254" s="4"/>
    </row>
    <row r="255" spans="1:5" ht="16" x14ac:dyDescent="0.2">
      <c r="A255" s="2" t="str">
        <f t="shared" si="47"/>
        <v>Recreation and Parks (REC)</v>
      </c>
      <c r="B255" s="7" t="s">
        <v>9</v>
      </c>
      <c r="C255" s="7"/>
      <c r="D255" s="3" t="s">
        <v>5</v>
      </c>
      <c r="E255" s="3" t="s">
        <v>245</v>
      </c>
    </row>
    <row r="256" spans="1:5" ht="16" x14ac:dyDescent="0.2">
      <c r="A256" s="2" t="str">
        <f t="shared" si="47"/>
        <v>Recreation and Parks (REC)</v>
      </c>
      <c r="B256" s="7" t="s">
        <v>11</v>
      </c>
      <c r="C256" s="7"/>
      <c r="D256" s="3" t="s">
        <v>5</v>
      </c>
      <c r="E256" s="3" t="s">
        <v>246</v>
      </c>
    </row>
    <row r="257" spans="1:5" ht="16" x14ac:dyDescent="0.2">
      <c r="A257" s="5" t="s">
        <v>247</v>
      </c>
      <c r="B257" s="7" t="s">
        <v>14</v>
      </c>
      <c r="C257" s="7"/>
      <c r="D257" s="3" t="s">
        <v>5</v>
      </c>
      <c r="E257" s="3" t="s">
        <v>248</v>
      </c>
    </row>
    <row r="258" spans="1:5" ht="16" x14ac:dyDescent="0.2">
      <c r="A258" s="2" t="str">
        <f t="shared" ref="A258:A262" si="48">A257</f>
        <v>Rent Board (RNT)</v>
      </c>
      <c r="B258" s="7" t="s">
        <v>1</v>
      </c>
      <c r="C258" s="7"/>
      <c r="D258" s="3" t="s">
        <v>5</v>
      </c>
      <c r="E258" s="3" t="s">
        <v>249</v>
      </c>
    </row>
    <row r="259" spans="1:5" ht="16" x14ac:dyDescent="0.2">
      <c r="A259" s="2" t="str">
        <f t="shared" si="48"/>
        <v>Rent Board (RNT)</v>
      </c>
      <c r="B259" s="7" t="s">
        <v>4</v>
      </c>
      <c r="C259" s="7"/>
      <c r="D259" s="3" t="s">
        <v>5</v>
      </c>
      <c r="E259" s="3" t="s">
        <v>250</v>
      </c>
    </row>
    <row r="260" spans="1:5" ht="16" x14ac:dyDescent="0.2">
      <c r="A260" s="2" t="str">
        <f t="shared" si="48"/>
        <v>Rent Board (RNT)</v>
      </c>
      <c r="B260" s="7" t="s">
        <v>251</v>
      </c>
      <c r="C260" s="7"/>
      <c r="D260" s="3" t="s">
        <v>5</v>
      </c>
      <c r="E260" s="3" t="s">
        <v>252</v>
      </c>
    </row>
    <row r="261" spans="1:5" ht="16" x14ac:dyDescent="0.2">
      <c r="A261" s="2" t="str">
        <f t="shared" si="48"/>
        <v>Rent Board (RNT)</v>
      </c>
      <c r="B261" s="7" t="s">
        <v>9</v>
      </c>
      <c r="C261" s="7"/>
      <c r="D261" s="3" t="s">
        <v>5</v>
      </c>
      <c r="E261" s="3" t="s">
        <v>253</v>
      </c>
    </row>
    <row r="262" spans="1:5" ht="16" x14ac:dyDescent="0.2">
      <c r="A262" s="2" t="str">
        <f t="shared" si="48"/>
        <v>Rent Board (RNT)</v>
      </c>
      <c r="B262" s="7" t="s">
        <v>11</v>
      </c>
      <c r="C262" s="7"/>
      <c r="D262" s="3" t="s">
        <v>5</v>
      </c>
      <c r="E262" s="3" t="s">
        <v>253</v>
      </c>
    </row>
    <row r="263" spans="1:5" ht="16" x14ac:dyDescent="0.2">
      <c r="A263" s="5" t="s">
        <v>254</v>
      </c>
      <c r="B263" s="7" t="s">
        <v>11</v>
      </c>
      <c r="C263" s="7"/>
      <c r="D263" s="3" t="s">
        <v>10</v>
      </c>
      <c r="E263" s="4"/>
    </row>
    <row r="264" spans="1:5" ht="16" x14ac:dyDescent="0.2">
      <c r="A264" s="5" t="s">
        <v>255</v>
      </c>
      <c r="B264" s="7" t="s">
        <v>9</v>
      </c>
      <c r="C264" s="7"/>
      <c r="D264" s="3" t="s">
        <v>10</v>
      </c>
      <c r="E264" s="4"/>
    </row>
    <row r="265" spans="1:5" ht="16" x14ac:dyDescent="0.2">
      <c r="A265" s="2" t="str">
        <f>A264</f>
        <v>San Francisco Housing Authority</v>
      </c>
      <c r="B265" s="7" t="s">
        <v>11</v>
      </c>
      <c r="C265" s="7"/>
      <c r="D265" s="3" t="s">
        <v>10</v>
      </c>
      <c r="E265" s="4"/>
    </row>
    <row r="266" spans="1:5" ht="16" x14ac:dyDescent="0.2">
      <c r="A266" s="5" t="s">
        <v>256</v>
      </c>
      <c r="B266" s="7" t="s">
        <v>14</v>
      </c>
      <c r="C266" s="7"/>
      <c r="D266" s="3" t="s">
        <v>5</v>
      </c>
      <c r="E266" s="3" t="s">
        <v>257</v>
      </c>
    </row>
    <row r="267" spans="1:5" ht="16" x14ac:dyDescent="0.2">
      <c r="A267" s="2" t="str">
        <f t="shared" ref="A267:A271" si="49">A266</f>
        <v>San Francisco International Airport (AIR)</v>
      </c>
      <c r="B267" s="7" t="s">
        <v>1</v>
      </c>
      <c r="C267" s="7"/>
      <c r="D267" s="3" t="s">
        <v>5</v>
      </c>
      <c r="E267" s="3" t="s">
        <v>258</v>
      </c>
    </row>
    <row r="268" spans="1:5" ht="16" x14ac:dyDescent="0.2">
      <c r="A268" s="2" t="str">
        <f t="shared" si="49"/>
        <v>San Francisco International Airport (AIR)</v>
      </c>
      <c r="B268" s="7" t="s">
        <v>4</v>
      </c>
      <c r="C268" s="7"/>
      <c r="D268" s="3" t="s">
        <v>5</v>
      </c>
      <c r="E268" s="3" t="s">
        <v>258</v>
      </c>
    </row>
    <row r="269" spans="1:5" ht="16" x14ac:dyDescent="0.2">
      <c r="A269" s="2" t="str">
        <f t="shared" si="49"/>
        <v>San Francisco International Airport (AIR)</v>
      </c>
      <c r="B269" s="7" t="s">
        <v>7</v>
      </c>
      <c r="C269" s="7"/>
      <c r="D269" s="3" t="s">
        <v>5</v>
      </c>
      <c r="E269" s="3" t="s">
        <v>259</v>
      </c>
    </row>
    <row r="270" spans="1:5" ht="16" x14ac:dyDescent="0.2">
      <c r="A270" s="2" t="str">
        <f t="shared" si="49"/>
        <v>San Francisco International Airport (AIR)</v>
      </c>
      <c r="B270" s="7" t="s">
        <v>9</v>
      </c>
      <c r="C270" s="7"/>
      <c r="D270" s="3" t="s">
        <v>5</v>
      </c>
      <c r="E270" s="3" t="s">
        <v>260</v>
      </c>
    </row>
    <row r="271" spans="1:5" ht="16" x14ac:dyDescent="0.2">
      <c r="A271" s="2" t="str">
        <f t="shared" si="49"/>
        <v>San Francisco International Airport (AIR)</v>
      </c>
      <c r="B271" s="7" t="s">
        <v>11</v>
      </c>
      <c r="C271" s="7"/>
      <c r="D271" s="3" t="s">
        <v>5</v>
      </c>
      <c r="E271" s="3" t="s">
        <v>261</v>
      </c>
    </row>
    <row r="272" spans="1:5" ht="16" x14ac:dyDescent="0.2">
      <c r="A272" s="5" t="s">
        <v>262</v>
      </c>
      <c r="B272" s="7" t="s">
        <v>14</v>
      </c>
      <c r="C272" s="7"/>
      <c r="D272" s="3" t="s">
        <v>5</v>
      </c>
      <c r="E272" s="3" t="s">
        <v>263</v>
      </c>
    </row>
    <row r="273" spans="1:5" ht="16" x14ac:dyDescent="0.2">
      <c r="A273" s="2" t="str">
        <f t="shared" ref="A273:A277" si="50">A272</f>
        <v>San Francisco Zoo (ZOO)</v>
      </c>
      <c r="B273" s="7" t="s">
        <v>1</v>
      </c>
      <c r="C273" s="7"/>
      <c r="D273" s="3" t="s">
        <v>5</v>
      </c>
      <c r="E273" s="4"/>
    </row>
    <row r="274" spans="1:5" ht="16" x14ac:dyDescent="0.2">
      <c r="A274" s="2" t="str">
        <f t="shared" si="50"/>
        <v>San Francisco Zoo (ZOO)</v>
      </c>
      <c r="B274" s="7" t="s">
        <v>4</v>
      </c>
      <c r="C274" s="7"/>
      <c r="D274" s="3" t="s">
        <v>5</v>
      </c>
      <c r="E274" s="3" t="s">
        <v>264</v>
      </c>
    </row>
    <row r="275" spans="1:5" ht="16" x14ac:dyDescent="0.2">
      <c r="A275" s="2" t="str">
        <f t="shared" si="50"/>
        <v>San Francisco Zoo (ZOO)</v>
      </c>
      <c r="B275" s="7" t="s">
        <v>7</v>
      </c>
      <c r="C275" s="7"/>
      <c r="D275" s="3" t="s">
        <v>5</v>
      </c>
      <c r="E275" s="3" t="s">
        <v>264</v>
      </c>
    </row>
    <row r="276" spans="1:5" ht="16" x14ac:dyDescent="0.2">
      <c r="A276" s="2" t="str">
        <f t="shared" si="50"/>
        <v>San Francisco Zoo (ZOO)</v>
      </c>
      <c r="B276" s="7" t="s">
        <v>9</v>
      </c>
      <c r="C276" s="7"/>
      <c r="D276" s="3" t="s">
        <v>5</v>
      </c>
      <c r="E276" s="3" t="s">
        <v>265</v>
      </c>
    </row>
    <row r="277" spans="1:5" ht="16" x14ac:dyDescent="0.2">
      <c r="A277" s="2" t="str">
        <f t="shared" si="50"/>
        <v>San Francisco Zoo (ZOO)</v>
      </c>
      <c r="B277" s="7" t="s">
        <v>11</v>
      </c>
      <c r="C277" s="7"/>
      <c r="D277" s="3" t="s">
        <v>5</v>
      </c>
      <c r="E277" s="3" t="s">
        <v>266</v>
      </c>
    </row>
    <row r="278" spans="1:5" ht="16" x14ac:dyDescent="0.2">
      <c r="A278" s="5" t="s">
        <v>267</v>
      </c>
      <c r="B278" s="7" t="s">
        <v>14</v>
      </c>
      <c r="C278" s="7"/>
      <c r="D278" s="3" t="s">
        <v>5</v>
      </c>
      <c r="E278" s="3" t="s">
        <v>268</v>
      </c>
    </row>
    <row r="279" spans="1:5" ht="16" x14ac:dyDescent="0.2">
      <c r="A279" s="2" t="str">
        <f t="shared" ref="A279:A283" si="51">A278</f>
        <v>Sheriff's Department (SHF)</v>
      </c>
      <c r="B279" s="7" t="s">
        <v>1</v>
      </c>
      <c r="C279" s="7"/>
      <c r="D279" s="3" t="s">
        <v>5</v>
      </c>
      <c r="E279" s="3" t="s">
        <v>269</v>
      </c>
    </row>
    <row r="280" spans="1:5" ht="16" x14ac:dyDescent="0.2">
      <c r="A280" s="2" t="str">
        <f t="shared" si="51"/>
        <v>Sheriff's Department (SHF)</v>
      </c>
      <c r="B280" s="7" t="s">
        <v>4</v>
      </c>
      <c r="C280" s="7"/>
      <c r="D280" s="3" t="s">
        <v>5</v>
      </c>
      <c r="E280" s="3" t="s">
        <v>270</v>
      </c>
    </row>
    <row r="281" spans="1:5" ht="16" x14ac:dyDescent="0.2">
      <c r="A281" s="2" t="str">
        <f t="shared" si="51"/>
        <v>Sheriff's Department (SHF)</v>
      </c>
      <c r="B281" s="7" t="s">
        <v>7</v>
      </c>
      <c r="C281" s="7"/>
      <c r="D281" s="3" t="s">
        <v>5</v>
      </c>
      <c r="E281" s="3" t="s">
        <v>271</v>
      </c>
    </row>
    <row r="282" spans="1:5" ht="16" x14ac:dyDescent="0.2">
      <c r="A282" s="2" t="str">
        <f t="shared" si="51"/>
        <v>Sheriff's Department (SHF)</v>
      </c>
      <c r="B282" s="7" t="s">
        <v>9</v>
      </c>
      <c r="C282" s="7"/>
      <c r="D282" s="3" t="s">
        <v>5</v>
      </c>
      <c r="E282" s="3" t="s">
        <v>272</v>
      </c>
    </row>
    <row r="283" spans="1:5" ht="16" x14ac:dyDescent="0.2">
      <c r="A283" s="2" t="str">
        <f t="shared" si="51"/>
        <v>Sheriff's Department (SHF)</v>
      </c>
      <c r="B283" s="7" t="s">
        <v>11</v>
      </c>
      <c r="C283" s="7"/>
      <c r="D283" s="3" t="s">
        <v>5</v>
      </c>
      <c r="E283" s="3" t="s">
        <v>273</v>
      </c>
    </row>
    <row r="284" spans="1:5" ht="16" x14ac:dyDescent="0.2">
      <c r="A284" s="5" t="s">
        <v>274</v>
      </c>
      <c r="B284" s="7" t="s">
        <v>1</v>
      </c>
      <c r="C284" s="7"/>
      <c r="D284" s="3" t="s">
        <v>5</v>
      </c>
      <c r="E284" s="3" t="s">
        <v>275</v>
      </c>
    </row>
    <row r="285" spans="1:5" ht="16" x14ac:dyDescent="0.2">
      <c r="A285" s="2" t="str">
        <f t="shared" ref="A285:A288" si="52">A284</f>
        <v>Status of Women (Department on the)</v>
      </c>
      <c r="B285" s="7" t="s">
        <v>4</v>
      </c>
      <c r="C285" s="7"/>
      <c r="D285" s="3" t="s">
        <v>5</v>
      </c>
      <c r="E285" s="3" t="s">
        <v>276</v>
      </c>
    </row>
    <row r="286" spans="1:5" ht="16" x14ac:dyDescent="0.2">
      <c r="A286" s="2" t="str">
        <f t="shared" si="52"/>
        <v>Status of Women (Department on the)</v>
      </c>
      <c r="B286" s="7" t="s">
        <v>7</v>
      </c>
      <c r="C286" s="7"/>
      <c r="D286" s="3" t="s">
        <v>5</v>
      </c>
      <c r="E286" s="3" t="s">
        <v>277</v>
      </c>
    </row>
    <row r="287" spans="1:5" ht="16" x14ac:dyDescent="0.2">
      <c r="A287" s="2" t="str">
        <f t="shared" si="52"/>
        <v>Status of Women (Department on the)</v>
      </c>
      <c r="B287" s="7" t="s">
        <v>9</v>
      </c>
      <c r="C287" s="7"/>
      <c r="D287" s="3" t="s">
        <v>5</v>
      </c>
      <c r="E287" s="3" t="s">
        <v>278</v>
      </c>
    </row>
    <row r="288" spans="1:5" ht="16" x14ac:dyDescent="0.2">
      <c r="A288" s="2" t="str">
        <f t="shared" si="52"/>
        <v>Status of Women (Department on the)</v>
      </c>
      <c r="B288" s="7" t="s">
        <v>11</v>
      </c>
      <c r="C288" s="7"/>
      <c r="D288" s="3" t="s">
        <v>5</v>
      </c>
      <c r="E288" s="3" t="s">
        <v>279</v>
      </c>
    </row>
    <row r="289" spans="1:5" ht="16" x14ac:dyDescent="0.2">
      <c r="A289" s="5" t="s">
        <v>280</v>
      </c>
      <c r="B289" s="7" t="s">
        <v>1</v>
      </c>
      <c r="C289" s="7"/>
      <c r="D289" s="3" t="s">
        <v>10</v>
      </c>
      <c r="E289" s="4"/>
    </row>
    <row r="290" spans="1:5" ht="16" x14ac:dyDescent="0.2">
      <c r="A290" s="2" t="str">
        <f t="shared" ref="A290:A292" si="53">A289</f>
        <v>Test Department</v>
      </c>
      <c r="B290" s="7" t="s">
        <v>7</v>
      </c>
      <c r="C290" s="7"/>
      <c r="D290" s="3" t="s">
        <v>10</v>
      </c>
      <c r="E290" s="4"/>
    </row>
    <row r="291" spans="1:5" ht="16" x14ac:dyDescent="0.2">
      <c r="A291" s="2" t="str">
        <f t="shared" si="53"/>
        <v>Test Department</v>
      </c>
      <c r="B291" s="7" t="s">
        <v>9</v>
      </c>
      <c r="C291" s="7"/>
      <c r="D291" s="3" t="s">
        <v>10</v>
      </c>
      <c r="E291" s="4"/>
    </row>
    <row r="292" spans="1:5" ht="16" x14ac:dyDescent="0.2">
      <c r="A292" s="2" t="str">
        <f t="shared" si="53"/>
        <v>Test Department</v>
      </c>
      <c r="B292" s="7" t="s">
        <v>11</v>
      </c>
      <c r="C292" s="7"/>
      <c r="D292" s="3" t="s">
        <v>10</v>
      </c>
      <c r="E292" s="4"/>
    </row>
    <row r="293" spans="1:5" ht="16" x14ac:dyDescent="0.2">
      <c r="A293" s="5" t="s">
        <v>281</v>
      </c>
      <c r="B293" s="7" t="s">
        <v>7</v>
      </c>
      <c r="C293" s="7"/>
      <c r="D293" s="3" t="s">
        <v>10</v>
      </c>
      <c r="E293" s="4"/>
    </row>
    <row r="294" spans="1:5" ht="16" x14ac:dyDescent="0.2">
      <c r="A294" s="2" t="str">
        <f t="shared" ref="A294:A295" si="54">A293</f>
        <v>Treasure Island Development Authority</v>
      </c>
      <c r="B294" s="7" t="s">
        <v>9</v>
      </c>
      <c r="C294" s="7"/>
      <c r="D294" s="3" t="s">
        <v>2</v>
      </c>
      <c r="E294" s="4"/>
    </row>
    <row r="295" spans="1:5" ht="16" x14ac:dyDescent="0.2">
      <c r="A295" s="2" t="str">
        <f t="shared" si="54"/>
        <v>Treasure Island Development Authority</v>
      </c>
      <c r="B295" s="7" t="s">
        <v>11</v>
      </c>
      <c r="C295" s="7"/>
      <c r="D295" s="3" t="s">
        <v>10</v>
      </c>
      <c r="E295" s="4"/>
    </row>
    <row r="296" spans="1:5" ht="16" x14ac:dyDescent="0.2">
      <c r="A296" s="5" t="s">
        <v>282</v>
      </c>
      <c r="B296" s="7" t="s">
        <v>14</v>
      </c>
      <c r="C296" s="7"/>
      <c r="D296" s="3" t="s">
        <v>2</v>
      </c>
      <c r="E296" s="4"/>
    </row>
    <row r="297" spans="1:5" ht="16" x14ac:dyDescent="0.2">
      <c r="A297" s="2" t="str">
        <f t="shared" ref="A297:A301" si="55">A296</f>
        <v>Treasurer and Tax Collector</v>
      </c>
      <c r="B297" s="7" t="s">
        <v>1</v>
      </c>
      <c r="C297" s="7"/>
      <c r="D297" s="3" t="s">
        <v>2</v>
      </c>
      <c r="E297" s="3" t="s">
        <v>283</v>
      </c>
    </row>
    <row r="298" spans="1:5" ht="16" x14ac:dyDescent="0.2">
      <c r="A298" s="2" t="str">
        <f t="shared" si="55"/>
        <v>Treasurer and Tax Collector</v>
      </c>
      <c r="B298" s="7" t="s">
        <v>4</v>
      </c>
      <c r="C298" s="7"/>
      <c r="D298" s="3" t="s">
        <v>5</v>
      </c>
      <c r="E298" s="3" t="s">
        <v>284</v>
      </c>
    </row>
    <row r="299" spans="1:5" ht="16" x14ac:dyDescent="0.2">
      <c r="A299" s="2" t="str">
        <f t="shared" si="55"/>
        <v>Treasurer and Tax Collector</v>
      </c>
      <c r="B299" s="7" t="s">
        <v>7</v>
      </c>
      <c r="C299" s="7"/>
      <c r="D299" s="3" t="s">
        <v>5</v>
      </c>
      <c r="E299" s="3" t="s">
        <v>285</v>
      </c>
    </row>
    <row r="300" spans="1:5" ht="16" x14ac:dyDescent="0.2">
      <c r="A300" s="2" t="str">
        <f t="shared" si="55"/>
        <v>Treasurer and Tax Collector</v>
      </c>
      <c r="B300" s="7" t="s">
        <v>9</v>
      </c>
      <c r="C300" s="7"/>
      <c r="D300" s="3" t="s">
        <v>5</v>
      </c>
      <c r="E300" s="3" t="s">
        <v>286</v>
      </c>
    </row>
    <row r="301" spans="1:5" ht="16" x14ac:dyDescent="0.2">
      <c r="A301" s="2" t="str">
        <f t="shared" si="55"/>
        <v>Treasurer and Tax Collector</v>
      </c>
      <c r="B301" s="7" t="s">
        <v>11</v>
      </c>
      <c r="C301" s="7"/>
      <c r="D301" s="3" t="s">
        <v>5</v>
      </c>
      <c r="E301" s="3" t="s">
        <v>287</v>
      </c>
    </row>
    <row r="302" spans="1:5" ht="16" x14ac:dyDescent="0.2">
      <c r="A302" s="5" t="s">
        <v>288</v>
      </c>
      <c r="B302" s="7" t="s">
        <v>1</v>
      </c>
      <c r="C302" s="7"/>
      <c r="D302" s="3" t="s">
        <v>2</v>
      </c>
      <c r="E302" s="4"/>
    </row>
    <row r="303" spans="1:5" ht="16" x14ac:dyDescent="0.2">
      <c r="A303" s="2" t="str">
        <f t="shared" ref="A303:A306" si="56">A302</f>
        <v>War Memorial</v>
      </c>
      <c r="B303" s="7" t="s">
        <v>4</v>
      </c>
      <c r="C303" s="7"/>
      <c r="D303" s="3" t="s">
        <v>5</v>
      </c>
      <c r="E303" s="3" t="s">
        <v>289</v>
      </c>
    </row>
    <row r="304" spans="1:5" ht="16" x14ac:dyDescent="0.2">
      <c r="A304" s="2" t="str">
        <f t="shared" si="56"/>
        <v>War Memorial</v>
      </c>
      <c r="B304" s="7" t="s">
        <v>7</v>
      </c>
      <c r="C304" s="7"/>
      <c r="D304" s="3" t="s">
        <v>5</v>
      </c>
      <c r="E304" s="3" t="s">
        <v>290</v>
      </c>
    </row>
    <row r="305" spans="1:5" ht="16" x14ac:dyDescent="0.2">
      <c r="A305" s="2" t="str">
        <f t="shared" si="56"/>
        <v>War Memorial</v>
      </c>
      <c r="B305" s="7" t="s">
        <v>9</v>
      </c>
      <c r="C305" s="7"/>
      <c r="D305" s="3" t="s">
        <v>5</v>
      </c>
      <c r="E305" s="3" t="s">
        <v>291</v>
      </c>
    </row>
    <row r="306" spans="1:5" ht="16" x14ac:dyDescent="0.2">
      <c r="A306" s="2" t="str">
        <f t="shared" si="56"/>
        <v>War Memorial</v>
      </c>
      <c r="B306" s="7" t="s">
        <v>11</v>
      </c>
      <c r="C306" s="7"/>
      <c r="D306" s="3" t="s">
        <v>5</v>
      </c>
      <c r="E306" s="3" t="s">
        <v>292</v>
      </c>
    </row>
  </sheetData>
  <mergeCells count="306">
    <mergeCell ref="B306:C306"/>
    <mergeCell ref="B301:C301"/>
    <mergeCell ref="B302:C302"/>
    <mergeCell ref="B303:C303"/>
    <mergeCell ref="B304:C304"/>
    <mergeCell ref="B305:C305"/>
    <mergeCell ref="B296:C296"/>
    <mergeCell ref="B297:C297"/>
    <mergeCell ref="B298:C298"/>
    <mergeCell ref="B299:C299"/>
    <mergeCell ref="B300:C300"/>
    <mergeCell ref="B291:C291"/>
    <mergeCell ref="B292:C292"/>
    <mergeCell ref="B293:C293"/>
    <mergeCell ref="B294:C294"/>
    <mergeCell ref="B295:C295"/>
    <mergeCell ref="B286:C286"/>
    <mergeCell ref="B287:C287"/>
    <mergeCell ref="B288:C288"/>
    <mergeCell ref="B289:C289"/>
    <mergeCell ref="B290:C290"/>
    <mergeCell ref="B281:C281"/>
    <mergeCell ref="B282:C282"/>
    <mergeCell ref="B283:C283"/>
    <mergeCell ref="B284:C284"/>
    <mergeCell ref="B285:C285"/>
    <mergeCell ref="B276:C276"/>
    <mergeCell ref="B277:C277"/>
    <mergeCell ref="B278:C278"/>
    <mergeCell ref="B279:C279"/>
    <mergeCell ref="B280:C280"/>
    <mergeCell ref="B271:C271"/>
    <mergeCell ref="B272:C272"/>
    <mergeCell ref="B273:C273"/>
    <mergeCell ref="B274:C274"/>
    <mergeCell ref="B275:C275"/>
    <mergeCell ref="B266:C266"/>
    <mergeCell ref="B267:C267"/>
    <mergeCell ref="B268:C268"/>
    <mergeCell ref="B269:C269"/>
    <mergeCell ref="B270:C270"/>
    <mergeCell ref="B261:C261"/>
    <mergeCell ref="B262:C262"/>
    <mergeCell ref="B263:C263"/>
    <mergeCell ref="B264:C264"/>
    <mergeCell ref="B265:C265"/>
    <mergeCell ref="B256:C256"/>
    <mergeCell ref="B257:C257"/>
    <mergeCell ref="B258:C258"/>
    <mergeCell ref="B259:C259"/>
    <mergeCell ref="B260:C260"/>
    <mergeCell ref="B251:C251"/>
    <mergeCell ref="B252:C252"/>
    <mergeCell ref="B253:C253"/>
    <mergeCell ref="B254:C254"/>
    <mergeCell ref="B255:C255"/>
    <mergeCell ref="B246:C246"/>
    <mergeCell ref="B247:C247"/>
    <mergeCell ref="B248:C248"/>
    <mergeCell ref="B249:C249"/>
    <mergeCell ref="B250:C250"/>
    <mergeCell ref="B241:C241"/>
    <mergeCell ref="B242:C242"/>
    <mergeCell ref="B243:C243"/>
    <mergeCell ref="B244:C244"/>
    <mergeCell ref="B245:C245"/>
    <mergeCell ref="B236:C236"/>
    <mergeCell ref="B237:C237"/>
    <mergeCell ref="B238:C238"/>
    <mergeCell ref="B239:C239"/>
    <mergeCell ref="B240:C240"/>
    <mergeCell ref="B231:C231"/>
    <mergeCell ref="B232:C232"/>
    <mergeCell ref="B233:C233"/>
    <mergeCell ref="B234:C234"/>
    <mergeCell ref="B235:C235"/>
    <mergeCell ref="B226:C226"/>
    <mergeCell ref="B227:C227"/>
    <mergeCell ref="B228:C228"/>
    <mergeCell ref="B229:C229"/>
    <mergeCell ref="B230:C230"/>
    <mergeCell ref="B221:C221"/>
    <mergeCell ref="B222:C222"/>
    <mergeCell ref="B223:C223"/>
    <mergeCell ref="B224:C224"/>
    <mergeCell ref="B225:C225"/>
    <mergeCell ref="B216:C216"/>
    <mergeCell ref="B217:C217"/>
    <mergeCell ref="B218:C218"/>
    <mergeCell ref="B219:C219"/>
    <mergeCell ref="B220:C220"/>
    <mergeCell ref="B211:C211"/>
    <mergeCell ref="B212:C212"/>
    <mergeCell ref="B213:C213"/>
    <mergeCell ref="B214:C214"/>
    <mergeCell ref="B215:C215"/>
    <mergeCell ref="B206:C206"/>
    <mergeCell ref="B207:C207"/>
    <mergeCell ref="B208:C208"/>
    <mergeCell ref="B209:C209"/>
    <mergeCell ref="B210:C210"/>
    <mergeCell ref="B201:C201"/>
    <mergeCell ref="B202:C202"/>
    <mergeCell ref="B203:C203"/>
    <mergeCell ref="B204:C204"/>
    <mergeCell ref="B205:C205"/>
    <mergeCell ref="B196:C196"/>
    <mergeCell ref="B197:C197"/>
    <mergeCell ref="B198:C198"/>
    <mergeCell ref="B199:C199"/>
    <mergeCell ref="B200:C200"/>
    <mergeCell ref="B191:C191"/>
    <mergeCell ref="B192:C192"/>
    <mergeCell ref="B193:C193"/>
    <mergeCell ref="B194:C194"/>
    <mergeCell ref="B195:C195"/>
    <mergeCell ref="B186:C186"/>
    <mergeCell ref="B187:C187"/>
    <mergeCell ref="B188:C188"/>
    <mergeCell ref="B189:C189"/>
    <mergeCell ref="B190:C190"/>
    <mergeCell ref="B181:C181"/>
    <mergeCell ref="B182:C182"/>
    <mergeCell ref="B183:C183"/>
    <mergeCell ref="B184:C184"/>
    <mergeCell ref="B185:C185"/>
    <mergeCell ref="B176:C176"/>
    <mergeCell ref="B177:C177"/>
    <mergeCell ref="B178:C178"/>
    <mergeCell ref="B179:C179"/>
    <mergeCell ref="B180:C180"/>
    <mergeCell ref="B171:C171"/>
    <mergeCell ref="B172:C172"/>
    <mergeCell ref="B173:C173"/>
    <mergeCell ref="B174:C174"/>
    <mergeCell ref="B175:C175"/>
    <mergeCell ref="B166:C166"/>
    <mergeCell ref="B167:C167"/>
    <mergeCell ref="B168:C168"/>
    <mergeCell ref="B169:C169"/>
    <mergeCell ref="B170:C170"/>
    <mergeCell ref="B161:C161"/>
    <mergeCell ref="B162:C162"/>
    <mergeCell ref="B163:C163"/>
    <mergeCell ref="B164:C164"/>
    <mergeCell ref="B165:C165"/>
    <mergeCell ref="B156:C156"/>
    <mergeCell ref="B157:C157"/>
    <mergeCell ref="B158:C158"/>
    <mergeCell ref="B159:C159"/>
    <mergeCell ref="B160:C160"/>
    <mergeCell ref="B151:C151"/>
    <mergeCell ref="B152:C152"/>
    <mergeCell ref="B153:C153"/>
    <mergeCell ref="B154:C154"/>
    <mergeCell ref="B155:C155"/>
    <mergeCell ref="B146:C146"/>
    <mergeCell ref="B147:C147"/>
    <mergeCell ref="B148:C148"/>
    <mergeCell ref="B149:C149"/>
    <mergeCell ref="B150:C150"/>
    <mergeCell ref="B141:C141"/>
    <mergeCell ref="B142:C142"/>
    <mergeCell ref="B143:C143"/>
    <mergeCell ref="B144:C144"/>
    <mergeCell ref="B145:C145"/>
    <mergeCell ref="B136:C136"/>
    <mergeCell ref="B137:C137"/>
    <mergeCell ref="B138:C138"/>
    <mergeCell ref="B139:C139"/>
    <mergeCell ref="B140:C140"/>
    <mergeCell ref="B131:C131"/>
    <mergeCell ref="B132:C132"/>
    <mergeCell ref="B133:C133"/>
    <mergeCell ref="B134:C134"/>
    <mergeCell ref="B135:C135"/>
    <mergeCell ref="B126:C126"/>
    <mergeCell ref="B127:C127"/>
    <mergeCell ref="B128:C128"/>
    <mergeCell ref="B129:C129"/>
    <mergeCell ref="B130:C130"/>
    <mergeCell ref="B121:C121"/>
    <mergeCell ref="B122:C122"/>
    <mergeCell ref="B123:C123"/>
    <mergeCell ref="B124:C124"/>
    <mergeCell ref="B125:C125"/>
    <mergeCell ref="B116:C116"/>
    <mergeCell ref="B117:C117"/>
    <mergeCell ref="B118:C118"/>
    <mergeCell ref="B119:C119"/>
    <mergeCell ref="B120:C120"/>
    <mergeCell ref="B111:C111"/>
    <mergeCell ref="B112:C112"/>
    <mergeCell ref="B113:C113"/>
    <mergeCell ref="B114:C114"/>
    <mergeCell ref="B115:C115"/>
    <mergeCell ref="B106:C106"/>
    <mergeCell ref="B107:C107"/>
    <mergeCell ref="B108:C108"/>
    <mergeCell ref="B109:C109"/>
    <mergeCell ref="B110:C110"/>
    <mergeCell ref="B101:C101"/>
    <mergeCell ref="B102:C102"/>
    <mergeCell ref="B103:C103"/>
    <mergeCell ref="B104:C104"/>
    <mergeCell ref="B105:C105"/>
    <mergeCell ref="B96:C96"/>
    <mergeCell ref="B97:C97"/>
    <mergeCell ref="B98:C98"/>
    <mergeCell ref="B99:C99"/>
    <mergeCell ref="B100:C100"/>
    <mergeCell ref="B91:C91"/>
    <mergeCell ref="B92:C92"/>
    <mergeCell ref="B93:C93"/>
    <mergeCell ref="B94:C94"/>
    <mergeCell ref="B95:C95"/>
    <mergeCell ref="B86:C86"/>
    <mergeCell ref="B87:C87"/>
    <mergeCell ref="B88:C88"/>
    <mergeCell ref="B89:C89"/>
    <mergeCell ref="B90:C90"/>
    <mergeCell ref="B81:C81"/>
    <mergeCell ref="B82:C82"/>
    <mergeCell ref="B83:C83"/>
    <mergeCell ref="B84:C84"/>
    <mergeCell ref="B85:C85"/>
    <mergeCell ref="B76:C76"/>
    <mergeCell ref="B77:C77"/>
    <mergeCell ref="B78:C78"/>
    <mergeCell ref="B79:C79"/>
    <mergeCell ref="B80:C80"/>
    <mergeCell ref="B71:C71"/>
    <mergeCell ref="B72:C72"/>
    <mergeCell ref="B73:C73"/>
    <mergeCell ref="B74:C74"/>
    <mergeCell ref="B75:C75"/>
    <mergeCell ref="B66:C66"/>
    <mergeCell ref="B67:C67"/>
    <mergeCell ref="B68:C68"/>
    <mergeCell ref="B69:C69"/>
    <mergeCell ref="B70:C70"/>
    <mergeCell ref="B61:C61"/>
    <mergeCell ref="B62:C62"/>
    <mergeCell ref="B63:C63"/>
    <mergeCell ref="B64:C64"/>
    <mergeCell ref="B65:C65"/>
    <mergeCell ref="B56:C56"/>
    <mergeCell ref="B57:C57"/>
    <mergeCell ref="B58:C58"/>
    <mergeCell ref="B59:C59"/>
    <mergeCell ref="B60:C60"/>
    <mergeCell ref="B51:C51"/>
    <mergeCell ref="B52:C52"/>
    <mergeCell ref="B53:C53"/>
    <mergeCell ref="B54:C54"/>
    <mergeCell ref="B55:C55"/>
    <mergeCell ref="B46:C46"/>
    <mergeCell ref="B47:C47"/>
    <mergeCell ref="B48:C48"/>
    <mergeCell ref="B49:C49"/>
    <mergeCell ref="B50:C50"/>
    <mergeCell ref="B42:C42"/>
    <mergeCell ref="B43:C43"/>
    <mergeCell ref="B44:C44"/>
    <mergeCell ref="B45:C45"/>
    <mergeCell ref="B36:C36"/>
    <mergeCell ref="B37:C37"/>
    <mergeCell ref="B38:C38"/>
    <mergeCell ref="B39:C39"/>
    <mergeCell ref="B40:C40"/>
    <mergeCell ref="B33:C33"/>
    <mergeCell ref="B34:C34"/>
    <mergeCell ref="B35:C35"/>
    <mergeCell ref="B26:C26"/>
    <mergeCell ref="B27:C27"/>
    <mergeCell ref="B28:C28"/>
    <mergeCell ref="B29:C29"/>
    <mergeCell ref="B30:C30"/>
    <mergeCell ref="B41:C41"/>
    <mergeCell ref="B24:C24"/>
    <mergeCell ref="B25:C25"/>
    <mergeCell ref="B16:C16"/>
    <mergeCell ref="B17:C17"/>
    <mergeCell ref="B18:C18"/>
    <mergeCell ref="B19:C19"/>
    <mergeCell ref="B20:C20"/>
    <mergeCell ref="B31:C31"/>
    <mergeCell ref="B32:C32"/>
    <mergeCell ref="B15:C15"/>
    <mergeCell ref="B6:C6"/>
    <mergeCell ref="B7:C7"/>
    <mergeCell ref="B8:C8"/>
    <mergeCell ref="B9:C9"/>
    <mergeCell ref="B10:C10"/>
    <mergeCell ref="B21:C21"/>
    <mergeCell ref="B22:C22"/>
    <mergeCell ref="B23:C23"/>
    <mergeCell ref="B1:C1"/>
    <mergeCell ref="B2:C2"/>
    <mergeCell ref="B3:C3"/>
    <mergeCell ref="B4:C4"/>
    <mergeCell ref="B5:C5"/>
    <mergeCell ref="B11:C11"/>
    <mergeCell ref="B12:C12"/>
    <mergeCell ref="B13:C13"/>
    <mergeCell ref="B14:C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E04B00C4F4E254A9516AAB7987E429D" ma:contentTypeVersion="6" ma:contentTypeDescription="Create a new document." ma:contentTypeScope="" ma:versionID="bc144fdd0becd74d4b219195c45b6089">
  <xsd:schema xmlns:xsd="http://www.w3.org/2001/XMLSchema" xmlns:xs="http://www.w3.org/2001/XMLSchema" xmlns:p="http://schemas.microsoft.com/office/2006/metadata/properties" xmlns:ns2="7e7ce5dc-47b8-4303-90bf-0ec5b38e1625" targetNamespace="http://schemas.microsoft.com/office/2006/metadata/properties" ma:root="true" ma:fieldsID="82e89b62770de95d067a8aa263a45bdf" ns2:_="">
    <xsd:import namespace="7e7ce5dc-47b8-4303-90bf-0ec5b38e162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7ce5dc-47b8-4303-90bf-0ec5b38e16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A6E566-EA2A-4727-9FEC-1BA314EDDE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7ce5dc-47b8-4303-90bf-0ec5b38e16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9F75184-FA76-4CE2-BC94-9B24559A79D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AC9F542-1147-4524-9562-7C0C921DDE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13A Data Report (# of Yes)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Microsoft Office User</cp:lastModifiedBy>
  <cp:revision/>
  <dcterms:created xsi:type="dcterms:W3CDTF">2020-10-07T14:43:00Z</dcterms:created>
  <dcterms:modified xsi:type="dcterms:W3CDTF">2020-10-09T17:56:07Z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0x0101003E04B00C4F4E254A9516AAB7987E429D</vt:lpwstr>
  </property>
</Properties>
</file>