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Kat/OCEIA-Code/LAO-Analyses/datasets/"/>
    </mc:Choice>
  </mc:AlternateContent>
  <xr:revisionPtr revIDLastSave="0" documentId="13_ncr:1_{E7EDBEB7-BBBE-6C48-BCBD-C1374994E210}" xr6:coauthVersionLast="45" xr6:coauthVersionMax="45" xr10:uidLastSave="{00000000-0000-0000-0000-000000000000}"/>
  <bookViews>
    <workbookView xWindow="19200" yWindow="500" windowWidth="19200" windowHeight="21100" xr2:uid="{00000000-000D-0000-FFFF-FFFF00000000}"/>
  </bookViews>
  <sheets>
    <sheet name="14-16 Assessment of Services" sheetId="1" r:id="rId1"/>
  </sheets>
  <calcPr calcId="191028" refMode="R1C1" iterateCount="0" calcOnSave="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03" i="1" l="1"/>
  <c r="A304" i="1"/>
  <c r="A305" i="1"/>
  <c r="A306" i="1"/>
  <c r="A297" i="1"/>
  <c r="A298" i="1"/>
  <c r="A299" i="1"/>
  <c r="A300" i="1"/>
  <c r="A301" i="1"/>
  <c r="A294" i="1"/>
  <c r="A295" i="1"/>
  <c r="A290" i="1"/>
  <c r="A291" i="1"/>
  <c r="A292" i="1"/>
  <c r="A285" i="1"/>
  <c r="A286" i="1"/>
  <c r="A287" i="1"/>
  <c r="A288" i="1"/>
  <c r="A279" i="1"/>
  <c r="A280" i="1"/>
  <c r="A281" i="1"/>
  <c r="A282" i="1"/>
  <c r="A283" i="1"/>
  <c r="A273" i="1"/>
  <c r="A274" i="1"/>
  <c r="A275" i="1"/>
  <c r="A276" i="1"/>
  <c r="A277" i="1"/>
  <c r="A267" i="1"/>
  <c r="A268" i="1"/>
  <c r="A269" i="1"/>
  <c r="A270" i="1"/>
  <c r="A271" i="1"/>
  <c r="A265" i="1"/>
  <c r="A258" i="1"/>
  <c r="A259" i="1"/>
  <c r="A260" i="1"/>
  <c r="A261" i="1"/>
  <c r="A262" i="1"/>
  <c r="A252" i="1"/>
  <c r="A253" i="1"/>
  <c r="A254" i="1"/>
  <c r="A255" i="1"/>
  <c r="A256" i="1"/>
  <c r="A246" i="1"/>
  <c r="A247" i="1"/>
  <c r="A248" i="1"/>
  <c r="A249" i="1"/>
  <c r="A250" i="1"/>
  <c r="A240" i="1"/>
  <c r="A241" i="1"/>
  <c r="A242" i="1"/>
  <c r="A243" i="1"/>
  <c r="A244" i="1"/>
  <c r="A234" i="1"/>
  <c r="A235" i="1"/>
  <c r="A236" i="1"/>
  <c r="A237" i="1"/>
  <c r="A238" i="1"/>
  <c r="A228" i="1"/>
  <c r="A229" i="1"/>
  <c r="A230" i="1"/>
  <c r="A231" i="1"/>
  <c r="A232" i="1"/>
  <c r="A222" i="1"/>
  <c r="A223" i="1"/>
  <c r="A224" i="1"/>
  <c r="A225" i="1"/>
  <c r="A226" i="1"/>
  <c r="A216" i="1"/>
  <c r="A217" i="1"/>
  <c r="A218" i="1"/>
  <c r="A219" i="1"/>
  <c r="A220" i="1"/>
  <c r="A211" i="1"/>
  <c r="A212" i="1"/>
  <c r="A213" i="1"/>
  <c r="A214" i="1"/>
  <c r="A205" i="1"/>
  <c r="A206" i="1"/>
  <c r="A207" i="1"/>
  <c r="A208" i="1"/>
  <c r="A209" i="1"/>
  <c r="A200" i="1"/>
  <c r="A201" i="1"/>
  <c r="A202" i="1"/>
  <c r="A203" i="1"/>
  <c r="A194" i="1"/>
  <c r="A195" i="1"/>
  <c r="A196" i="1"/>
  <c r="A197" i="1"/>
  <c r="A198" i="1"/>
  <c r="A191" i="1"/>
  <c r="A192" i="1"/>
  <c r="A188" i="1"/>
  <c r="A189" i="1"/>
  <c r="A182" i="1"/>
  <c r="A183" i="1"/>
  <c r="A184" i="1"/>
  <c r="A185" i="1"/>
  <c r="A186" i="1"/>
  <c r="A179" i="1"/>
  <c r="A180" i="1"/>
  <c r="A173" i="1"/>
  <c r="A174" i="1"/>
  <c r="A175" i="1"/>
  <c r="A176" i="1"/>
  <c r="A177" i="1"/>
  <c r="A168" i="1"/>
  <c r="A169" i="1"/>
  <c r="A170" i="1"/>
  <c r="A171" i="1"/>
  <c r="A163" i="1"/>
  <c r="A164" i="1"/>
  <c r="A165" i="1"/>
  <c r="A166" i="1"/>
  <c r="A158" i="1"/>
  <c r="A159" i="1"/>
  <c r="A160" i="1"/>
  <c r="A161" i="1"/>
  <c r="A153" i="1"/>
  <c r="A154" i="1"/>
  <c r="A155" i="1"/>
  <c r="A156" i="1"/>
  <c r="A148" i="1"/>
  <c r="A149" i="1"/>
  <c r="A150" i="1"/>
  <c r="A151" i="1"/>
  <c r="A142" i="1"/>
  <c r="A143" i="1"/>
  <c r="A144" i="1"/>
  <c r="A145" i="1"/>
  <c r="A146" i="1"/>
  <c r="A136" i="1"/>
  <c r="A137" i="1"/>
  <c r="A138" i="1"/>
  <c r="A139" i="1"/>
  <c r="A140" i="1"/>
  <c r="A131" i="1"/>
  <c r="A132" i="1"/>
  <c r="A133" i="1"/>
  <c r="A134" i="1"/>
  <c r="A125" i="1"/>
  <c r="A126" i="1"/>
  <c r="A127" i="1"/>
  <c r="A128" i="1"/>
  <c r="A129" i="1"/>
  <c r="A120" i="1"/>
  <c r="A121" i="1"/>
  <c r="A122" i="1"/>
  <c r="A123" i="1"/>
  <c r="A115" i="1"/>
  <c r="A116" i="1"/>
  <c r="A117" i="1"/>
  <c r="A118" i="1"/>
  <c r="A109" i="1"/>
  <c r="A110" i="1"/>
  <c r="A111" i="1"/>
  <c r="A112" i="1"/>
  <c r="A113" i="1"/>
  <c r="A103" i="1"/>
  <c r="A104" i="1"/>
  <c r="A105" i="1"/>
  <c r="A106" i="1"/>
  <c r="A107" i="1"/>
  <c r="A97" i="1"/>
  <c r="A98" i="1"/>
  <c r="A99" i="1"/>
  <c r="A100" i="1"/>
  <c r="A101" i="1"/>
  <c r="A91" i="1"/>
  <c r="A92" i="1"/>
  <c r="A93" i="1"/>
  <c r="A94" i="1"/>
  <c r="A95" i="1"/>
  <c r="A88" i="1"/>
  <c r="A89" i="1"/>
  <c r="A83" i="1"/>
  <c r="A84" i="1"/>
  <c r="A85" i="1"/>
  <c r="A86" i="1"/>
  <c r="A80" i="1"/>
  <c r="A81" i="1"/>
  <c r="A78" i="1"/>
  <c r="A73" i="1"/>
  <c r="A74" i="1"/>
  <c r="A75" i="1"/>
  <c r="A76" i="1"/>
  <c r="A68" i="1"/>
  <c r="A69" i="1"/>
  <c r="A70" i="1"/>
  <c r="A71" i="1"/>
  <c r="A62" i="1"/>
  <c r="A63" i="1"/>
  <c r="A64" i="1"/>
  <c r="A65" i="1"/>
  <c r="A66" i="1"/>
  <c r="A57" i="1"/>
  <c r="A58" i="1"/>
  <c r="A59" i="1"/>
  <c r="A60" i="1"/>
  <c r="A51" i="1"/>
  <c r="A52" i="1"/>
  <c r="A53" i="1"/>
  <c r="A54" i="1"/>
  <c r="A45" i="1"/>
  <c r="A46" i="1"/>
  <c r="A47" i="1"/>
  <c r="A48" i="1"/>
  <c r="A49" i="1"/>
  <c r="A40" i="1"/>
  <c r="A41" i="1"/>
  <c r="A42" i="1"/>
  <c r="A43" i="1"/>
  <c r="A34" i="1"/>
  <c r="A35" i="1"/>
  <c r="A36" i="1"/>
  <c r="A37" i="1"/>
  <c r="A38" i="1"/>
  <c r="A29" i="1"/>
  <c r="A30" i="1"/>
  <c r="A31" i="1"/>
  <c r="A32" i="1"/>
  <c r="A24" i="1"/>
  <c r="A25" i="1"/>
  <c r="A26" i="1"/>
  <c r="A27" i="1"/>
  <c r="A19" i="1"/>
  <c r="A20" i="1"/>
  <c r="A21" i="1"/>
  <c r="A22" i="1"/>
  <c r="A14" i="1"/>
  <c r="A15" i="1"/>
  <c r="A16" i="1"/>
  <c r="A17" i="1"/>
  <c r="A8" i="1"/>
  <c r="A9" i="1"/>
  <c r="A10" i="1"/>
  <c r="A11" i="1"/>
  <c r="A12" i="1"/>
  <c r="A3" i="1"/>
  <c r="A4" i="1"/>
  <c r="A5" i="1"/>
  <c r="A6" i="1"/>
</calcChain>
</file>

<file path=xl/sharedStrings.xml><?xml version="1.0" encoding="utf-8"?>
<sst xmlns="http://schemas.openxmlformats.org/spreadsheetml/2006/main" count="2592" uniqueCount="595">
  <si>
    <t>311 (Customer Service)</t>
  </si>
  <si>
    <t>Fiscal Year 2015-2016</t>
  </si>
  <si>
    <t>Yes</t>
  </si>
  <si>
    <t>Adequate</t>
  </si>
  <si>
    <t>N/A</t>
  </si>
  <si>
    <t/>
  </si>
  <si>
    <t>Combination of bilingual customer services reps and Language Line meets/exceed expectations</t>
  </si>
  <si>
    <t>Excellent</t>
  </si>
  <si>
    <t>Fiscal Year 2016-2017</t>
  </si>
  <si>
    <t>Fiscal Year 2017-2018</t>
  </si>
  <si>
    <t>Combination of bilingual customer service reps and Language Line meets/exceeds expectations.</t>
  </si>
  <si>
    <t>Fiscal Year 2018-2019</t>
  </si>
  <si>
    <t>Fiscal Year 2019-2020</t>
  </si>
  <si>
    <t>Adult Probation (ADP)</t>
  </si>
  <si>
    <t>Fiscal Year 2014-2015</t>
  </si>
  <si>
    <t>We have ensured that the LAO publications are posted at the reception window, the lobby and throughout the areas of the department. These notices are also posted at our CASC and Bayview office.</t>
  </si>
  <si>
    <t>Majority of bilingual calls are for language we have staff to assist with: Spanish, Cantonese, or we use the Language Line vendor.</t>
  </si>
  <si>
    <t>We want to provide immediate assistance using either staff or our vendor.</t>
  </si>
  <si>
    <t>We have ensured that our LAO publications are posted at the reception window, the lobby and throughout the areas of the department. These notices are also posted at our CASC and Bayview Office.</t>
  </si>
  <si>
    <t>We have ensured that our LAO publications are posted at the reception window, the lobby and throughout the areas of the department.  These notices are also posted at our CASC and Bayview Office.</t>
  </si>
  <si>
    <t>Majority of bilingual calls are for language we have staff to assist with. Spanish, Cantonese, or we use the Language Line vendor</t>
  </si>
  <si>
    <t>LAO publications are posted at the reception windows, around the lobby and throughout areas of the department. We have ensured that this information is also posted at our CASC and Bayview offices.</t>
  </si>
  <si>
    <t>Most of the calls that require bilingual services are handled by staff. If staff is unavailable, Language Line is then contacted.</t>
  </si>
  <si>
    <t>APD looks to provide immediate assistance either using our bilingual certified staff or Language Line.</t>
  </si>
  <si>
    <t>Language Access service publications are posted at the reception window, in the lobby, and throughout the department.  We have ensured that this information is posted at our CASC and Bayview offices as well.</t>
  </si>
  <si>
    <t>Telephone calls that require bilingual services are handled by our bilingual staff.  If staff is not available the service used is Language Line Solutions.</t>
  </si>
  <si>
    <t>ADP provides immediate assistance either by using our bilingual certified staff or Language Line Solutions.</t>
  </si>
  <si>
    <t>LAO publications are posted at the reception window, in the lobby and throughout the department.  We have ensured that this information is posted at our CASC and Bayview offices.</t>
  </si>
  <si>
    <t>Telephone calls that require bilingual services are attended to by our bilingual staff.  If no bilingual staff is available then we contact the Language Line.</t>
  </si>
  <si>
    <t>APD provides immediate assistance either by using our bilingual certified staff or the Language Line.</t>
  </si>
  <si>
    <t>Animal Care and Control</t>
  </si>
  <si>
    <t>Needs Improvement</t>
  </si>
  <si>
    <t>Proper signage is posted at SFACC lobby.</t>
  </si>
  <si>
    <t>SFACC is meeting all requests for translation or interpretation services.</t>
  </si>
  <si>
    <t>In Progress</t>
  </si>
  <si>
    <t>SFACC is meeting all requests for translation or interpretation services. Staff does need refresher trainings from Language Line and a possible training/overview on LAO from OCEIA.</t>
  </si>
  <si>
    <t>Proper signage is posted in SFACC's lobby.</t>
  </si>
  <si>
    <t>SFACC is meeting all requests for translation or interpretation services. Staff does need refresher trainings from Language Line and a training/overview on LAO from OCEIA.</t>
  </si>
  <si>
    <t>Proper signage is posted in SFACC's lobby but needs to be posted outside in the public waiting areas.</t>
  </si>
  <si>
    <t>Appeals, Board of</t>
  </si>
  <si>
    <t>A prominently posted sign in each area of the Board office where LEP individuals interact with staff informs LEP individuals of their right to request free translation or interpretation services.  The Board of Appeals web-site includes Language Access inf</t>
  </si>
  <si>
    <t>The Department has an established protocol for assisting LEP callers in any language, and the relevant staff have been trained on this protocol.  Assistance is provided immediately.</t>
  </si>
  <si>
    <t>The Department has an established protocol for assisting LEP individuals needing language assistance, and the relevant staff have been trained on this protocol.   Assistance is provided immediately.</t>
  </si>
  <si>
    <t>A prominently posted sign in each area of the Board office where LEP individuals interact with Board staff informs LEP individuals of their right to request free translation or interpretations services.  The Board of Appeals website includes Language Acce</t>
  </si>
  <si>
    <t>The department has an established protocol for assisting LEP callers in any language, and the relevant staff have been trained on this protocol.  Assistance is provided immediately.</t>
  </si>
  <si>
    <t>The department has an established protocol for assisting walk-in LEP individuals needing language assistance in any language, and the relevant staff have been trained on this protocol.  Assistance is provided immediately.</t>
  </si>
  <si>
    <t>A prominently posted sign in each area of the Board office where LEP individuals interact with Board staff informs LEP individuals of their right to request free translation or interpretation services.  The Board of Appeals website includes Language Acces</t>
  </si>
  <si>
    <t>The department has an established protocol for assisting walk-in LEP individuals needing language assistance in any language, and the relevant staff have been trained on this protocol.  Assistance is provided immediately.,</t>
  </si>
  <si>
    <t>A prominently posted sign in each area of the Board office where LEP individuals interact with Board staff who informs LEP individuals of their right to request free translation or interpretation services.  The BOA website includes language access informa</t>
  </si>
  <si>
    <t>A prominently posted sign in each area of the Board office where LEP individuals interact with Board staff who informs LEP individuals of their right to request free translation or interpretation services. The BOA website includes language access informat</t>
  </si>
  <si>
    <t>The department has an established protocol for assisting walk-in LEP individuals needing language assistance in any language, and the relevant staff have been trained on this protocol. Assistance is provided immediately.</t>
  </si>
  <si>
    <t>Arts Commission</t>
  </si>
  <si>
    <t>We need to implement language line.</t>
  </si>
  <si>
    <t>No</t>
  </si>
  <si>
    <t>Our system has worked fine given the low volume of calls, but it would be helpful if we had Language Line.</t>
  </si>
  <si>
    <t>So far, our system has worked fine given the low volume of calls. Having access to Language Line will provide a more professional solution.</t>
  </si>
  <si>
    <t>Staff uses the translation request form provided by OCEIA. So far this procedure has worked fine given our low volume of in-person requests.</t>
  </si>
  <si>
    <t>We are using the standard templates provided by OCEIA.</t>
  </si>
  <si>
    <t>Our system continues to work fine given the low volume of calls we receive.</t>
  </si>
  <si>
    <t>Staff uses translation request form provided by OCEIA. So far this procedure has worked fine given our low volume of in-person requests.</t>
  </si>
  <si>
    <t>We have a low number of bilingual callers and the system works fine.</t>
  </si>
  <si>
    <t>We utilize bilingual staff, LanguageLine and vendors suggested by OCEIA.</t>
  </si>
  <si>
    <t>Asian Art Museum</t>
  </si>
  <si>
    <t>We have these notices posted on the admissions and information desks in plexi sign holders. We would like to have more permanent or digital signage communicating this information in the future.</t>
  </si>
  <si>
    <t>Our team does an excellent job returning calls in prompt and helpful manner.</t>
  </si>
  <si>
    <t>In practice, our staff and volunteers often try to communicate on their own before resorting to the language access services we have available. We would like our staff to practice using these services more so that they are more comfortable with them and u</t>
  </si>
  <si>
    <t>We still have these notices posted on the admissions and information desks in plexi sign holders, but we have plans for more permanent signage communicating this information as part of the museum's upcoming expansion project.</t>
  </si>
  <si>
    <t>Our team does an excellent job of returning calls in a helpful manner, and we have a robust roster of staff and volunteers who are bilingual and can assist with these calls. We can improve on how often we use the Language Line service in instances when we</t>
  </si>
  <si>
    <t>Overall, our system for handling in-person requests for translation and interpretation services works very well. sometimes our staff is still hesitant to make more frequent use of the Language Line service when necessary because they have trouble identify</t>
  </si>
  <si>
    <t>The multi-language notices are posted at the Admissions Desk and Information Desk. We do have plans for more permanent signage communicating this information as part of our transformation project.</t>
  </si>
  <si>
    <t>We do an excellent job of returning calls in a timely fashion. If no staff is available that day, we can use language Line.</t>
  </si>
  <si>
    <t>Our volunteers and staff do an excellent job of handling in-person requests for translations and services.</t>
  </si>
  <si>
    <t>The multi-language notices are posted at the Admissions desk and Information Desk.</t>
  </si>
  <si>
    <t>We do an excellent job of returning calls in a timely fashion. If no staff is available that day, we can access Language Line.</t>
  </si>
  <si>
    <t>There is usually a bilingual staff person or volunteer on hand. If not available, we use Language Line.</t>
  </si>
  <si>
    <t>Assessor Recorder (ASR)</t>
  </si>
  <si>
    <t>Language identification cards are available at the front counter for clients to identify their language.  We will continue to improve and translate signage as we proceed with our Front Counter Reconfiguration project.</t>
  </si>
  <si>
    <t>All staff are trained to use Language Line service. (step-by-step instructions are available for staff to access)_x000D_
Translated materials are available on our website where staff can direct callers to.</t>
  </si>
  <si>
    <t>All public contact staff are trained to use Language Line Dual Headset. _x000D_
There are two dual headsets at the front counter of the main City Hall office. A new dual headset will be installed at our Business Personal Property division site._x000D_
Translated mate</t>
  </si>
  <si>
    <t>We currently have Language Line ID cards at the front counter, but it can be improved by having bilingual staff at public service counter and translated signage.</t>
  </si>
  <si>
    <t>All public contact staff are trained to use Language Line Dual Handset. _x000D_
There are two dual handsets at the front counter of the main City Hall office, and another handset is installed at our Business Personal Property division site._x000D_
Translated material</t>
  </si>
  <si>
    <t>We currently have Language ID cards at the front counter.</t>
  </si>
  <si>
    <t>All staff are trained to use Language Line service. (step-by-step instructions are available for staff to access)_x000D_
Translation Glossary is available to support interepretation and tranlation. _x000D_
Translated materials are available on our website where staff</t>
  </si>
  <si>
    <t>We currently have Language ID cards at the front counter to help LEPS indicate the language they prefer to recive information from our Office and our staff can utilize Langauge Line telephonic interpretation services.</t>
  </si>
  <si>
    <t>All staff are trained to use Language Line service. (step-by-step instructions are available for staff to access)_x000D_
Translation Glossary is available to support interepretation and tranlation.</t>
  </si>
  <si>
    <t xml:space="preserve">Our multilingual queue management kiosk is the first point of contact when LEPs visit our office. They can choose the language they preferred to be serve in on the kiosk.  We continue to have Language ID cards at the front counter to cover any additional </t>
  </si>
  <si>
    <t xml:space="preserve">All staff are trained to use Language Line service. (step-by-step instructions are available for staff to access)_x000D_
Translation Glossary is available to support interpretation and translation._x000D_
Translated materials are available on our website where staff </t>
  </si>
  <si>
    <t xml:space="preserve">Public contact staff are trained to identify LEPs throught the queue management system. The are also trained to use the  Language Line handset. There are two handsets at the front counter of the main City Hall office &amp; another handset is installed at our </t>
  </si>
  <si>
    <t>Language ID cards at the front counter with over 20 languages indicated. All public contact staff are trained to use Language Line Dual Handset.</t>
  </si>
  <si>
    <t xml:space="preserve">All staff are trained to use Language Line service. (step-by-step instructions are available for staff to access)_x000D_
Translation Glossary is available to support interepretation and tranlation._x000D_
Translated materials are available on our website where staff </t>
  </si>
  <si>
    <t>Board of Supervisors (Clerk)</t>
  </si>
  <si>
    <t>As part of the Pilot Program, the Board's special handling notices and legislation introduced were translated into multiple languages with assistance from OCEIA.   However, there are requirements for public noticing, and require a longer turnaround for tr</t>
  </si>
  <si>
    <t>Operations staff work with identified key points of contacts to respond efficiently and effectively to LEPs.</t>
  </si>
  <si>
    <t>Internal LAO policy is prepared and available to staff as a resource to efficiently and properly respond to LEPs.</t>
  </si>
  <si>
    <t>The Office of the Clerk of the Board effectively collaborates with OCEIA on LAO efforts to ensure availability and accessibility to language access services and meets all public noticing requirements.</t>
  </si>
  <si>
    <t>Building Inspection (DBI)</t>
  </si>
  <si>
    <t>We have implemented “Welcome, We Speak Your Language” (Appendix A) signs on each floor of DBI to notify LEP clients that Spanish and Chinese translations are available. These signs will include Filipino in FY15-16.</t>
  </si>
  <si>
    <t>LEP clients are transferred to the designated staff who may speak their language. However, we are also currently looking into improving our existing telephone message to incorporate translations of “press __ for” in their respective languages as well as a</t>
  </si>
  <si>
    <t>We have 23 designated bilingual staff ready upon request to assist Spanish and Chinese speakers. We are looking to add few more staff to provide Filipino language services.</t>
  </si>
  <si>
    <t>We have implemented "Welcome, We Speak Your Language" (Appendix A) signs on each floor of DBI to notify LEP clients that Spanish and Chinese translations are available. These signs will include Filipino in FY15-16.</t>
  </si>
  <si>
    <t>LEP clients are transferred to the designated staff who may speak their language. However, we are also currently looking into improving our existing telephone message to incorporate translations of "press _ for'' in their respective languages as well as a</t>
  </si>
  <si>
    <t>We have 23 designated bilingual staff ready upon request to assist Spanish and Chinese speakers. We have identified staff to provide Filipino language services.</t>
  </si>
  <si>
    <t>We have implemented "Welcome, We Speak Your Language" (Appendix A) signs on each floor of DBI to notify LEP clients that Spanish, Chinese, and Filipino translations are available.</t>
  </si>
  <si>
    <t>We have 27 designated bilingual staff ready upon request to assist Spanish, Chinese, and Filipino speakers.</t>
  </si>
  <si>
    <t>We have 28 designated bilingual staff ready upon request to assist Spanish, Chinese, and Filipino speakers.</t>
  </si>
  <si>
    <t>We have "Welcome, We Speak Your Language" (Appendix A) signs on each floor of DBI to notify LEP clients that Spanish, Chinese, and Filipino translations are available.</t>
  </si>
  <si>
    <t>LEP clients are transferred to the designated staff who may speak their language. However, we are salso currently looking ito improving our existing telephone message to incorporate translations of "press X for" in their respective languages as well as ad</t>
  </si>
  <si>
    <t>We have 30 designated bilingual staff ready upon request to assist Spanish, Chinese, and Filipino speakers</t>
  </si>
  <si>
    <t>LEP clients are transferred to the designated staff who may speak their language. However, we are also currently looking into improving our existing telephone message to incorporate translations of "press X for" in their respective languages in addition t</t>
  </si>
  <si>
    <t>Children, Youth and Their Families (Department of)</t>
  </si>
  <si>
    <t>Information about the availability of language services is posted on our website, but has not been posted in agendas for public meetings. This will start as of October 2016.</t>
  </si>
  <si>
    <t xml:space="preserve">We seldom receive any calls in languages other than those spoken by the multilingual members of our staff. In addition to the languages listed on our roster, we have a staff member who speaks fluent Vietnamese, but due to this person's profile within the </t>
  </si>
  <si>
    <t xml:space="preserve">We are not a direct service provider and very seldom have anyone walk into our office requesting services. In fact, I have worked for the department for over five years and this has only happened twice, and each time the LEPs actually needed the services </t>
  </si>
  <si>
    <t>Information about the availability of language services is posted on our website.</t>
  </si>
  <si>
    <t>We seldom receive any calls in languages other than those spoken by the multilingual members of our staff._x000D_
In addition to the languages listed on our roster, we have a staff member who speaks fluent Vietnamese, but due to this person's profile within the</t>
  </si>
  <si>
    <t>We are not a direct service provider and very seldom have anyone walk into our office requesting services.</t>
  </si>
  <si>
    <t>A flyer at our front desk states the right to request translation or interpretation, and Information about the availability of language services is posted on our website.</t>
  </si>
  <si>
    <t>We seldom receive any calls in languages other than those spoken by the multilingual members of our staff._x000D_
_x000D_
In addition to the languages listed on our roster, we have a staff member who speaks fluent Vietnamese, but due to this person's profile within t</t>
  </si>
  <si>
    <t>We are not a direct service provider and it is incredibly rare that an LEP would walk into our office requesting translation or interpretation services.</t>
  </si>
  <si>
    <t>In the last four fiscal years at least DCYF have never received a call from an LEP who speaks a language other than those spoken by the multilingual members of our staff. In addition to the languages listed on our roster, we have a staff member who speaks</t>
  </si>
  <si>
    <t>We are not a direct service provider and it is incredibly rare that an LEP would walk into our office requesting translation or interpretation services. In fact the 2018-2019 Fiscal Year was the first time this has happened in anyone's memory, and the LEP</t>
  </si>
  <si>
    <t>A flyer at our front desk and language on our website states the right to request translation or interpretation services and how to request them.</t>
  </si>
  <si>
    <t>We only received occasional calls from LEPs prior to the pandemic, and they were all Spanish speakers. These calls were always transferred to one of our seven Spanish-fluent staff members. After our office closed due to the pandemic, all voicemails that a</t>
  </si>
  <si>
    <t xml:space="preserve">DCYF does not provide direct services, and it is incredibly rare that an LEP would walk into our office and request translation or interpretation services. Moreover, our office was closed from March 16, 2020 through the remainder of FY 19-20, so this was </t>
  </si>
  <si>
    <t>Children and Families Commission</t>
  </si>
  <si>
    <t>We have the standard posted notice in the above languages informing LEP persons of their right to request language access, but our hope is to expand our public notice postings and ensure that staff also know how to respond when languages are requested oth</t>
  </si>
  <si>
    <t>For a small department we have excellent multi-lingual representation. Our multi-lingual staff are assigned to each of our large community program areas (family support and early care and education) so that we able to cover both content and language exper</t>
  </si>
  <si>
    <t>Child Support Services</t>
  </si>
  <si>
    <t>We do not have a notice of the right to request language access in Filipino.  We plan to add this notice in the coming fiscal year.  We also plan to increase the number of languages available on existing posted materials in our public areas.</t>
  </si>
  <si>
    <t>Services are readily available and wait times are short.  LEP clients receive the same level of service as English-proficient clients.</t>
  </si>
  <si>
    <t>All intake employees are certified bilingual (or awaiting certification) and have training, as well as many years of experience with using the language line and are aware of strategies for culturally competent provision of services.</t>
  </si>
  <si>
    <t>We are compliant with this requirement.</t>
  </si>
  <si>
    <t>Services are readily available and wait times are short.  LEP clients receive the same level of services as English-proficient clients.</t>
  </si>
  <si>
    <t>All intake employees are certified bilingual and have training, as well as many years of experience with using the Language Line and are aware of strategies for culturally competent provision of services.</t>
  </si>
  <si>
    <t>Services are readily available and wait times are short. LEP clients receive the same level of services as English-proficient clients.</t>
  </si>
  <si>
    <t>City Administrator</t>
  </si>
  <si>
    <t>We use language templates provided by OCEIA.</t>
  </si>
  <si>
    <t>Staff are trained to assess language needs for LEP should there be any telephonic requests for language assistance. Staff are trained to properly use the Language Line service.</t>
  </si>
  <si>
    <t>The Office of the City Administrator and divisions under the Office do not generally interact with the LEP clients. However, staff are instructed to assess the needs for language needs for LEP clients by using Language Line service.</t>
  </si>
  <si>
    <t>The Office of the City Administrator Main Office and smaller divisions/offices/programs under the Office for this report do not generally interact with the LEP clients. However, staff are instructed to assess the needs for language needs for LEP clients b</t>
  </si>
  <si>
    <t xml:space="preserve">The Office of the City Administrator Main Office and smaller divisions under the Office for this report do not generally interact with the LEP clients. However, staff are instructed to assess the needs for language needs for LEP clients by using Language </t>
  </si>
  <si>
    <t>The Office of the City Administrator Main Office  do not generally interact with the LEP clients. However, staff are instructed to assess the needs for language needs for LEP clients by using Language Line service.</t>
  </si>
  <si>
    <t>The Office of the City Administrator Main Office does not generally interact with the LEP clients. However, staff are instructed to assess the needs for language_x000D_
needs for LEP clients by using Language Line service.</t>
  </si>
  <si>
    <t>The Office of the City Administrator Main Office does not generally interact with the LEP clients. However, staff are instructed to assess the needs for language needs for LEP clients by using Language Line service.</t>
  </si>
  <si>
    <t>City Hall Events</t>
  </si>
  <si>
    <t>This procedure is not yet in place, but will be developed as we create our Language Access Policy. Once we have been trained in how to manage translation and interpretation requests, we will work with OCEIA to develop a counter sign explaining the process</t>
  </si>
  <si>
    <t>This procedure is not yet in place, but will be developed as we create our Language Access Policy. It will rely on both our staff members who speak second languages, as well as use of a Language Line interpretation phone.</t>
  </si>
  <si>
    <t>Will create a notice to post at the reception counter.</t>
  </si>
  <si>
    <t>For our needs, use of internal staff has so far worked well, being that we have a limited number of LEP contacts, and most of those speak languages covered by our internal staff.</t>
  </si>
  <si>
    <t>While there is room for improvement, we have so far not encountered a client we could not serve adequately due to their LEP.</t>
  </si>
  <si>
    <t>Will order sign with languages listed to post at front desk, once we have implemented over-the-phone interpretation services, which we will do this year after our billing issue has been resolved.</t>
  </si>
  <si>
    <t>While this has been working for us, service would be improved with implementation of over-the-phone interpretation services, which we will do this year after our billing issue has been resolved.</t>
  </si>
  <si>
    <t>While there is room for improvement, we have so far not encountered a client we could not serve adequately due to their LEP. Service would be improved with implementation of over-the-phone interpretation services, which we will do this year after our bill</t>
  </si>
  <si>
    <t>We have informational postcards and instructions posted at our front desk in Chinese, English, Filipino, &amp; Spanish.</t>
  </si>
  <si>
    <t>We do not get that many requests. For those that we do, we offer the Language Line.</t>
  </si>
  <si>
    <t>We are always looking to improve our interactions with our clients. So far, we have not experienced a situation with a client where we were not able to meet their needs due to their LEP. We would rely on Language Line in those instances.</t>
  </si>
  <si>
    <t>Civic Engagement and Immigrant Affairs (Office of)</t>
  </si>
  <si>
    <t>We have updated signage with over 20 languages listed for LEP speakers to point to. OCEIA is constantly updating signage to reflect LEP needs.</t>
  </si>
  <si>
    <t>OCEIA has a protocol in place to address providing telephonic services. It is also being updated for the 2016-17 fiscal year.</t>
  </si>
  <si>
    <t>OCEIA has a protocol in place to address providing in-person language services. Staff assessed the 2015-16 protocol and it is also being updated for the 2016-17 fiscal year.</t>
  </si>
  <si>
    <t>We use a modified version of the LanguageLine multilingual sign. We modified the sign with languages relevant to San Francisco.</t>
  </si>
  <si>
    <t>It is quite clear in terms of providing language access to callers.</t>
  </si>
  <si>
    <t>We train our staff and ask for any feedback when challenging situations arise.</t>
  </si>
  <si>
    <t>All the necessary notices are translated.</t>
  </si>
  <si>
    <t>There is a protocol in place however it can be strengthened by integrating it into the larger communications office plan.</t>
  </si>
  <si>
    <t>The staff is aware of what to do based on the internal policy and via practice.</t>
  </si>
  <si>
    <t>All the necessary notices are translated and reviewed periodically.</t>
  </si>
  <si>
    <t>A protocol is in place.</t>
  </si>
  <si>
    <t>Staff is aware of what to do if and when a LEP enters our office.</t>
  </si>
  <si>
    <t>A protocol is in place</t>
  </si>
  <si>
    <t>Civil Grand Jury</t>
  </si>
  <si>
    <t>Controller's Office</t>
  </si>
  <si>
    <t>Postings are found in conspicuous locations throughout the facilities.</t>
  </si>
  <si>
    <t>We will work to train all staff on these protocols in the current fiscal year.</t>
  </si>
  <si>
    <t>We must train staff on our protocol to ensure consistency.</t>
  </si>
  <si>
    <t>We will add public notices to the areas where LEP persons may enter.</t>
  </si>
  <si>
    <t>We have signage posted at our main public serving offices to aid in language access services.</t>
  </si>
  <si>
    <t>We have very few instances where interpretive services are needed over the telephone.  We did not use LanguageLine Solutions this past fiscal year.</t>
  </si>
  <si>
    <t>We have very few instances where interpretive services are needed in-person.</t>
  </si>
  <si>
    <t>County Clerk</t>
  </si>
  <si>
    <t>Public Notices are provided at both County Clerk front desks explaining the availability of language access services</t>
  </si>
  <si>
    <t>Customers are offered in-house translation or Language Line translation services in a timely manner. Employees are trained on this protocol.</t>
  </si>
  <si>
    <t>Public Notices are provided at both County Clerk customer check-in desks explaining the availability of language translation in multiple languages.</t>
  </si>
  <si>
    <t>Customers are offered in-house translation or Language Line translation services in a timely manner._x000D_
Employees are trained on this protocol.</t>
  </si>
  <si>
    <t>Public Notices are provided at both County Clerk customer check-in desks explaining the availability of_x000D_
language translation in multiple languages.</t>
  </si>
  <si>
    <t>Signage provided at front and staff assists customers with obtaining needed services. We will be assessing the ability to add language choices to the queuing system and possibility of allowing customer to choose their language at a self-service kiosk chec</t>
  </si>
  <si>
    <t>If customer requires translation we refer to an employee who speaks the customer's language. If an employee is not available, staff uses Language Line telephone with 2 handsets to add an interpreter who speaks customer's language to the conversation.</t>
  </si>
  <si>
    <t>Department of Homelessness and Supportive Housing</t>
  </si>
  <si>
    <t>At our new location at 440 Turk, hours of operations are posted at the main entrance in Filipino, Cantonese and Spanish.  Interpretation Services Available signage will be clearly posted in the lobby area.</t>
  </si>
  <si>
    <t>The department needs to expand the number of Cantonese and Filipino Certified Bilingual Public Contact Employee to handle phone calls.</t>
  </si>
  <si>
    <t>The department needs to expand the number of Cantonese and Filipino Certified Bilingual Public Contact Employee to handle in-person interactions.</t>
  </si>
  <si>
    <t>At our new location at 440 Turk, hours of operations are posted at the main entrance in Filipino, Cantonese and Spanish. Interpretation Services Available signage will be clearly posted in the lobby area by fall of 2020.</t>
  </si>
  <si>
    <t>Due to the COVID-19 pandemic, the majority of HSH staff are working remotely. HSH staff that have City cell phones are able to utilize Language Line to provide interpretation services to clients over the phone, in addition to provider partners who continu</t>
  </si>
  <si>
    <t xml:space="preserve">Due to the Covid-19 pandemic, fewer staff have in-person interactions with clients.  However, our Certified Bilingual Public Contact Employees continue to work in our HSH Hotels, providing in-person services.   As part of the City's response to COVID-19, </t>
  </si>
  <si>
    <t>District Attorney's Office (DAT)</t>
  </si>
  <si>
    <t>The number of multi-lingual speaking staff has remained relatively consistent at our office. In FY14-15, 64 out of an approximate 250 staff spoke one or more foreign languages, and 88% of the multi-lingual speakers were in public contact positions.</t>
  </si>
  <si>
    <t>We need to acquire funding that would allow us to publish notices in all threshold languages.</t>
  </si>
  <si>
    <t>we are currently using the Language Line when telephonic or interpretive services are needed.</t>
  </si>
  <si>
    <t>I believe we are operating adequately now. It is our hope when we move the new building's VOIP telephonic services we will move from using the dual handsets to using tablets to access Language Line services.</t>
  </si>
  <si>
    <t>We need to acquire the funding that would allow us to publish notices in all threshold languages.</t>
  </si>
  <si>
    <t>Staff utilizes our bilingual personnel or use the Language Line telephonic services.</t>
  </si>
  <si>
    <t>It is our hope when we move the new building's VOIP telephonic_x000D_
services we will move from using the dual handsets to using tablets to access Language Line services.</t>
  </si>
  <si>
    <t>The DA’s office posts the availability of language access services in all threshold languages at public entry points in the DA’s office.</t>
  </si>
  <si>
    <t>All staff members have access to assist LEP from their desks using their computers, desk phones, or cell phone. User guides for Language Line are available to all on our intranet site.</t>
  </si>
  <si>
    <t>Eighty-five of our staff members are bilingual or multilingual and, when available to assist. We are in the process of moving our entire staff to one location, which will make in-person translation and interpretation by a DA representative on site easier.</t>
  </si>
  <si>
    <t>Elections</t>
  </si>
  <si>
    <t>Signage in all required languages about availability of language assistance and the Voter Bill of Rights are prominently displayed.</t>
  </si>
  <si>
    <t>Employees have been trained on how to provide language assistance and use LanguageLine Solutions.</t>
  </si>
  <si>
    <t>Assistance is available at all times and provided by trained staff.</t>
  </si>
  <si>
    <t>The Department prominently displays signage at its office informing voters of Department services offered in languages in addition to English. Additionally, the Department provides signage and materials at each polling place, including the City Hall Votin</t>
  </si>
  <si>
    <t>Department staff in public contact positions attend a presentation that highlights guidelines for communicating politely and providing proper assistance to the Department’s clients, including those who may prefer to be assisted in a language other than En</t>
  </si>
  <si>
    <t>The Department has a strong base of bilingual support to limited English proficient voters, with permanent bilingual staff and seasonal bilingual personnel during the months leading up to Election Day dedicated to providing in-person assistance. Assistanc</t>
  </si>
  <si>
    <t>The Department employs permanent bilingual staff and seasonal bilingual personnel during the months leading up to Election Day dedicated to providing in-person assistance. Assistance is available at all times and provided by trained staff.</t>
  </si>
  <si>
    <t>The Department prominently displays signage at its office informing voters of Department services offered in languages in addition to English. Additionally, the Department provides signage and materials at each polling place and Voting Center, to assist v</t>
  </si>
  <si>
    <t>Emergency Management - 911</t>
  </si>
  <si>
    <t>Public Safety Dispatchers successfully managed 16,612 emergency and non-emergency calls from LEP callers.   With the help of Language Line translator, the dispatcher was able to coordinate police, fire, or medical assistance or provide information.</t>
  </si>
  <si>
    <t>Sheriff Deputies successfully determine what language is necessary and request a DEM staff member that can act as a translator. A staff member then meets with the individual to assist them.</t>
  </si>
  <si>
    <t>Public Safety Dispatchers successfully managed XX,XXX emergency and non-emergency calls from LEP callers. With the help of a telephonic translator, the dispatcher was able to coordinate police, fire, or medical assistance or provide information.</t>
  </si>
  <si>
    <t>Sheriff's Deputies successfully determine what language is necessary and request a DEM staff member that can act as a translator. A staff member then meets with the individual to assist them.</t>
  </si>
  <si>
    <t>Public safety dispatchers successfully managed 17754 emergency and non-emergency calls from LEP callers. With the help of a telephonic translator, the dispatcher was able to coordinate police, fire, or medical assistance or provide information.</t>
  </si>
  <si>
    <t>Public Safety Dispatchers successfully managed 18007 emergency and non-emergency calls from LEP callers. With the help of a telephonic translator, the dispatcher was able to coordinate police, fire, or medical assistance or provide information.</t>
  </si>
  <si>
    <t>DEM Public Safety Dispatchers successfully managed 18230 emergency and non-emergency calls from LEP callers. With the help of a telephonic interpreter, dispatchers were able to coordinate with police, fire, or medical assistance, or provide information.</t>
  </si>
  <si>
    <t>DEM secured a dedicated laptop permanently placed at the DEM lobby area. Sheriff Deputies are trained to use pre-installed video interpretation software to directly connect with LanguageLine Solutions for a live interpreter for the needed language.</t>
  </si>
  <si>
    <t>DEM Public Safety Dispatchers successfully managed 18,807 emergency and non-emergency calls from LEP callers. With the help of a telephonic interpreter, dispatchers were able to coordinate with police, fire, or medical assistance, or provide information.</t>
  </si>
  <si>
    <t>Environment (ENV)</t>
  </si>
  <si>
    <t>Our department currently cannot provide over the counter services due to our buildings's security management.  We are working with them to find a solution and will provide a notice on the right to request translation or interpretation as a part of that so</t>
  </si>
  <si>
    <t>We have not received any complaints about telephonic translation issues.</t>
  </si>
  <si>
    <t>We currently have the information for language access services in multiple languages, online.</t>
  </si>
  <si>
    <t>We currently make interpretation services available at our public hearings as needed.  Our location in a private, high secruity building makes in-person requests challenging and we are working to develop solutions.</t>
  </si>
  <si>
    <t>We currently make interpretation services available at our public hearings as needed. Our location in a_x000D_
private, high secruity building makes in-person requests challenging and we are working to develop_x000D_
solutions.</t>
  </si>
  <si>
    <t>The Department does not have such a notice, or this notice is not available in all of the City’s threshold languages.  This represents a low-hanging fruit opportunity, at least inside our office.</t>
  </si>
  <si>
    <t>See above.</t>
  </si>
  <si>
    <t>For in-person visitors to the Department's office,  we use internal bilingual staff, LanguageLine Solutions or other external vendors to assist LEP members of the public, but protocols may not be formalized or consistently applied. Limited building access</t>
  </si>
  <si>
    <t>The Department does not have such a notice, or this notice is not available in all of the City’s threshold_x000D_
languages. This represents a low-hanging fruit opportunity, at least inside our office.</t>
  </si>
  <si>
    <t>see above</t>
  </si>
  <si>
    <t>For in-person visitors to the Department's office, we use internal bilingual staff, LanguageLine Solutions or_x000D_
other external vendors to assist LEP members of the public, but protocols may not be formalized or_x000D_
consistently applied. Limited building acces</t>
  </si>
  <si>
    <t>The Department does not have such a notice, or this notice is not available in all of the City’s threshold languages. This represents a low-hanging fruit opportunity, at least inside our office, and we will convene about integrating this in advance of our</t>
  </si>
  <si>
    <t>For in-person visitors to the Department's office, we use internal bilingual staff or LanguageLine Solutions to assist LEP members of the public, but protocols may not be formalized or consistently applied. Limited building access is also a barrier to in-</t>
  </si>
  <si>
    <t>Ethics Commission</t>
  </si>
  <si>
    <t>The Ethics Commission uses signage provided by OCEIA.</t>
  </si>
  <si>
    <t>Staff have been trained, and written instructions are available.</t>
  </si>
  <si>
    <t>The OCEIA list of Interpretation Services Available is posted in the public area of the Ethics Commission's offices.</t>
  </si>
  <si>
    <t>Interpretation Services signage is posted in the public area of the Ethics Commission's office.</t>
  </si>
  <si>
    <t>Interpretation services signage is posted in the public area of the Ethics Commission's office.</t>
  </si>
  <si>
    <t>Internal practices for providing language assistance services to LEP individuals have been provided to front office staff.</t>
  </si>
  <si>
    <t>We have posted LanguageLine materials about language interpretation services available. Internal practices for providing language assistance services to LEP individuals have been provided to front office staff.</t>
  </si>
  <si>
    <t>Fine Arts Museums of San Francisco</t>
  </si>
  <si>
    <t xml:space="preserve">We have translated our public notices and signs of the COFAM Board meetings with language approved through OCEIA. We have prepared materials to inform but have not received any such requests. We lack public notice for everyday, over the counter visits to </t>
  </si>
  <si>
    <t>We have not experienced a demand for telephonic translation services in other languages however we understand the benefit and see room for improvement. We would like to find a way to support a resource like Language Line.</t>
  </si>
  <si>
    <t xml:space="preserve">We have room for improvement in informing every-day visitors to the Museums about Language Access, however we cannot advertise its availability without a full program in place. Audio tours, maps, and docent tours in other languages improve our service to </t>
  </si>
  <si>
    <t>We have translated our public notices and signs of the COFAM Board meetings with language approved through OCEIA.  We have prepared materials to inform but have not received any requests.  We lack public notices for everyday, over the counter visits to th</t>
  </si>
  <si>
    <t>We have not experienced a demand for telephonic translation services in other languages however we understand the benefit and see room for improvement. We would like to find a way to support such a resource with Language Line.</t>
  </si>
  <si>
    <t>In person translation or interepretation varies by staff and volunteers of the day.  Docents and ASL interpreters can be requested in advance.</t>
  </si>
  <si>
    <t>The notices are available at all public meetings however it may be helpful to advertise this notice via our website so that people who are LEP are aware ahead of the public meeting date.</t>
  </si>
  <si>
    <t>Once a system has been put in place to handle such language access requests, in 2018/2019, then at that point in time an assessment of the quality of the organization's procedure for handling such calls can take place.</t>
  </si>
  <si>
    <t>Please see above statement in 16a.</t>
  </si>
  <si>
    <t>The notices are available at all public meetings. It remains a goal to advertise this notice via the website to that people who are LEP are aware ahead of the public meeting.</t>
  </si>
  <si>
    <t>The current system is not able to accommodate such a service. When a new service is implemented the service an be reassessed.</t>
  </si>
  <si>
    <t>See 16A above.</t>
  </si>
  <si>
    <t>The notices are available at all public meetings.  It remains a goal to advertise this notice via the website, so that people who are LEP are aware and informed ahead of the public meeting.</t>
  </si>
  <si>
    <t>The current system is not able to accommodate such a service.  When a new system is implemented, the service can be reassessed.</t>
  </si>
  <si>
    <t>See 16A above</t>
  </si>
  <si>
    <t>Fire Department (FIR)</t>
  </si>
  <si>
    <t>Notice is not posted; most of our Department's interactions with the public occur at the scene of an incident.</t>
  </si>
  <si>
    <t>Protocol not formalized; occurrence is rare; concerns exist of utilizing bilingual staff who are not compensated for interpreting calls - considered to be outside their job description.</t>
  </si>
  <si>
    <t>Protocol not formalized; knowledge of protocol inconsistent or variable; protocol may be adlibbed.</t>
  </si>
  <si>
    <t>Notice is not posted; most of our Department's interaction with the public occur at the scene of an incident.</t>
  </si>
  <si>
    <t>Protocol not formalized, although occurrence is rare; concerns exist of utilizing bilingual staff who are not compensated for interpreting calls - considered to be outside their job description.</t>
  </si>
  <si>
    <t>Protocol not formalized; knowledge of protocol inconsistent or variable; protocol may be improvised.</t>
  </si>
  <si>
    <t>Notice is not posted. Most of our Department's interaction with the public occur at the scene of an incident.</t>
  </si>
  <si>
    <t>Identify client's preferred language; use language ID card if necessary; utilize bilingual staff; request other agency bilingual staff; utilize telephonic interpretation service.</t>
  </si>
  <si>
    <t>Knowledge of protocol varies.</t>
  </si>
  <si>
    <t>Need updated public notices of available services.</t>
  </si>
  <si>
    <t>Protocol not formalized.</t>
  </si>
  <si>
    <t>Knowledge of protocols varies.</t>
  </si>
  <si>
    <t>Laminated language ID cards are used to assist the client in identifying preferred language.</t>
  </si>
  <si>
    <t>Human Rights Commission</t>
  </si>
  <si>
    <t>Posting Language Access Notices is a goal HRC expects to meet during the current fiscal year.</t>
  </si>
  <si>
    <t>The vast majority of telephonic requests for language interpretation at HRC are for Spanish, and internal staff are available to respond to those requests.  LanguageLine is generally adequate to provide interpretation for other languages.</t>
  </si>
  <si>
    <t>The vast majority of in-person requests for language interpretation at HRC are for Spanish, and internal staff are available to respond to those requests.  LanguageLine is generally adequate to provide interpretation for other languages.</t>
  </si>
  <si>
    <t>Signs posted prominently on our front door, and at our Intake Room, clearly inform visitors of their right to language access services.</t>
  </si>
  <si>
    <t>This policy allows HRC to meet the language needs of all callers.</t>
  </si>
  <si>
    <t>This policy allows HRC to meet the language needs of all visitors.</t>
  </si>
  <si>
    <t>We have signs and notices posted in our lobby and reception area, as well as other part of our office.</t>
  </si>
  <si>
    <t>Our staff our prepared to field requests via telephone using language services.</t>
  </si>
  <si>
    <t>HRC's notices provide information about language access services in the languages most commonly needed by members of our community. In addition, HRC's intake room contains a language identification card to assist with language identification for individua</t>
  </si>
  <si>
    <t>HRC's procedures enable all requests for translation or interpretation services to be handled promptly in any language requested. LEP persons receive the same level of service as English speakers.</t>
  </si>
  <si>
    <t>HRC's procedures enable all requests for translation or interpretation services to be handled promptly in the language requested.  LEP persons receive the same level of service as English speakers.</t>
  </si>
  <si>
    <t>Human Services Agency (HSA)</t>
  </si>
  <si>
    <t>All major threshold languages are provided.</t>
  </si>
  <si>
    <t>Based upon the utilization of telephonic interpretation and request for translation services, it appears that staff understand procedures for accessing these services.</t>
  </si>
  <si>
    <t>It is a simple and easy to understand process that is understood across the Agency.</t>
  </si>
  <si>
    <t>All major thresholds are provided.</t>
  </si>
  <si>
    <t>Based upon utilization across the Agency, it appears that accessing services are easy and the process is understood across the Agency.</t>
  </si>
  <si>
    <t>Based up the utilization of telephonic interpretation and request for translation services, it appears that staff understand the procedures for accessing these services.</t>
  </si>
  <si>
    <t>Based up the utilization of these services, it appears that staff understand the procedures for accessing these services.</t>
  </si>
  <si>
    <t>Signage (translated) is posted in all waiting rooms notifying clients of language access services.  In addition, there are "I speak" indicator cards available at counters to aid staff in identifying client's primary languages.</t>
  </si>
  <si>
    <t>Language Line usage appears to be integrated into our business practices and consistently used throughout the Agency.</t>
  </si>
  <si>
    <t>Based upon the utilization of these services, it appears that staff understand the procedures for accessing these services.</t>
  </si>
  <si>
    <t>Translated signage is posted in all waiting rooms notifying clients of language access services.  In addition, there are "I Speak" indicator cards at service counters to aid staff  in identifying individual's primary language.</t>
  </si>
  <si>
    <t>Based upon the consistent utilization of these services, it appears that staff understand the procedures for accessing these services.</t>
  </si>
  <si>
    <t>Translated signage is posted in all waiting rooms notifying clients of language access services. In addition, there are "I Speak" indicator cards at service counters to aid staff in identifying individual's primary language.</t>
  </si>
  <si>
    <t>Juvenile Probation (JUV)</t>
  </si>
  <si>
    <t>We currently have signage at the front counter but will work this year to increase signage, including signs at Juvenile Hall and Log Cabin Ranch as well as adding specific LanguageLine signs.</t>
  </si>
  <si>
    <t>Policy plus additional training in orientation including the practice of utilizing a translator or Language Line when necessary</t>
  </si>
  <si>
    <t>We currently have signage at the front counter but will work this year to increase signage, including signs at_x000D_
Juvenile Hall and Log Cabin Ranch as well as adding specific LanguageLine signs.</t>
  </si>
  <si>
    <t>Policy plus additional training in orientation including the practice of utilizing a translator or Language Line_x000D_
when necessary</t>
  </si>
  <si>
    <t>The OCEIA 'Interpretation Services Available' form is displayed in the Lobby of JPD.  This year, JPD will use the sample signs provided by OCEIA to provide the public additional information on the languages spoken on-site.</t>
  </si>
  <si>
    <t>Staff either utilize bilingual staff or the Language Line when necessary.</t>
  </si>
  <si>
    <t>If a qualified bilingual interpreter staff is not available, staff are instructed to use the Telephonic_x000D_
Interpretation Service, Language Line, to contact a qualified bilingual interpreter. The procedure is noted in_x000D_
the approved Language Access Policies.</t>
  </si>
  <si>
    <t>"We speak" sign and "Interpretation Services Available " documents are posted in three locations: Administration Building  Information Desk, Cashier's office, and the Juvenile Justice Center(JJC) -Admission Office.</t>
  </si>
  <si>
    <t>The Department procedures for handling telephonic resulted in 195 calls with no reported issues. The procedures are posted at the JPD Administration Building Information Desk, Cashier's Office, and the Admissions Office, Juvenile Justice Center.</t>
  </si>
  <si>
    <t>No issues have been reported or identified.</t>
  </si>
  <si>
    <t>"We Speak" sign and "Interpretation Services Available" documents are posted in three (3) locations;_x000D_
-Administration Building Information Desk_x000D_
-Cashiers Office_x000D_
-Juvenile Justice Center - Administration Office</t>
  </si>
  <si>
    <t>The above statement is included in the agenda prior to all public meetings that are held at our facility.</t>
  </si>
  <si>
    <t>Labor Standards Enforcement, Office of</t>
  </si>
  <si>
    <t>We have the OCEIA translation sign available at our front desk and bilingual staff answer questions in_x000D_
languages they speak.</t>
  </si>
  <si>
    <t>Mayor's Office</t>
  </si>
  <si>
    <t>A sign is prominently displayed at public contact staff's desk/reception.  The sign says "Point to your language.  An interpreter will be called.  The interpreter is provided at no cost to you." in 20 different languages including all the threshold langua</t>
  </si>
  <si>
    <t xml:space="preserve">Staff in public contact positions do their best to identify constituents' preferred language and have more than one method to identify the preferred language.  In addition, the language access coordinator sits in the main office (majority of constituents </t>
  </si>
  <si>
    <t>Staff in public contact positions do their best to identify constituents' preferred language and have more than one method to identify the preferred language.  Language Services Public Sign consist of 20 different languages, which assist staff to better d</t>
  </si>
  <si>
    <t>A sign is prominently displayed at public contact staff's desk/reception. The sign says "Point to your language. An interpreter will be called. The interpreter is provided at no cost to you." in 20 different languages including all the threshold languages</t>
  </si>
  <si>
    <t>Staff in public contact positions do their best to identify constituents' preferred language and have more than one method to identify the preferred language. In addition, the language access coordinator sits in the main office (majority of constituents f</t>
  </si>
  <si>
    <t>Staff in public contact positions do their best to identify constituents' preferred language and have more than one method to identify the preferred language. The Language Services Public Sign consist of 20 different languages, which assist staff to bette</t>
  </si>
  <si>
    <t>Mayor's Office of Housing and Community Development</t>
  </si>
  <si>
    <t>We have a LanguageLine Public Sign that contain 20 languages that LEP individuals can point to in order to indicate their primary language.</t>
  </si>
  <si>
    <t>Over the phone translation is available through LanguageLine or through bi-lingual staff.</t>
  </si>
  <si>
    <t>We have a LanguageLine Public Sign that contain 20 languages that LEP individuals can point to in order to indicate their primary language. Adequate bi-lingual staff is available for in-person translation and over the phone translation is available throug</t>
  </si>
  <si>
    <t>We have Language Line Public Sign that contain 20 languages that LEP individuals can point to in order to indicate their primary language.</t>
  </si>
  <si>
    <t>Over the phone translation available through Language Line Solutions or through bi-lingual staff.</t>
  </si>
  <si>
    <t>We have a Language Line public sign that contains 20 languages that LEP individuals can point to in order to indicate their primary language.  Adequate bi-lingual staff is available for in-person translation and over the phone translation is available thr</t>
  </si>
  <si>
    <t>We have Language Line Public sign that contain 20 languages that LEP individuals can point to in order to indicate their primary language.</t>
  </si>
  <si>
    <t>Over the telephone translation available through Language Line Solutions or through bi-lingual staff.</t>
  </si>
  <si>
    <t>We have Language Line public sign that contain 20 languages that LEP individuals can point to in order to indicate their primary language.</t>
  </si>
  <si>
    <t>Over the telephone translation available through Language Line Solutions or through multi-lingual staff.</t>
  </si>
  <si>
    <t>We have a Language Line public sign that contains 20 languages that LEP individuals can point to in order to indicate their primary language. Adequate multi-lingual staff is available for in-person translation and over the phone translation is available t</t>
  </si>
  <si>
    <t>Mayor's Office on Disability</t>
  </si>
  <si>
    <t>We not only have public notices at our front counter notifying LEP individuals of their right to interpretation and translation services, we also have LAO complaint forms available.</t>
  </si>
  <si>
    <t>MOD has a robust list of translated materials and continues to translate new core documents each year. If a document has not been translated and an LEP individual requests translation services, MOD's LAO liaisons will prioritize these requests.</t>
  </si>
  <si>
    <t>Providing effective communication is a key element of our services; whether that be providing interpretation services for the Deaf community or other LEP individuals. All staff are trained  on this concept and procedure.</t>
  </si>
  <si>
    <t>The notice is posted at the front counter. We also have the LAO complaint form in all the threshold languages available in our office's lobby.</t>
  </si>
  <si>
    <t>Staff are trained on the telephonic interpretation procedure and provide interpretation services when needed. MOD's core documents are translated in the required languages. If additional translations are needed, staff know to contact MOD's LAO Liaisons fo</t>
  </si>
  <si>
    <t>Staff are trained on how to provide in-person language assistance and how to process translation requests.</t>
  </si>
  <si>
    <t xml:space="preserve">Staff are trained on the telephonic  interpretation procedures and provide interpretation services when needed. MOD's core documents are translated in the required languages. If additional translations are needed, staff know to contact MOD's LAO Liaisons </t>
  </si>
  <si>
    <t>The notice is posted at the front counter. We also have the LAO complaint form in all the threshold languages available in our office lobby.</t>
  </si>
  <si>
    <t>Staff are trained on the telephonic interpretation procedures and provide interpretation services when needed. MOD's core documents are translated in the required languages. If additional translations are needed, staff know to contact MOD's LAO Liaison fo</t>
  </si>
  <si>
    <t>Staff are informed on how to provide in-person language assistance and process translation requests.</t>
  </si>
  <si>
    <t>Medical Examiner</t>
  </si>
  <si>
    <t>Use of Language Line instituted at this time.</t>
  </si>
  <si>
    <t>The department displays flyers listing all available languages in all areas frequented by the public.</t>
  </si>
  <si>
    <t>The department uses LanguageLine as soon as a client indicates they are not comfortable conversing in English.</t>
  </si>
  <si>
    <t>The department uses LanguageLine's telephonic translation service for in-person interactions with the LEP public.</t>
  </si>
  <si>
    <t>Municipal Transportation Agency (MTA)</t>
  </si>
  <si>
    <t>Office of Cannabis</t>
  </si>
  <si>
    <t>A multi-language sign which indicates interpretation service is available is posted near the entrance so visitors are aware of such service.</t>
  </si>
  <si>
    <t>a. When a LEP individual calls the main phone line (415.554.4420), employees will make an effort to identify the caller’s preferred language by using simple questions that may help to ask about the language spoken by the caller._x000D_
b. If the preferred langu</t>
  </si>
  <si>
    <t>a. The Office of Cannabis office is located in City Hall. Walk-in visitors can stop by the office during our office hours from 1:00pm to 5:00pm, Monday through Friday. A multi-language sign which indicates interpretation service is available is posted nea</t>
  </si>
  <si>
    <t>A multi-language sign which indicates interpretation service is available is posted near the entrance so_x000D_
visitors are aware of such service.</t>
  </si>
  <si>
    <t>a. When a LEP individual calls the main phone line (415.554.4420), employees will make an effort to_x000D_
identify the caller’s preferred language by using simple questions that may help to ask about the language spoken by the caller._x000D_
b. If the preferred lang</t>
  </si>
  <si>
    <t>Office of Economic &amp; Workforce Development (OEWD)</t>
  </si>
  <si>
    <t>OEWD just requested &amp; hung up these notices this year. We've placed them in a prominent, visible location at our front desk at City Hall.</t>
  </si>
  <si>
    <t>OEWD utilizes bilingual staff for translation or interpretation services at City Hall and 1 South Van Ness.</t>
  </si>
  <si>
    <t>OEWD has hung up these notices, We've placed them in a prominent, visible locations at our front desk at City Hall. All Language Access Services Protocols are accessible to the public in our 1 South Van Ness Location as well.</t>
  </si>
  <si>
    <t>OEWD has placed notices in prominent, visible locations at our front desk at City Hall and our reception at 1 South Van Ness.</t>
  </si>
  <si>
    <t>Current protocols are effective.</t>
  </si>
  <si>
    <t>OEWD has notices in prominent, visible locations at our front desk at City Hall and our reception at 1 South Van Ness.</t>
  </si>
  <si>
    <t>Office of Resilience and Capital Planning</t>
  </si>
  <si>
    <t>There are no request for translation or interpretation services for this office.</t>
  </si>
  <si>
    <t>Office of Transgender Initiatives</t>
  </si>
  <si>
    <t>We are still in the process of creating our public notices.</t>
  </si>
  <si>
    <t>We are in the process of setting up a LanguageLine Account.</t>
  </si>
  <si>
    <t>We need to set up our Language Line Solutions Account</t>
  </si>
  <si>
    <t>We need to set this up in time for when employees return to working in the office.</t>
  </si>
  <si>
    <t>We need to set up a language line account and procedures for our office on how to utilize the service. However, we do not offer public facing services.</t>
  </si>
  <si>
    <t>Once we return to working in our office, we will need to set up a language line with instructions for employees on how to use it.</t>
  </si>
  <si>
    <t>Planning Department (CPC)</t>
  </si>
  <si>
    <t>Notices are available at our Planning Information Center &amp; the reception.</t>
  </si>
  <si>
    <t>Continued from a: If a LEP individual calls a planner our Planning Information Center, our planners all have the LanguageLine account number and access to conference call LanguageLine to provide assistance over the phone.</t>
  </si>
  <si>
    <t>The Department's Liaison has handled all translation or interpretation requests within 48 hours.</t>
  </si>
  <si>
    <t>Notices are availability at our Planning Information Center &amp; the main reception.</t>
  </si>
  <si>
    <t>Signs and notices are available at our Planning Information Center &amp; the main reception.</t>
  </si>
  <si>
    <t>Continued from a: If a LEP individual calls a planner our Planning Information Center, our planners all have_x000D_
the LanguageLine account number and access to conference call LanguageLine to provide assistance over_x000D_
the phone.</t>
  </si>
  <si>
    <t>Signs and notices are available at the main reception.</t>
  </si>
  <si>
    <t>Continued from a: If a LEP individual calls a planner or our Planning counter, our planners all have the LanguageLine account number and access to conference call LanguageLine to provide assistance over the phone.</t>
  </si>
  <si>
    <t>Police Accountability, Department of</t>
  </si>
  <si>
    <t>The internal department process can be improved by utilizing a direct response calling feature, where our LEP clients can more easily and quickly obtain services in their preferred language.</t>
  </si>
  <si>
    <t>Our department has public notices of language service availability in our lobby as well as in meeting rooms to inform the public of the availability for translation/interpretive services at no cost.</t>
  </si>
  <si>
    <t>Our department ensures that our community needs are met by responding to telephonic requests for translation or interpretation services and using available staff  that are DHR-Certified in the language. When they are not available, staff uses Translation/</t>
  </si>
  <si>
    <t>The department ensures needs are met and we utilize the resources readily available to us to ensure that communicative needs are met.</t>
  </si>
  <si>
    <t>Police Department (POL)</t>
  </si>
  <si>
    <t>Members shall provide oral interpretation services to LEP persons in the following order unless deviations_x000D_
are required to respond to exigent circumstances. 1. Qualified Bilingual Member 2. Qualified Bilingual_x000D_
Civilian 3. Telephone Interpreter</t>
  </si>
  <si>
    <t>the SFPD is in the process of implementing an audio and video application which will allow mobile access to over 238 languages, 24 hours of the day. The members have also been provided language identification card, often known as the "I speak" card, where</t>
  </si>
  <si>
    <t>Expand from the core 5 languages, to include the 31 additional language categories that we currently employee. In addition, offer certification in the reading and writing proficiency. Utilizing a trained member of law enforcement within city limits. Often</t>
  </si>
  <si>
    <t>All district stations have displayed signage, which indicates interpretation is avaliable. In addition stations also have a laminated "I Speak" card which has over 250 languages listed to allow an LEP to point and identify their preffered language.</t>
  </si>
  <si>
    <t xml:space="preserve">In compliance with CCSF Language Access Ordinance and SFPD department policy, members have the capability of contacting the Language Access Liaison to facilitate with translation requests. Interpretation services are available 24/7 via department members </t>
  </si>
  <si>
    <t>Port of San Francisco</t>
  </si>
  <si>
    <t>Fiscal 2017-2018</t>
  </si>
  <si>
    <t>In FY 17-18 the Port displayed signage informing LEP persons of their right to request translation services at four public reception desks- the Pier 1 Reception Desk, the Pier 1 Engineering Permit Desk, South Beach Harbor, and the Hyde Street Harbor offic</t>
  </si>
  <si>
    <t>Service counter staff are trained to use LanguageLine interpretation services for interpretation requests.</t>
  </si>
  <si>
    <t>Signage and staff training communicates the availability of free interpretation services to visitors and guests.</t>
  </si>
  <si>
    <t>For FY 2016-2017 the Port will display signage informing LEP person's of their right to request translation services at four public reception desks at Pier 1, the Engineering Permit Desk, South Beach Harbor, and the Hyde Street Harbor Office.</t>
  </si>
  <si>
    <t>In FY 2016-2017 the Port will utilize LanguageLine solutions for telephonic translation or interpretation services. Full protocols are included in the Port's LAO Policy.</t>
  </si>
  <si>
    <t>For the Port will utilize a combination of bi-lingual staff and LanguageLine Solutions for interpretation requests. FY 2016-2017 full protocols are included in the Port's LAO Policy.</t>
  </si>
  <si>
    <t>In FY 16-17 the Port displayed signage informing LEP persons of their right to request translation services at four public reception desks- the Pier 1 Reception Desk, the Pier 1 Engineering Permit Desk, South Beach Harbor, and the Hyde Street Harbor offic</t>
  </si>
  <si>
    <t>In FY 18-19 the Port displayed signage informing LEP persons of their right to request translation services at four public reception desks- the Pier 1 Reception Desk, the Pier 1 Engineering Permit Desk, South Beach Harbor, and the Hyde Street Harbor offic</t>
  </si>
  <si>
    <t>The Port displays signage informing LEP persons of their right to request translation services at four public reception desks: the Pier 1 Reception Desk, the Pier 1 Engineering Permit Desk, South Beach Harbor, and the Hyde Street Harbor office. Staff rece</t>
  </si>
  <si>
    <t>Signage and staff training communicate the availability of free interpretation services to visitors and guests.</t>
  </si>
  <si>
    <t>Public Defender's Office (PDR)</t>
  </si>
  <si>
    <t>Approved Vendor</t>
  </si>
  <si>
    <t>Approved Vendor.</t>
  </si>
  <si>
    <t>Public Health (DPH)</t>
  </si>
  <si>
    <t>Very few DPH programs/facilities are aware that language access public notices are  required per the LAO.   One of DPH's goal for FY 15/16 is to increase the number of public notices. This will  require spreading the word about the LAO and how  programs/f</t>
  </si>
  <si>
    <t>Although not every DPH program/facility is aware of the LAO,  DPH  is aware a large percentage of our client base has a preferred language other than English. Bilingual certified DPH staff are strategically located throughout the DPH system to provide on-</t>
  </si>
  <si>
    <t>Currently SFGH , LHH and a few medical centers have access to the trained medical interpreters through the  SFHN interpreter services deportment.  DPH is working to improve availability of DPH interpreters to other locations and spreading the word of usin</t>
  </si>
  <si>
    <t>DPH is working on making one standard public notice so the same notice is posted at all DPH sites. For this fiscal year we have set a goal to produce this standard notice and ensure the notices are posted in all waiting areas of DPH sites so members of th</t>
  </si>
  <si>
    <t>DPH understands a large majority of our client/customer population is limited  English proficient. Therefore our procedure for handling telephone requests for translation and interpreter service requests is handled as any other language access request. We</t>
  </si>
  <si>
    <t>Our in person interpretation services can improve by having a resource binder for staff to utilize: The binder would include a  list of all multilingual staff at that work site, vendor resources for interpretation and translation, along with other need to</t>
  </si>
  <si>
    <t>DPH is working on making a standard public notice so that every public facing location has the same signage. The signage is going to be rolled out to sites in Fiscal Year 2017/2018 and ensure the notices are posted in all waiting areas so members of the p</t>
  </si>
  <si>
    <t>DPH understands a large majority of our client population is limited English proficient therefore our procedure for handling telephone requests for translation and interpreter service requests is handled as any other language access request. We have bilin</t>
  </si>
  <si>
    <t>Our in-person interpretation services can improve by having a resource binder for staff to utilize. The binder will include vendor resources for interpretation/translation service along with other resource materials that instruct employees on how to provi</t>
  </si>
  <si>
    <t>Will be improved once the standardize DPH signage is distributed.</t>
  </si>
  <si>
    <t>DPH understands a large majority of our client population is LEP therefore our procedure for handling telephone requests for translation and interpreter service requests is handles as any other language access request. We have bilingual staff strategicall</t>
  </si>
  <si>
    <t>The LAO resource binder will make things more centralized for new staff members to refer to. Right now individual programs have their own protocol on how they handle the requests.</t>
  </si>
  <si>
    <t>LAO Liaison role is being transitioned. The new liaison will review the department's public notices of availability of language access services.</t>
  </si>
  <si>
    <t>DPH understands a large majority of our client population is LEP therefore our procedure for handling telephone requests for translation and interpreter service requests are handled as any other language access request. We have bilingual staff strategical</t>
  </si>
  <si>
    <t>Currently, individual programs have their own protocol on how they handle the requests, however the LAO resource binder and new DPH LAO Liaison will ensure the department's procedures are easily accessible for staff.</t>
  </si>
  <si>
    <t>LAO Liaison is being transitioned. The new liaison will review the department's public notices of availability_x000D_
of language access services.</t>
  </si>
  <si>
    <t>DPH understands a large majority of our client population is LEP therefore our procedure for handling_x000D_
telephone requests for translation and interpreter service requests are handled as any other language_x000D_
access request. We have bilingual staff strategic</t>
  </si>
  <si>
    <t>Currently, individual programs have their own protocol on how they handle the requests, however the LAO_x000D_
resource binder and new DPH LAO Liaison will ensure the department's procedures are easily accessible_x000D_
for staff.</t>
  </si>
  <si>
    <t>Public Library (LIB)</t>
  </si>
  <si>
    <t xml:space="preserve">We have a card at all front desks that allow for the person to choose their language of choice, if there is a staff member that can assist we work with them.  If we do not have someone to translate we can then connect them with Language Line to help them </t>
  </si>
  <si>
    <t>Whenever a patron is on the phone with us and we are able to identify the language that they would like to speak with, we are able to connect with our vendor and patch them into the situation.  We obviously wish we had a stronger way to engage quickly, bu</t>
  </si>
  <si>
    <t>Although most service desks have language identification cards indicating that interpretation services are available, there is no official notice posted anywhere informing patrons of their right to request such services.</t>
  </si>
  <si>
    <t xml:space="preserve">Whenever we receive a telephonic request for a language other than English and we are able to identify the language that they would like to speak in, we are able to connect with our vendor and patch a live interpreter into the situation. This solution is </t>
  </si>
  <si>
    <t xml:space="preserve">Whenever we receive an in-person request for a language other than English we are able to identify the language requested, and are able to connect the patron with a staff member that speaks the language. If a staff member is not available, our vendor can </t>
  </si>
  <si>
    <t>The language identification cards are prominently displayed at all service desks. In addition, this fiscal year we posted All Our Welcome posters around the library in multiple languages reiterating our commitment to serving LEP patrons.</t>
  </si>
  <si>
    <t>Whenever we receive a telephonic request for a language other than English and we are able to identify the language that they would like to speak in, we are able to connect with our vendor and patch a live interpreter into the situation. This solution wor</t>
  </si>
  <si>
    <t>The language identification cards are prominently displayed at all service desks. In addition, we have All Are Welcome posters around the library in multiple languages reiterating our commitment to_x000D_
serving LEP patrons.</t>
  </si>
  <si>
    <t>The language identification cards are prominently displayed at all service desks. In addition, we have All Are Welcome posters around the library in multiple languages reiterating our commitment to serving LEP patrons.</t>
  </si>
  <si>
    <t>Whenever we receive a telephonic request for a language other than English and we are able to identify the_x000D_
language that they would like to speak in, we are able to connect with our vendor and patch a live_x000D_
interpreter into the situation. This solution w</t>
  </si>
  <si>
    <t>Whenever we receive an in-person request for a language other than English we are able to identify the language requested and are able to connect the patron with a staff member that speaks the language. If a staff member is not available, our vendor can p</t>
  </si>
  <si>
    <t>Public Utilities Commission (PUC)</t>
  </si>
  <si>
    <t>Department’s services are vital life services.  In the case of public emergencies the Department has the capability of notifying the public in a multitude of languages.  Notices related to water quality; termination of service, interruption of service, et</t>
  </si>
  <si>
    <t>Calls are routed to appropriate bilingual staff person for resolution.  Calls can be routed to Customer Service or Communications for resolution.</t>
  </si>
  <si>
    <t>Customer Service prides itself on delivering information in requested language when they come into office.</t>
  </si>
  <si>
    <t>Bilingual languages posted in our Customer Service Center located on  the first floor of our headquarters.</t>
  </si>
  <si>
    <t>Our Customer Service Bureau and Communictions main line receive high volume of calls. Telephonic translation and interpretation service has been set up with Language Line. _x000D_
Staff have been trained to use the telephonic service when no bilingual staff are</t>
  </si>
  <si>
    <t>Our Water Quality reports, annual reports, construction notices and meeting flyers have standard bilingual language for anyone who may be needing translation/interpretation service.</t>
  </si>
  <si>
    <t>Staff are trained and have years of experience working with LEP customers.</t>
  </si>
  <si>
    <t>Multilingual signs are displayed in our Customer Bureau's Payment Center.</t>
  </si>
  <si>
    <t>Language Line is available.</t>
  </si>
  <si>
    <t>Many of our bilingual staff are native speakers and can perform really good quality translation or interpretations services.</t>
  </si>
  <si>
    <t>Multilingual signage for LAO services displayed in our Customer Service Bureau's Payment Center.</t>
  </si>
  <si>
    <t>Language Line services had been set up for staff to use.</t>
  </si>
  <si>
    <t>Majority of our bilingual staff are native speakers with years of education in written and spoken Chinese. They really understand the culture and can provide translation and interpretation services.</t>
  </si>
  <si>
    <t>Multilingual signages are displayed in our Customer Service Bureau's Payment Center.</t>
  </si>
  <si>
    <t>Language Line and experienced staff are both available to assist.</t>
  </si>
  <si>
    <t>Many of our bilingual staff are city certified and native speakers who understand our service and clients very well.</t>
  </si>
  <si>
    <t>Public Works (DPW)</t>
  </si>
  <si>
    <t>There is a prominently-posted notice in each public contact office informing LEP's of their right to request free assistance , and this notice is available in more than the 3-languages other than English.</t>
  </si>
  <si>
    <t>We have written protocols for handling telephonic requests for language assistance in any language, and the relevant employees have been trained on this protocol.</t>
  </si>
  <si>
    <t>There are prominently-posted notices in each public contact office informing LEP's of their right to request_x000D_
free assistance , and this notice is available in more than the 3-languages other than English.</t>
  </si>
  <si>
    <t>We have written protocols for handling telephonic requests for language assistance in any language, and_x000D_
the relevant employees have been trained on this protocol.</t>
  </si>
  <si>
    <t>There are prominently-posted notices in each public contact office informing LEP's of their right to request free assistance.  This notice is provided in multiple languages exceeding the three required languages.</t>
  </si>
  <si>
    <t>We have written protocols for handling telephonic requests for language assistance in any language, and counter staff have received training.  This is provided in a timely manner.</t>
  </si>
  <si>
    <t>We have written protocols for handling telephonic requests for language assistance in any language, and counter staff have received training.</t>
  </si>
  <si>
    <t>We are fortunate to have roster of very qualified bilingual staff at all of our office locations to assist in-language for all of the required languages.  Additionally we have not received any LAO violation complaints.</t>
  </si>
  <si>
    <t>Our process has been adequate in that we have been able to successfully meet the demands for interpretive and translation services even with very short notice.</t>
  </si>
  <si>
    <t>We are fortunate to have roster of very qualified bilingual staff at all of our office locations to assist in-language for all of the required languages. Additionally we have not received any LAO violation complaints.</t>
  </si>
  <si>
    <t>We are fortunate to have roster of very qualified bilingual staff at all of our office locations to assist_x000D_
in-language for all of the required languages. Additionally we have not received any LAO violation_x000D_
complaints.</t>
  </si>
  <si>
    <t>Our process has been adequate in that we have been able to successfully meet the demands for_x000D_
interpretive and translation services even with very short notice.</t>
  </si>
  <si>
    <t>Real Estate Division</t>
  </si>
  <si>
    <t>A "We Speak Your Language" sign is displayed at the front counter informing the public that language access is available at no cost.</t>
  </si>
  <si>
    <t>A "We Speak Your Language" sign is displayed at the front counter of City Hall Building Management and Real Estate Division main office to inform the public that language access is available at no cost.</t>
  </si>
  <si>
    <t>A "We Speak Your Language" sign is displayed at the front counter of City Hall Building Management and Real Estate Division's main office to inform the public that language access is available at no cost.</t>
  </si>
  <si>
    <t>A "We Speak your Language" sign is displayed at the front counter of City Hall Building Management and Real Estate Division's main offices to inform the public that language access is available at no cost.</t>
  </si>
  <si>
    <t>A "We Speak your Language" sign is displayed at the front counter of City Hall Building Management and_x000D_
Real Estate Division's main offices to inform the public that language access is available at no cost.</t>
  </si>
  <si>
    <t>Recreation and Parks (REC)</t>
  </si>
  <si>
    <t>All staff at registration sites throughout the city are trained to utilize Language Line Solutions.  In addition to this, signage in multiple languages indicating the availability of these services is clearly posted at all of these sites</t>
  </si>
  <si>
    <t>The Department typically uses internal bilingual staff or Language Line Solutions to assist LEP callers. These procedures will be formalized in the Department's Language Access Policy, currently in draft form.</t>
  </si>
  <si>
    <t>The Department typically uses internal bilingual staff or Language Line Solutions to assist LEP vistors. These procedures will be formalized in the Department's Language Access Policy, currently in draft form.</t>
  </si>
  <si>
    <t>All staff at registration sites are trained to use Language Line, and we have lots of printed translated signage in multiple languages indicating the availability of these services posted in high visibility locations at all 19 sites.</t>
  </si>
  <si>
    <t>The Department has many translated materials that give our main telephone number, and that number has just a few, long-serving, well-trained staff that answer the phone. These staff are able to discern language access needs, they know bilingual colleagues</t>
  </si>
  <si>
    <t>We have many translated materials and registration staff is trained to use Language Line, and in general we provide adequate language access. We need to reinforce training and keep materials fresh and visible.</t>
  </si>
  <si>
    <t>We print the Notice of Availability on every Commission and Committee agenda, in all materials related to program registration, and often on flyers advertising a community meeting.</t>
  </si>
  <si>
    <t>We facilitate access in all kinds of ways all day every day, always striving to do better.</t>
  </si>
  <si>
    <t>We always strive to do better.</t>
  </si>
  <si>
    <t>All of our public notices, which number in the hundreds annually, include notification of language access</t>
  </si>
  <si>
    <t>Long term staff are excellent, but often new staff are tasked to answer the phone at rec centers. We strive to keep everyone trained on the procedures.</t>
  </si>
  <si>
    <t>Admin staff that receive the most calls and walk-in visitors are well-trained in language access.</t>
  </si>
  <si>
    <t>We have the LLS poster or desktop card at every staffed facility (rec centers, pools, and our office at Mclaren Lodge)</t>
  </si>
  <si>
    <t>Lots and lots of park users, who are "in-person," and lots of LEP visitors to McLaren Lodge in Golden Gate Park, but we've never had a complaint. Maybe I should say excellent instead of adequate!</t>
  </si>
  <si>
    <t>We've worked hard to ensure that all walk-in locations have language access information posted.</t>
  </si>
  <si>
    <t>Rent Board (RNT)</t>
  </si>
  <si>
    <t>Fiscal year 2017-2018</t>
  </si>
  <si>
    <t>Public notices regarding availability of language access services are clearly viewable in the front counter area where members of the public are received.</t>
  </si>
  <si>
    <t>Staff follow the procedure.</t>
  </si>
  <si>
    <t>Please see numbers 13(b) and 13(c) above. (This field does not provide enough space to describe the policy.)</t>
  </si>
  <si>
    <t>Please see numbers 13(b) and 13(c) above.</t>
  </si>
  <si>
    <t>San Francisco Digital Services</t>
  </si>
  <si>
    <t>San Francisco Housing Authority</t>
  </si>
  <si>
    <t>San Francisco International Airport (AIR)</t>
  </si>
  <si>
    <t>A letter sized poster is placed at the information desks stating that interpretation services are available at no cost and lists all of the languages above.  Volunteers at the information desks wear language pins to indicate the languages they speak.  The</t>
  </si>
  <si>
    <t>Translation is provided as needed by certified bilingual employees, bilingual volunteer staff or the use of the Language Line services.</t>
  </si>
  <si>
    <t>Translation is provided as needed by certified bilingual employees, bilingual volunteer staff or use of an approved city vendor to provide assistance with LEP persons.</t>
  </si>
  <si>
    <t xml:space="preserve">A letter sized poster is place at the Information Desks stating that interpretation services are available at no cost and lists all of the languages above.  Volunteers at the Information Desks wear language pins to indicate the languages they speak.  The </t>
  </si>
  <si>
    <t>Translation is provided as needed by certified bilingual employees, bilingual volunteer staff, or the use of the Language Line Services.</t>
  </si>
  <si>
    <t>Translation is provided as needed by certified bilingual employees, bilingual volunteer staff, or use of an approved City vendor to provide assistance with LEP persons.</t>
  </si>
  <si>
    <t>Translation is provided as needed by certified bilingual employees, bilingual volunteer staff, or the use of the Language Line services.</t>
  </si>
  <si>
    <t>A letter sized poster is place at the Information Desks  stating that interpretation services are available at no cost and lists all of the languages above.  Guest Services Ambassadors at the Information Desks - Arrivals Level and International Arrivals a</t>
  </si>
  <si>
    <t>A letter sized poster is place at the Information Desks stating that interpretation services are available at no cost and lists all of the languages noted above.  Guest Services Ambassadors at the Information Desks – Arrivals Level and International Arriv</t>
  </si>
  <si>
    <t>Translation is provided as needed by certified bilingual employees, bilingual volunteer staff, or the use of an approved City vendor to provide assistance with LEP persons.</t>
  </si>
  <si>
    <t>Translation or interpretation services are provided as needed by certified bilingual employees, multilingual or bilingual volunteer staff, or the use of an approved City vendor to provide assistance with LEP persons.</t>
  </si>
  <si>
    <t>San Francisco Zoo (ZOO)</t>
  </si>
  <si>
    <t>Postings are in plain sight.</t>
  </si>
  <si>
    <t>Requests for interpretation are rare.</t>
  </si>
  <si>
    <t>We've never had a problem. Interpretation needed infrequently.</t>
  </si>
  <si>
    <t>We have not experienced a need.</t>
  </si>
  <si>
    <t>LanguageLine telephonic works great but we use it only a few times a year. None in this past year.</t>
  </si>
  <si>
    <t>We've never experienced  a problem. Interpretation needed very infrequently. None this past year.</t>
  </si>
  <si>
    <t>LanguageLine Solutions works great when needed. We did not use them at all this past year.</t>
  </si>
  <si>
    <t>We've never had a problem providing important interpretation. The need arises very rarely. We have had none this past year.</t>
  </si>
  <si>
    <t>LanguageLine Solutions works perfectly when needed. We did not use them at all for interpretation in the last fiscal year.</t>
  </si>
  <si>
    <t>We've never had difficulty providing important interpretation. The need is very rare. We have had none this past year.</t>
  </si>
  <si>
    <t>We  have not experienced a need.</t>
  </si>
  <si>
    <t>LanguageLine Solutions works perfectly when needed. We did not use them at all for interpretation in  the last two fiscal years.</t>
  </si>
  <si>
    <t>We've never had dificulty providing important interpretation. The need is very rare and we have had none in this past fiscal year.</t>
  </si>
  <si>
    <t>LanguageLine Solutions works perfeclty when needed. We did not use them at all in the past three fiscal years.</t>
  </si>
  <si>
    <t>Sheriff's Department (SHF)</t>
  </si>
  <si>
    <t>We provide information for the most in demand languages</t>
  </si>
  <si>
    <t>All employees are trained/instructed to contact the language line if there is no available employee at the location to assist with the language.</t>
  </si>
  <si>
    <t>The department strives to provide excellent services to all our customers regardless of language proficiency.</t>
  </si>
  <si>
    <t>The Sheriff's Department strives to provide excellent services to all of our customers regardless of language proficiency by utilizing telephonic translation services</t>
  </si>
  <si>
    <t>Same as above</t>
  </si>
  <si>
    <t>We provide information for the most in demand languages.</t>
  </si>
  <si>
    <t>The Sheriff's Department strives to provide excellent services to all of our customers regardless of language proficiency by utilizing telephonic translation services.</t>
  </si>
  <si>
    <t>All employees are trained/instructed to contact the Language Line if there is no available employee at their location to assist with in-person translation service.</t>
  </si>
  <si>
    <t>The Sheriff's Department strives to provide excellent services to all of our customers regardless of language proficiency by utilizing in-person translation services by DHR-certified bilingual employees when available.</t>
  </si>
  <si>
    <t>The department provides this information in two languages and will use the LAO survey to assess the need for providing this information in other languages.</t>
  </si>
  <si>
    <t>All Employees are trained/ instructed to contact the Language Line if there are no bilingual employees available at their location to assist with telephonic requests for translation or interpretation services.</t>
  </si>
  <si>
    <t>The department strives to provide excellent services to all of our customers by utilizing in-person translation services by a DHR certified bilingual employee when available and the Language Line when one is not available.</t>
  </si>
  <si>
    <t>The Sheriff's Office provides this information in two languages and will use the LAO survey to assess the need for providing this information in other languages.</t>
  </si>
  <si>
    <t>Employees are instructed and trained to contact the Language Line if there are no bilingual employees available at their location to assist with translation or interpretation  requests.</t>
  </si>
  <si>
    <t>The Sheriff's Office strives to provide excellent service to all individuals who come into contact with our office by utilizing a DHR certified employee or the Language line when a bilingual employee is unavailable.</t>
  </si>
  <si>
    <t>Status of Women (Department on the)</t>
  </si>
  <si>
    <t>We have 2 signs with a long list of languages and instructions in those languages.</t>
  </si>
  <si>
    <t>We train staff in our policy, have LanguageLine Solutions contact information accessible.</t>
  </si>
  <si>
    <t>We have signage, it is somewhat small, and works best when we point it out, in 3 years I have only seen it used in this way 2 times.</t>
  </si>
  <si>
    <t>We train staff in our policy, and have LanguageLine Solutions contact information accessible.</t>
  </si>
  <si>
    <t>We have signage, it is somewhat small, and works best when we point it out, in 4 years I have only seen it_x000D_
used in this way 2 times.</t>
  </si>
  <si>
    <t>We have signage, it is somewhat small, and works best when we point it out, in 5 years I have only seen it used in this way 3 times.</t>
  </si>
  <si>
    <t>Test Department</t>
  </si>
  <si>
    <t>Treasure Island Development Authority</t>
  </si>
  <si>
    <t>Treasurer and Tax Collector</t>
  </si>
  <si>
    <t>Signage, interpretation services available with a list of 20 languages.  The LEP may point to their  language and they are assisted.</t>
  </si>
  <si>
    <t>Language Line Services is reliable  and very useful for telephonic inquiries.</t>
  </si>
  <si>
    <t>Language Line Services is reliable  and very useful for in-person requests if DHR certified bilingual staff is not available.</t>
  </si>
  <si>
    <t>Signage with interpretation services avaialble with a list of 20 languages.  The LEP may point to their language and then thay are assisted by a DHR certified staff member or with the use of Language Line Services.</t>
  </si>
  <si>
    <t>Certified internal staff and Language Line Services are reliable and very useful for telephonic requests.</t>
  </si>
  <si>
    <t>Certified internal staff and Language Line Services are reliable and very useful for in-person translation or intepretation.</t>
  </si>
  <si>
    <t>Signage with interpretation services available with a list of 20 languages. The LEP may point to their language and then they are assisted by a DHR certified staff member or with the use of Language Line Services.</t>
  </si>
  <si>
    <t>Certified internal staff and Language Line Services are reliable and very useful for in-person translation or interpretation.</t>
  </si>
  <si>
    <t>Signage with interpretation services available with a list of 20 languages.  The LEP may point to their language and then they are assisted by a DHR certified staff member or with the use of Language Line Services.</t>
  </si>
  <si>
    <t>DHR certified internal staff and Language Line Services are reliable and useful for in-person translation or interpretation.</t>
  </si>
  <si>
    <t>Certified internal staff and Language Line Services are very reliable and useful for telephonic requests.</t>
  </si>
  <si>
    <t>Certified internal staff and Language Line Services are very reliable and useful for in-person translation or interpretation requests.</t>
  </si>
  <si>
    <t>Signage with interpretation services available with a list of 20 languages.  The LEP may point to their language and then they are assisted by a DHR certified staff member or with the use of Language Line services.</t>
  </si>
  <si>
    <t>DHR certified Internal staff and Language Line Services are reliable and useful for telephonic requests.</t>
  </si>
  <si>
    <t>Internal DHR certified employees and Language Line Services are reliable and useful for  in-person translation or interpretation.</t>
  </si>
  <si>
    <t>War Memorial</t>
  </si>
  <si>
    <t>We have two signs at the reception desk informing people of our ability to provide translation services.  One is large &amp; friendly listing common languages. The other is from Language Line lists MANY languages.</t>
  </si>
  <si>
    <t>We definitely could use assistance in training our staff to handle these types of calls.</t>
  </si>
  <si>
    <t>We do well when one of the admin staff can translate, but when someone speaks a language other than those for which we have adequate knowledgeable staff, we stumble.  We don't use Language Line often enough to be good at it.  We could use more training wi</t>
  </si>
  <si>
    <t>The War Memorial Board's Agendas do not currently inform the public in any language, including English, of their right to request translated documents, or meeting interpretation services.  The War Memorial's website also fails to make such notice.</t>
  </si>
  <si>
    <t>Now that we have the two handset phone and video conferencing capabilities through Language Line, I think we are providing adequate services.</t>
  </si>
  <si>
    <t>Having done consecutive years of training with front line staff, and given the very small number of venue renters who required interpretation, I think our efforts are adequate.</t>
  </si>
  <si>
    <t>We post on the reception desk.  We include information on our website.  We include Right to Language Services on our War Memorial Board agendas.</t>
  </si>
  <si>
    <t>We don't do it often enough to be facile at handling telephonic requests for translation or interpretation services.</t>
  </si>
  <si>
    <t>Having done consecutive years of training with front line staff, and given the very small number of venue renters who required interpretation, we believe our efforts are adequate.  We are ready and willing to do more if the new translated brochures attrac</t>
  </si>
  <si>
    <t>We still only have the basic brochures and Board agenda in languages other than English.</t>
  </si>
  <si>
    <t>This happens so rarely we have not been able to fully assess how we are doing.  We are now translating our outgoing phone message to other languages, which may result in increased requests for interpretation services. We will monitor and report the outcom</t>
  </si>
  <si>
    <t>We definitely do better in person where the sign can be used to determine which language is needed and whether bilingual employees are available.</t>
  </si>
  <si>
    <t>All Board meeting postings include multi-lingual information and information on right to language services.  Front desk has a sign offering language support.</t>
  </si>
  <si>
    <t>We get so few requests that even with training we always seem flustered when the need arrives.</t>
  </si>
  <si>
    <t>Service is not consistent and relies heavily on the person skills of the staff member on duty at the time. We get so few requests that even with training we always seem flustered when the need arrives.</t>
  </si>
  <si>
    <t>Department</t>
  </si>
  <si>
    <t>Year</t>
  </si>
  <si>
    <t>Curr.Bilingual.Employees.Adequate</t>
  </si>
  <si>
    <t>Availability.Recorded.Messages</t>
  </si>
  <si>
    <t>Quality.LEP.Description</t>
  </si>
  <si>
    <t>Quality.LEP.Notices</t>
  </si>
  <si>
    <t>Translation.Services</t>
  </si>
  <si>
    <t>Translation.In.Person</t>
  </si>
  <si>
    <t>Interpretation.Procedures</t>
  </si>
  <si>
    <t>Translation.Services.Procedure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</si>
</sst>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b/>
      <sz val="12"/>
      <color rgb="FF56585B"/>
      <name val="Calibri"/>
    </font>
    <font>
      <sz val="12"/>
      <color rgb="FF000000"/>
      <name val="Calibri"/>
    </font>
  </fonts>
  <fills count="5">
    <fill>
      <patternFill patternType="none"/>
    </fill>
    <fill>
      <patternFill patternType="gray125"/>
    </fill>
    <fill>
      <patternFill patternType="solid">
        <fgColor rgb="FFF9F9F7"/>
      </patternFill>
    </fill>
    <fill>
      <patternFill patternType="solid">
        <fgColor rgb="FFFFFFFF"/>
      </patternFill>
    </fill>
    <fill>
      <patternFill patternType="solid">
        <fgColor rgb="FFE9E8E5"/>
      </patternFill>
    </fill>
  </fills>
  <borders count="4">
    <border>
      <left/>
      <right/>
      <top/>
      <bottom/>
      <diagonal/>
    </border>
    <border>
      <left style="thin">
        <color rgb="FFD5D3D1"/>
      </left>
      <right style="thin">
        <color rgb="FFD5D3D1"/>
      </right>
      <top style="thin">
        <color rgb="FFD5D3D1"/>
      </top>
      <bottom style="thin">
        <color rgb="FFD5D3D1"/>
      </bottom>
      <diagonal/>
    </border>
    <border>
      <left style="thin">
        <color rgb="FFD5D3D1"/>
      </left>
      <right style="thin">
        <color rgb="FFD5D3D1"/>
      </right>
      <top style="thin">
        <color rgb="FFD5D3D1"/>
      </top>
      <bottom/>
      <diagonal/>
    </border>
    <border>
      <left style="thin">
        <color rgb="FFD5D3D1"/>
      </left>
      <right style="thin">
        <color rgb="FFD5D3D1"/>
      </right>
      <top/>
      <bottom/>
      <diagonal/>
    </border>
  </borders>
  <cellStyleXfs count="1">
    <xf numFmtId="0" fontId="0" fillId="0" borderId="0"/>
  </cellStyleXfs>
  <cellXfs count="7">
    <xf numFmtId="0" fontId="0" fillId="0" borderId="0" xfId="0"/>
    <xf numFmtId="0" fontId="1" fillId="4" borderId="1" xfId="0" applyFont="1" applyFill="1" applyBorder="1"/>
    <xf numFmtId="0" fontId="2" fillId="2" borderId="2" xfId="0" applyNumberFormat="1" applyFont="1" applyFill="1" applyBorder="1" applyAlignment="1">
      <alignment horizontal="left"/>
    </xf>
    <xf numFmtId="0" fontId="0" fillId="2" borderId="3" xfId="0" applyFill="1" applyBorder="1"/>
    <xf numFmtId="0" fontId="2" fillId="3" borderId="1" xfId="0" applyNumberFormat="1" applyFont="1" applyFill="1" applyBorder="1" applyAlignment="1">
      <alignment horizontal="left"/>
    </xf>
    <xf numFmtId="0" fontId="2" fillId="3" borderId="1" xfId="0" applyNumberFormat="1" applyFont="1" applyFill="1" applyBorder="1" applyAlignment="1">
      <alignment horizontal="center"/>
    </xf>
    <xf numFmtId="0" fontId="2" fillId="2" borderId="2"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06"/>
  <sheetViews>
    <sheetView tabSelected="1" topLeftCell="E22" workbookViewId="0">
      <selection activeCell="G43" sqref="G43"/>
    </sheetView>
  </sheetViews>
  <sheetFormatPr baseColWidth="10" defaultColWidth="8.83203125" defaultRowHeight="15" x14ac:dyDescent="0.2"/>
  <cols>
    <col min="1" max="1" width="27.5" customWidth="1"/>
    <col min="2" max="2" width="42" customWidth="1"/>
    <col min="3" max="10" width="22.5" customWidth="1"/>
  </cols>
  <sheetData>
    <row r="1" spans="1:10" ht="15" customHeight="1" x14ac:dyDescent="0.2">
      <c r="A1" s="1" t="s">
        <v>585</v>
      </c>
      <c r="B1" s="1" t="s">
        <v>586</v>
      </c>
      <c r="C1" s="1" t="s">
        <v>587</v>
      </c>
      <c r="D1" s="1" t="s">
        <v>588</v>
      </c>
      <c r="E1" s="1" t="s">
        <v>589</v>
      </c>
      <c r="F1" s="1" t="s">
        <v>590</v>
      </c>
      <c r="G1" s="1" t="s">
        <v>591</v>
      </c>
      <c r="H1" s="1" t="s">
        <v>592</v>
      </c>
      <c r="I1" s="1" t="s">
        <v>593</v>
      </c>
      <c r="J1" s="1" t="s">
        <v>594</v>
      </c>
    </row>
    <row r="2" spans="1:10" ht="16" x14ac:dyDescent="0.2">
      <c r="A2" s="6" t="s">
        <v>0</v>
      </c>
      <c r="B2" s="2" t="s">
        <v>1</v>
      </c>
      <c r="C2" s="4" t="s">
        <v>2</v>
      </c>
      <c r="D2" s="4" t="s">
        <v>3</v>
      </c>
      <c r="E2" s="4" t="s">
        <v>4</v>
      </c>
      <c r="F2" s="4" t="s">
        <v>5</v>
      </c>
      <c r="G2" s="4" t="s">
        <v>6</v>
      </c>
      <c r="H2" s="4" t="s">
        <v>4</v>
      </c>
      <c r="I2" s="4" t="s">
        <v>5</v>
      </c>
      <c r="J2" s="4" t="s">
        <v>7</v>
      </c>
    </row>
    <row r="3" spans="1:10" ht="16" x14ac:dyDescent="0.2">
      <c r="A3" s="3" t="str">
        <f t="shared" ref="A3:A6" si="0">A2</f>
        <v>311 (Customer Service)</v>
      </c>
      <c r="B3" s="2" t="s">
        <v>8</v>
      </c>
      <c r="C3" s="4" t="s">
        <v>2</v>
      </c>
      <c r="D3" s="4" t="s">
        <v>3</v>
      </c>
      <c r="E3" s="5"/>
      <c r="F3" s="4" t="s">
        <v>5</v>
      </c>
      <c r="G3" s="4" t="s">
        <v>6</v>
      </c>
      <c r="H3" s="5"/>
      <c r="I3" s="4" t="s">
        <v>5</v>
      </c>
      <c r="J3" s="4" t="s">
        <v>7</v>
      </c>
    </row>
    <row r="4" spans="1:10" ht="16" x14ac:dyDescent="0.2">
      <c r="A4" s="3" t="str">
        <f t="shared" si="0"/>
        <v>311 (Customer Service)</v>
      </c>
      <c r="B4" s="2" t="s">
        <v>9</v>
      </c>
      <c r="C4" s="4" t="s">
        <v>2</v>
      </c>
      <c r="D4" s="4" t="s">
        <v>3</v>
      </c>
      <c r="E4" s="5"/>
      <c r="F4" s="4" t="s">
        <v>5</v>
      </c>
      <c r="G4" s="4" t="s">
        <v>10</v>
      </c>
      <c r="H4" s="5"/>
      <c r="I4" s="4" t="s">
        <v>5</v>
      </c>
      <c r="J4" s="4" t="s">
        <v>7</v>
      </c>
    </row>
    <row r="5" spans="1:10" ht="16" x14ac:dyDescent="0.2">
      <c r="A5" s="3" t="str">
        <f t="shared" si="0"/>
        <v>311 (Customer Service)</v>
      </c>
      <c r="B5" s="2" t="s">
        <v>11</v>
      </c>
      <c r="C5" s="4" t="s">
        <v>2</v>
      </c>
      <c r="D5" s="4" t="s">
        <v>3</v>
      </c>
      <c r="E5" s="5"/>
      <c r="F5" s="4" t="s">
        <v>5</v>
      </c>
      <c r="G5" s="4" t="s">
        <v>10</v>
      </c>
      <c r="H5" s="5"/>
      <c r="I5" s="4" t="s">
        <v>5</v>
      </c>
      <c r="J5" s="4" t="s">
        <v>7</v>
      </c>
    </row>
    <row r="6" spans="1:10" ht="16" x14ac:dyDescent="0.2">
      <c r="A6" s="3" t="str">
        <f t="shared" si="0"/>
        <v>311 (Customer Service)</v>
      </c>
      <c r="B6" s="2" t="s">
        <v>12</v>
      </c>
      <c r="C6" s="4" t="s">
        <v>2</v>
      </c>
      <c r="D6" s="4" t="s">
        <v>3</v>
      </c>
      <c r="E6" s="5"/>
      <c r="F6" s="4" t="s">
        <v>5</v>
      </c>
      <c r="G6" s="4" t="s">
        <v>10</v>
      </c>
      <c r="H6" s="5"/>
      <c r="I6" s="4" t="s">
        <v>5</v>
      </c>
      <c r="J6" s="4" t="s">
        <v>7</v>
      </c>
    </row>
    <row r="7" spans="1:10" ht="16" x14ac:dyDescent="0.2">
      <c r="A7" s="6" t="s">
        <v>13</v>
      </c>
      <c r="B7" s="2" t="s">
        <v>14</v>
      </c>
      <c r="C7" s="4" t="s">
        <v>2</v>
      </c>
      <c r="D7" s="4" t="s">
        <v>7</v>
      </c>
      <c r="E7" s="4" t="s">
        <v>15</v>
      </c>
      <c r="F7" s="4" t="s">
        <v>7</v>
      </c>
      <c r="G7" s="4" t="s">
        <v>16</v>
      </c>
      <c r="H7" s="4" t="s">
        <v>17</v>
      </c>
      <c r="I7" s="4" t="s">
        <v>7</v>
      </c>
      <c r="J7" s="4" t="s">
        <v>7</v>
      </c>
    </row>
    <row r="8" spans="1:10" ht="16" x14ac:dyDescent="0.2">
      <c r="A8" s="3" t="str">
        <f t="shared" ref="A8:A12" si="1">A7</f>
        <v>Adult Probation (ADP)</v>
      </c>
      <c r="B8" s="2" t="s">
        <v>1</v>
      </c>
      <c r="C8" s="4" t="s">
        <v>2</v>
      </c>
      <c r="D8" s="4" t="s">
        <v>7</v>
      </c>
      <c r="E8" s="4" t="s">
        <v>18</v>
      </c>
      <c r="F8" s="4" t="s">
        <v>7</v>
      </c>
      <c r="G8" s="4" t="s">
        <v>16</v>
      </c>
      <c r="H8" s="4" t="s">
        <v>17</v>
      </c>
      <c r="I8" s="4" t="s">
        <v>7</v>
      </c>
      <c r="J8" s="4" t="s">
        <v>7</v>
      </c>
    </row>
    <row r="9" spans="1:10" ht="16" x14ac:dyDescent="0.2">
      <c r="A9" s="3" t="str">
        <f t="shared" si="1"/>
        <v>Adult Probation (ADP)</v>
      </c>
      <c r="B9" s="2" t="s">
        <v>8</v>
      </c>
      <c r="C9" s="4" t="s">
        <v>2</v>
      </c>
      <c r="D9" s="4" t="s">
        <v>7</v>
      </c>
      <c r="E9" s="4" t="s">
        <v>19</v>
      </c>
      <c r="F9" s="4" t="s">
        <v>7</v>
      </c>
      <c r="G9" s="4" t="s">
        <v>20</v>
      </c>
      <c r="H9" s="4" t="s">
        <v>17</v>
      </c>
      <c r="I9" s="4" t="s">
        <v>7</v>
      </c>
      <c r="J9" s="4" t="s">
        <v>7</v>
      </c>
    </row>
    <row r="10" spans="1:10" ht="16" x14ac:dyDescent="0.2">
      <c r="A10" s="3" t="str">
        <f t="shared" si="1"/>
        <v>Adult Probation (ADP)</v>
      </c>
      <c r="B10" s="2" t="s">
        <v>9</v>
      </c>
      <c r="C10" s="4" t="s">
        <v>2</v>
      </c>
      <c r="D10" s="4" t="s">
        <v>7</v>
      </c>
      <c r="E10" s="4" t="s">
        <v>21</v>
      </c>
      <c r="F10" s="4" t="s">
        <v>7</v>
      </c>
      <c r="G10" s="4" t="s">
        <v>22</v>
      </c>
      <c r="H10" s="4" t="s">
        <v>23</v>
      </c>
      <c r="I10" s="4" t="s">
        <v>7</v>
      </c>
      <c r="J10" s="4" t="s">
        <v>7</v>
      </c>
    </row>
    <row r="11" spans="1:10" ht="16" x14ac:dyDescent="0.2">
      <c r="A11" s="3" t="str">
        <f t="shared" si="1"/>
        <v>Adult Probation (ADP)</v>
      </c>
      <c r="B11" s="2" t="s">
        <v>11</v>
      </c>
      <c r="C11" s="4" t="s">
        <v>2</v>
      </c>
      <c r="D11" s="4" t="s">
        <v>7</v>
      </c>
      <c r="E11" s="4" t="s">
        <v>24</v>
      </c>
      <c r="F11" s="4" t="s">
        <v>7</v>
      </c>
      <c r="G11" s="4" t="s">
        <v>25</v>
      </c>
      <c r="H11" s="4" t="s">
        <v>26</v>
      </c>
      <c r="I11" s="4" t="s">
        <v>7</v>
      </c>
      <c r="J11" s="4" t="s">
        <v>7</v>
      </c>
    </row>
    <row r="12" spans="1:10" ht="16" x14ac:dyDescent="0.2">
      <c r="A12" s="3" t="str">
        <f t="shared" si="1"/>
        <v>Adult Probation (ADP)</v>
      </c>
      <c r="B12" s="2" t="s">
        <v>12</v>
      </c>
      <c r="C12" s="4" t="s">
        <v>2</v>
      </c>
      <c r="D12" s="4" t="s">
        <v>7</v>
      </c>
      <c r="E12" s="4" t="s">
        <v>27</v>
      </c>
      <c r="F12" s="4" t="s">
        <v>7</v>
      </c>
      <c r="G12" s="4" t="s">
        <v>28</v>
      </c>
      <c r="H12" s="4" t="s">
        <v>29</v>
      </c>
      <c r="I12" s="4" t="s">
        <v>7</v>
      </c>
      <c r="J12" s="4" t="s">
        <v>7</v>
      </c>
    </row>
    <row r="13" spans="1:10" ht="16" x14ac:dyDescent="0.2">
      <c r="A13" s="6" t="s">
        <v>30</v>
      </c>
      <c r="B13" s="2" t="s">
        <v>1</v>
      </c>
      <c r="C13" s="4" t="s">
        <v>2</v>
      </c>
      <c r="D13" s="4" t="s">
        <v>31</v>
      </c>
      <c r="E13" s="4" t="s">
        <v>32</v>
      </c>
      <c r="F13" s="4" t="s">
        <v>3</v>
      </c>
      <c r="G13" s="4" t="s">
        <v>33</v>
      </c>
      <c r="H13" s="4" t="s">
        <v>33</v>
      </c>
      <c r="I13" s="4" t="s">
        <v>3</v>
      </c>
      <c r="J13" s="4" t="s">
        <v>3</v>
      </c>
    </row>
    <row r="14" spans="1:10" ht="16" x14ac:dyDescent="0.2">
      <c r="A14" s="3" t="str">
        <f t="shared" ref="A14:A17" si="2">A13</f>
        <v>Animal Care and Control</v>
      </c>
      <c r="B14" s="2" t="s">
        <v>8</v>
      </c>
      <c r="C14" s="4" t="s">
        <v>2</v>
      </c>
      <c r="D14" s="4" t="s">
        <v>31</v>
      </c>
      <c r="E14" s="4" t="s">
        <v>32</v>
      </c>
      <c r="F14" s="4" t="s">
        <v>3</v>
      </c>
      <c r="G14" s="4" t="s">
        <v>33</v>
      </c>
      <c r="H14" s="4" t="s">
        <v>33</v>
      </c>
      <c r="I14" s="4" t="s">
        <v>3</v>
      </c>
      <c r="J14" s="4" t="s">
        <v>3</v>
      </c>
    </row>
    <row r="15" spans="1:10" ht="16" x14ac:dyDescent="0.2">
      <c r="A15" s="3" t="str">
        <f t="shared" si="2"/>
        <v>Animal Care and Control</v>
      </c>
      <c r="B15" s="2" t="s">
        <v>9</v>
      </c>
      <c r="C15" s="4" t="s">
        <v>2</v>
      </c>
      <c r="D15" s="4" t="s">
        <v>31</v>
      </c>
      <c r="E15" s="4" t="s">
        <v>32</v>
      </c>
      <c r="F15" s="4" t="s">
        <v>3</v>
      </c>
      <c r="G15" s="4" t="s">
        <v>34</v>
      </c>
      <c r="H15" s="4" t="s">
        <v>35</v>
      </c>
      <c r="I15" s="4" t="s">
        <v>3</v>
      </c>
      <c r="J15" s="4" t="s">
        <v>31</v>
      </c>
    </row>
    <row r="16" spans="1:10" ht="16" x14ac:dyDescent="0.2">
      <c r="A16" s="3" t="str">
        <f t="shared" si="2"/>
        <v>Animal Care and Control</v>
      </c>
      <c r="B16" s="2" t="s">
        <v>11</v>
      </c>
      <c r="C16" s="4" t="s">
        <v>2</v>
      </c>
      <c r="D16" s="4" t="s">
        <v>31</v>
      </c>
      <c r="E16" s="4" t="s">
        <v>36</v>
      </c>
      <c r="F16" s="4" t="s">
        <v>3</v>
      </c>
      <c r="G16" s="4" t="s">
        <v>34</v>
      </c>
      <c r="H16" s="4" t="s">
        <v>37</v>
      </c>
      <c r="I16" s="4" t="s">
        <v>3</v>
      </c>
      <c r="J16" s="4" t="s">
        <v>31</v>
      </c>
    </row>
    <row r="17" spans="1:10" ht="16" x14ac:dyDescent="0.2">
      <c r="A17" s="3" t="str">
        <f t="shared" si="2"/>
        <v>Animal Care and Control</v>
      </c>
      <c r="B17" s="2" t="s">
        <v>12</v>
      </c>
      <c r="C17" s="4" t="s">
        <v>2</v>
      </c>
      <c r="D17" s="4" t="s">
        <v>31</v>
      </c>
      <c r="E17" s="4" t="s">
        <v>38</v>
      </c>
      <c r="F17" s="4" t="s">
        <v>31</v>
      </c>
      <c r="G17" s="4" t="s">
        <v>34</v>
      </c>
      <c r="H17" s="4" t="s">
        <v>37</v>
      </c>
      <c r="I17" s="4" t="s">
        <v>3</v>
      </c>
      <c r="J17" s="4" t="s">
        <v>31</v>
      </c>
    </row>
    <row r="18" spans="1:10" ht="16" x14ac:dyDescent="0.2">
      <c r="A18" s="6" t="s">
        <v>39</v>
      </c>
      <c r="B18" s="2" t="s">
        <v>1</v>
      </c>
      <c r="C18" s="4" t="s">
        <v>2</v>
      </c>
      <c r="D18" s="4" t="s">
        <v>31</v>
      </c>
      <c r="E18" s="4" t="s">
        <v>40</v>
      </c>
      <c r="F18" s="4" t="s">
        <v>7</v>
      </c>
      <c r="G18" s="4" t="s">
        <v>41</v>
      </c>
      <c r="H18" s="4" t="s">
        <v>42</v>
      </c>
      <c r="I18" s="4" t="s">
        <v>7</v>
      </c>
      <c r="J18" s="4" t="s">
        <v>7</v>
      </c>
    </row>
    <row r="19" spans="1:10" ht="16" x14ac:dyDescent="0.2">
      <c r="A19" s="3" t="str">
        <f t="shared" ref="A19:A22" si="3">A18</f>
        <v>Appeals, Board of</v>
      </c>
      <c r="B19" s="2" t="s">
        <v>8</v>
      </c>
      <c r="C19" s="4" t="s">
        <v>2</v>
      </c>
      <c r="D19" s="4" t="s">
        <v>7</v>
      </c>
      <c r="E19" s="4" t="s">
        <v>43</v>
      </c>
      <c r="F19" s="4" t="s">
        <v>7</v>
      </c>
      <c r="G19" s="4" t="s">
        <v>44</v>
      </c>
      <c r="H19" s="4" t="s">
        <v>45</v>
      </c>
      <c r="I19" s="4" t="s">
        <v>7</v>
      </c>
      <c r="J19" s="4" t="s">
        <v>7</v>
      </c>
    </row>
    <row r="20" spans="1:10" ht="16" x14ac:dyDescent="0.2">
      <c r="A20" s="3" t="str">
        <f t="shared" si="3"/>
        <v>Appeals, Board of</v>
      </c>
      <c r="B20" s="2" t="s">
        <v>9</v>
      </c>
      <c r="C20" s="4" t="s">
        <v>2</v>
      </c>
      <c r="D20" s="4" t="s">
        <v>7</v>
      </c>
      <c r="E20" s="4" t="s">
        <v>46</v>
      </c>
      <c r="F20" s="4" t="s">
        <v>7</v>
      </c>
      <c r="G20" s="4" t="s">
        <v>44</v>
      </c>
      <c r="H20" s="4" t="s">
        <v>47</v>
      </c>
      <c r="I20" s="4" t="s">
        <v>7</v>
      </c>
      <c r="J20" s="4" t="s">
        <v>7</v>
      </c>
    </row>
    <row r="21" spans="1:10" ht="16" x14ac:dyDescent="0.2">
      <c r="A21" s="3" t="str">
        <f t="shared" si="3"/>
        <v>Appeals, Board of</v>
      </c>
      <c r="B21" s="2" t="s">
        <v>11</v>
      </c>
      <c r="C21" s="4" t="s">
        <v>2</v>
      </c>
      <c r="D21" s="4" t="s">
        <v>7</v>
      </c>
      <c r="E21" s="4" t="s">
        <v>48</v>
      </c>
      <c r="F21" s="4" t="s">
        <v>7</v>
      </c>
      <c r="G21" s="5"/>
      <c r="H21" s="4" t="s">
        <v>45</v>
      </c>
      <c r="I21" s="4" t="s">
        <v>7</v>
      </c>
      <c r="J21" s="4" t="s">
        <v>5</v>
      </c>
    </row>
    <row r="22" spans="1:10" ht="16" x14ac:dyDescent="0.2">
      <c r="A22" s="3" t="str">
        <f t="shared" si="3"/>
        <v>Appeals, Board of</v>
      </c>
      <c r="B22" s="2" t="s">
        <v>12</v>
      </c>
      <c r="C22" s="4" t="s">
        <v>2</v>
      </c>
      <c r="D22" s="4" t="s">
        <v>31</v>
      </c>
      <c r="E22" s="4" t="s">
        <v>49</v>
      </c>
      <c r="F22" s="4" t="s">
        <v>7</v>
      </c>
      <c r="G22" s="5"/>
      <c r="H22" s="4" t="s">
        <v>50</v>
      </c>
      <c r="I22" s="4" t="s">
        <v>7</v>
      </c>
      <c r="J22" s="4" t="s">
        <v>7</v>
      </c>
    </row>
    <row r="23" spans="1:10" ht="16" x14ac:dyDescent="0.2">
      <c r="A23" s="6" t="s">
        <v>51</v>
      </c>
      <c r="B23" s="2" t="s">
        <v>1</v>
      </c>
      <c r="C23" s="4" t="s">
        <v>2</v>
      </c>
      <c r="D23" s="4" t="s">
        <v>31</v>
      </c>
      <c r="E23" s="5"/>
      <c r="F23" s="4" t="s">
        <v>3</v>
      </c>
      <c r="G23" s="4" t="s">
        <v>52</v>
      </c>
      <c r="H23" s="5"/>
      <c r="I23" s="4" t="s">
        <v>3</v>
      </c>
      <c r="J23" s="4" t="s">
        <v>31</v>
      </c>
    </row>
    <row r="24" spans="1:10" ht="16" x14ac:dyDescent="0.2">
      <c r="A24" s="3" t="str">
        <f t="shared" ref="A24:A27" si="4">A23</f>
        <v>Arts Commission</v>
      </c>
      <c r="B24" s="2" t="s">
        <v>8</v>
      </c>
      <c r="C24" s="4" t="s">
        <v>53</v>
      </c>
      <c r="D24" s="4" t="s">
        <v>31</v>
      </c>
      <c r="E24" s="5"/>
      <c r="F24" s="4" t="s">
        <v>3</v>
      </c>
      <c r="G24" s="4" t="s">
        <v>54</v>
      </c>
      <c r="H24" s="5"/>
      <c r="I24" s="4" t="s">
        <v>3</v>
      </c>
      <c r="J24" s="4" t="s">
        <v>3</v>
      </c>
    </row>
    <row r="25" spans="1:10" ht="16" x14ac:dyDescent="0.2">
      <c r="A25" s="3" t="str">
        <f t="shared" si="4"/>
        <v>Arts Commission</v>
      </c>
      <c r="B25" s="2" t="s">
        <v>9</v>
      </c>
      <c r="C25" s="4" t="s">
        <v>2</v>
      </c>
      <c r="D25" s="4" t="s">
        <v>31</v>
      </c>
      <c r="E25" s="5"/>
      <c r="F25" s="4" t="s">
        <v>3</v>
      </c>
      <c r="G25" s="4" t="s">
        <v>55</v>
      </c>
      <c r="H25" s="4" t="s">
        <v>56</v>
      </c>
      <c r="I25" s="4" t="s">
        <v>3</v>
      </c>
      <c r="J25" s="4" t="s">
        <v>3</v>
      </c>
    </row>
    <row r="26" spans="1:10" ht="16" x14ac:dyDescent="0.2">
      <c r="A26" s="3" t="str">
        <f t="shared" si="4"/>
        <v>Arts Commission</v>
      </c>
      <c r="B26" s="2" t="s">
        <v>11</v>
      </c>
      <c r="C26" s="4" t="s">
        <v>2</v>
      </c>
      <c r="D26" s="4" t="s">
        <v>31</v>
      </c>
      <c r="E26" s="4" t="s">
        <v>57</v>
      </c>
      <c r="F26" s="4" t="s">
        <v>3</v>
      </c>
      <c r="G26" s="4" t="s">
        <v>58</v>
      </c>
      <c r="H26" s="4" t="s">
        <v>59</v>
      </c>
      <c r="I26" s="4" t="s">
        <v>3</v>
      </c>
      <c r="J26" s="4" t="s">
        <v>3</v>
      </c>
    </row>
    <row r="27" spans="1:10" ht="16" x14ac:dyDescent="0.2">
      <c r="A27" s="3" t="str">
        <f t="shared" si="4"/>
        <v>Arts Commission</v>
      </c>
      <c r="B27" s="2" t="s">
        <v>12</v>
      </c>
      <c r="C27" s="4" t="s">
        <v>2</v>
      </c>
      <c r="D27" s="4" t="s">
        <v>31</v>
      </c>
      <c r="E27" s="4" t="s">
        <v>57</v>
      </c>
      <c r="F27" s="4" t="s">
        <v>3</v>
      </c>
      <c r="G27" s="4" t="s">
        <v>60</v>
      </c>
      <c r="H27" s="4" t="s">
        <v>61</v>
      </c>
      <c r="I27" s="4" t="s">
        <v>3</v>
      </c>
      <c r="J27" s="4" t="s">
        <v>3</v>
      </c>
    </row>
    <row r="28" spans="1:10" ht="16" x14ac:dyDescent="0.2">
      <c r="A28" s="6" t="s">
        <v>62</v>
      </c>
      <c r="B28" s="2" t="s">
        <v>1</v>
      </c>
      <c r="C28" s="4" t="s">
        <v>2</v>
      </c>
      <c r="D28" s="4" t="s">
        <v>3</v>
      </c>
      <c r="E28" s="4" t="s">
        <v>63</v>
      </c>
      <c r="F28" s="4" t="s">
        <v>3</v>
      </c>
      <c r="G28" s="4" t="s">
        <v>64</v>
      </c>
      <c r="H28" s="4" t="s">
        <v>65</v>
      </c>
      <c r="I28" s="4" t="s">
        <v>3</v>
      </c>
      <c r="J28" s="4" t="s">
        <v>7</v>
      </c>
    </row>
    <row r="29" spans="1:10" ht="16" x14ac:dyDescent="0.2">
      <c r="A29" s="3" t="str">
        <f t="shared" ref="A29:A32" si="5">A28</f>
        <v>Asian Art Museum</v>
      </c>
      <c r="B29" s="2" t="s">
        <v>8</v>
      </c>
      <c r="C29" s="4" t="s">
        <v>2</v>
      </c>
      <c r="D29" s="4" t="s">
        <v>3</v>
      </c>
      <c r="E29" s="4" t="s">
        <v>66</v>
      </c>
      <c r="F29" s="4" t="s">
        <v>3</v>
      </c>
      <c r="G29" s="4" t="s">
        <v>67</v>
      </c>
      <c r="H29" s="4" t="s">
        <v>68</v>
      </c>
      <c r="I29" s="4" t="s">
        <v>7</v>
      </c>
      <c r="J29" s="4" t="s">
        <v>7</v>
      </c>
    </row>
    <row r="30" spans="1:10" ht="16" x14ac:dyDescent="0.2">
      <c r="A30" s="3" t="str">
        <f t="shared" si="5"/>
        <v>Asian Art Museum</v>
      </c>
      <c r="B30" s="2" t="s">
        <v>9</v>
      </c>
      <c r="C30" s="4" t="s">
        <v>2</v>
      </c>
      <c r="D30" s="4" t="s">
        <v>3</v>
      </c>
      <c r="E30" s="4" t="s">
        <v>69</v>
      </c>
      <c r="F30" s="4" t="s">
        <v>3</v>
      </c>
      <c r="G30" s="4" t="s">
        <v>70</v>
      </c>
      <c r="H30" s="4" t="s">
        <v>71</v>
      </c>
      <c r="I30" s="4" t="s">
        <v>7</v>
      </c>
      <c r="J30" s="4" t="s">
        <v>7</v>
      </c>
    </row>
    <row r="31" spans="1:10" ht="16" x14ac:dyDescent="0.2">
      <c r="A31" s="3" t="str">
        <f t="shared" si="5"/>
        <v>Asian Art Museum</v>
      </c>
      <c r="B31" s="2" t="s">
        <v>11</v>
      </c>
      <c r="C31" s="4" t="s">
        <v>2</v>
      </c>
      <c r="D31" s="4" t="s">
        <v>3</v>
      </c>
      <c r="E31" s="4" t="s">
        <v>72</v>
      </c>
      <c r="F31" s="4" t="s">
        <v>3</v>
      </c>
      <c r="G31" s="4" t="s">
        <v>73</v>
      </c>
      <c r="H31" s="4" t="s">
        <v>74</v>
      </c>
      <c r="I31" s="4" t="s">
        <v>7</v>
      </c>
      <c r="J31" s="4" t="s">
        <v>7</v>
      </c>
    </row>
    <row r="32" spans="1:10" ht="16" x14ac:dyDescent="0.2">
      <c r="A32" s="3" t="str">
        <f t="shared" si="5"/>
        <v>Asian Art Museum</v>
      </c>
      <c r="B32" s="2" t="s">
        <v>12</v>
      </c>
      <c r="C32" s="4" t="s">
        <v>2</v>
      </c>
      <c r="D32" s="4" t="s">
        <v>3</v>
      </c>
      <c r="E32" s="5"/>
      <c r="F32" s="4" t="s">
        <v>3</v>
      </c>
      <c r="G32" s="5"/>
      <c r="H32" s="5"/>
      <c r="I32" s="4" t="s">
        <v>3</v>
      </c>
      <c r="J32" s="4" t="s">
        <v>5</v>
      </c>
    </row>
    <row r="33" spans="1:10" ht="16" x14ac:dyDescent="0.2">
      <c r="A33" s="6" t="s">
        <v>75</v>
      </c>
      <c r="B33" s="2" t="s">
        <v>14</v>
      </c>
      <c r="C33" s="4" t="s">
        <v>53</v>
      </c>
      <c r="D33" s="4" t="s">
        <v>3</v>
      </c>
      <c r="E33" s="4" t="s">
        <v>76</v>
      </c>
      <c r="F33" s="4" t="s">
        <v>3</v>
      </c>
      <c r="G33" s="4" t="s">
        <v>77</v>
      </c>
      <c r="H33" s="4" t="s">
        <v>78</v>
      </c>
      <c r="I33" s="4" t="s">
        <v>3</v>
      </c>
      <c r="J33" s="4" t="s">
        <v>3</v>
      </c>
    </row>
    <row r="34" spans="1:10" ht="16" x14ac:dyDescent="0.2">
      <c r="A34" s="3" t="str">
        <f t="shared" ref="A34:A38" si="6">A33</f>
        <v>Assessor Recorder (ASR)</v>
      </c>
      <c r="B34" s="2" t="s">
        <v>1</v>
      </c>
      <c r="C34" s="4" t="s">
        <v>53</v>
      </c>
      <c r="D34" s="4" t="s">
        <v>7</v>
      </c>
      <c r="E34" s="4" t="s">
        <v>79</v>
      </c>
      <c r="F34" s="4" t="s">
        <v>3</v>
      </c>
      <c r="G34" s="4" t="s">
        <v>77</v>
      </c>
      <c r="H34" s="4" t="s">
        <v>80</v>
      </c>
      <c r="I34" s="4" t="s">
        <v>3</v>
      </c>
      <c r="J34" s="4" t="s">
        <v>3</v>
      </c>
    </row>
    <row r="35" spans="1:10" ht="16" x14ac:dyDescent="0.2">
      <c r="A35" s="3" t="str">
        <f t="shared" si="6"/>
        <v>Assessor Recorder (ASR)</v>
      </c>
      <c r="B35" s="2" t="s">
        <v>8</v>
      </c>
      <c r="C35" s="4" t="s">
        <v>53</v>
      </c>
      <c r="D35" s="4" t="s">
        <v>7</v>
      </c>
      <c r="E35" s="4" t="s">
        <v>81</v>
      </c>
      <c r="F35" s="4" t="s">
        <v>7</v>
      </c>
      <c r="G35" s="4" t="s">
        <v>82</v>
      </c>
      <c r="H35" s="4" t="s">
        <v>80</v>
      </c>
      <c r="I35" s="4" t="s">
        <v>3</v>
      </c>
      <c r="J35" s="4" t="s">
        <v>3</v>
      </c>
    </row>
    <row r="36" spans="1:10" ht="16" x14ac:dyDescent="0.2">
      <c r="A36" s="3" t="str">
        <f t="shared" si="6"/>
        <v>Assessor Recorder (ASR)</v>
      </c>
      <c r="B36" s="2" t="s">
        <v>9</v>
      </c>
      <c r="C36" s="4" t="s">
        <v>2</v>
      </c>
      <c r="D36" s="4" t="s">
        <v>7</v>
      </c>
      <c r="E36" s="4" t="s">
        <v>83</v>
      </c>
      <c r="F36" s="4" t="s">
        <v>3</v>
      </c>
      <c r="G36" s="4" t="s">
        <v>84</v>
      </c>
      <c r="H36" s="4" t="s">
        <v>80</v>
      </c>
      <c r="I36" s="4" t="s">
        <v>3</v>
      </c>
      <c r="J36" s="4" t="s">
        <v>3</v>
      </c>
    </row>
    <row r="37" spans="1:10" ht="16" x14ac:dyDescent="0.2">
      <c r="A37" s="3" t="str">
        <f t="shared" si="6"/>
        <v>Assessor Recorder (ASR)</v>
      </c>
      <c r="B37" s="2" t="s">
        <v>11</v>
      </c>
      <c r="C37" s="4" t="s">
        <v>53</v>
      </c>
      <c r="D37" s="4" t="s">
        <v>7</v>
      </c>
      <c r="E37" s="4" t="s">
        <v>85</v>
      </c>
      <c r="F37" s="4" t="s">
        <v>7</v>
      </c>
      <c r="G37" s="4" t="s">
        <v>86</v>
      </c>
      <c r="H37" s="4" t="s">
        <v>87</v>
      </c>
      <c r="I37" s="4" t="s">
        <v>7</v>
      </c>
      <c r="J37" s="4" t="s">
        <v>7</v>
      </c>
    </row>
    <row r="38" spans="1:10" ht="16" x14ac:dyDescent="0.2">
      <c r="A38" s="3" t="str">
        <f t="shared" si="6"/>
        <v>Assessor Recorder (ASR)</v>
      </c>
      <c r="B38" s="2" t="s">
        <v>12</v>
      </c>
      <c r="C38" s="4" t="s">
        <v>53</v>
      </c>
      <c r="D38" s="4" t="s">
        <v>7</v>
      </c>
      <c r="E38" s="4" t="s">
        <v>88</v>
      </c>
      <c r="F38" s="4" t="s">
        <v>3</v>
      </c>
      <c r="G38" s="4" t="s">
        <v>89</v>
      </c>
      <c r="H38" s="4" t="s">
        <v>80</v>
      </c>
      <c r="I38" s="4" t="s">
        <v>7</v>
      </c>
      <c r="J38" s="4" t="s">
        <v>3</v>
      </c>
    </row>
    <row r="39" spans="1:10" ht="16" x14ac:dyDescent="0.2">
      <c r="A39" s="6" t="s">
        <v>90</v>
      </c>
      <c r="B39" s="2" t="s">
        <v>1</v>
      </c>
      <c r="C39" s="4" t="s">
        <v>53</v>
      </c>
      <c r="D39" s="4" t="s">
        <v>7</v>
      </c>
      <c r="E39" s="4" t="s">
        <v>91</v>
      </c>
      <c r="F39" s="4" t="s">
        <v>31</v>
      </c>
      <c r="G39" s="4" t="s">
        <v>92</v>
      </c>
      <c r="H39" s="4" t="s">
        <v>93</v>
      </c>
      <c r="I39" s="4" t="s">
        <v>7</v>
      </c>
      <c r="J39" s="4" t="s">
        <v>7</v>
      </c>
    </row>
    <row r="40" spans="1:10" ht="16" x14ac:dyDescent="0.2">
      <c r="A40" s="3" t="str">
        <f t="shared" ref="A40:A43" si="7">A39</f>
        <v>Board of Supervisors (Clerk)</v>
      </c>
      <c r="B40" s="2" t="s">
        <v>8</v>
      </c>
      <c r="C40" s="4" t="s">
        <v>53</v>
      </c>
      <c r="D40" s="4" t="s">
        <v>7</v>
      </c>
      <c r="E40" s="4" t="s">
        <v>94</v>
      </c>
      <c r="F40" s="4" t="s">
        <v>7</v>
      </c>
      <c r="G40" s="4" t="s">
        <v>92</v>
      </c>
      <c r="H40" s="4" t="s">
        <v>93</v>
      </c>
      <c r="I40" s="4" t="s">
        <v>7</v>
      </c>
      <c r="J40" s="4" t="s">
        <v>7</v>
      </c>
    </row>
    <row r="41" spans="1:10" ht="16" x14ac:dyDescent="0.2">
      <c r="A41" s="3" t="str">
        <f t="shared" si="7"/>
        <v>Board of Supervisors (Clerk)</v>
      </c>
      <c r="B41" s="2" t="s">
        <v>9</v>
      </c>
      <c r="C41" s="4" t="s">
        <v>53</v>
      </c>
      <c r="D41" s="4" t="s">
        <v>7</v>
      </c>
      <c r="E41" s="5"/>
      <c r="F41" s="4" t="s">
        <v>3</v>
      </c>
      <c r="G41" s="4" t="s">
        <v>92</v>
      </c>
      <c r="H41" s="4" t="s">
        <v>93</v>
      </c>
      <c r="I41" s="4" t="s">
        <v>7</v>
      </c>
      <c r="J41" s="4" t="s">
        <v>7</v>
      </c>
    </row>
    <row r="42" spans="1:10" ht="16" x14ac:dyDescent="0.2">
      <c r="A42" s="3" t="str">
        <f t="shared" si="7"/>
        <v>Board of Supervisors (Clerk)</v>
      </c>
      <c r="B42" s="2" t="s">
        <v>11</v>
      </c>
      <c r="C42" s="4" t="s">
        <v>53</v>
      </c>
      <c r="D42" s="4" t="s">
        <v>7</v>
      </c>
      <c r="E42" s="5"/>
      <c r="F42" s="4" t="s">
        <v>3</v>
      </c>
      <c r="G42" s="4" t="s">
        <v>92</v>
      </c>
      <c r="H42" s="4" t="s">
        <v>93</v>
      </c>
      <c r="I42" s="4" t="s">
        <v>7</v>
      </c>
      <c r="J42" s="4" t="s">
        <v>7</v>
      </c>
    </row>
    <row r="43" spans="1:10" ht="16" x14ac:dyDescent="0.2">
      <c r="A43" s="3" t="str">
        <f t="shared" si="7"/>
        <v>Board of Supervisors (Clerk)</v>
      </c>
      <c r="B43" s="2" t="s">
        <v>12</v>
      </c>
      <c r="C43" s="4" t="s">
        <v>53</v>
      </c>
      <c r="D43" s="4" t="s">
        <v>7</v>
      </c>
      <c r="E43" s="5"/>
      <c r="F43" s="4" t="s">
        <v>3</v>
      </c>
      <c r="G43" s="4" t="s">
        <v>92</v>
      </c>
      <c r="H43" s="4" t="s">
        <v>93</v>
      </c>
      <c r="I43" s="4" t="s">
        <v>7</v>
      </c>
      <c r="J43" s="4" t="s">
        <v>7</v>
      </c>
    </row>
    <row r="44" spans="1:10" ht="16" x14ac:dyDescent="0.2">
      <c r="A44" s="6" t="s">
        <v>95</v>
      </c>
      <c r="B44" s="2" t="s">
        <v>14</v>
      </c>
      <c r="C44" s="4" t="s">
        <v>2</v>
      </c>
      <c r="D44" s="4" t="s">
        <v>31</v>
      </c>
      <c r="E44" s="4" t="s">
        <v>96</v>
      </c>
      <c r="F44" s="4" t="s">
        <v>3</v>
      </c>
      <c r="G44" s="4" t="s">
        <v>97</v>
      </c>
      <c r="H44" s="4" t="s">
        <v>98</v>
      </c>
      <c r="I44" s="4" t="s">
        <v>3</v>
      </c>
      <c r="J44" s="4" t="s">
        <v>3</v>
      </c>
    </row>
    <row r="45" spans="1:10" ht="16" x14ac:dyDescent="0.2">
      <c r="A45" s="3" t="str">
        <f t="shared" ref="A45:A49" si="8">A44</f>
        <v>Building Inspection (DBI)</v>
      </c>
      <c r="B45" s="2" t="s">
        <v>1</v>
      </c>
      <c r="C45" s="4" t="s">
        <v>2</v>
      </c>
      <c r="D45" s="4" t="s">
        <v>31</v>
      </c>
      <c r="E45" s="4" t="s">
        <v>99</v>
      </c>
      <c r="F45" s="4" t="s">
        <v>3</v>
      </c>
      <c r="G45" s="4" t="s">
        <v>100</v>
      </c>
      <c r="H45" s="4" t="s">
        <v>101</v>
      </c>
      <c r="I45" s="4" t="s">
        <v>3</v>
      </c>
      <c r="J45" s="4" t="s">
        <v>3</v>
      </c>
    </row>
    <row r="46" spans="1:10" ht="16" x14ac:dyDescent="0.2">
      <c r="A46" s="3" t="str">
        <f t="shared" si="8"/>
        <v>Building Inspection (DBI)</v>
      </c>
      <c r="B46" s="2" t="s">
        <v>8</v>
      </c>
      <c r="C46" s="4" t="s">
        <v>2</v>
      </c>
      <c r="D46" s="4" t="s">
        <v>31</v>
      </c>
      <c r="E46" s="4" t="s">
        <v>102</v>
      </c>
      <c r="F46" s="4" t="s">
        <v>3</v>
      </c>
      <c r="G46" s="4" t="s">
        <v>100</v>
      </c>
      <c r="H46" s="4" t="s">
        <v>103</v>
      </c>
      <c r="I46" s="4" t="s">
        <v>3</v>
      </c>
      <c r="J46" s="4" t="s">
        <v>3</v>
      </c>
    </row>
    <row r="47" spans="1:10" ht="16" x14ac:dyDescent="0.2">
      <c r="A47" s="3" t="str">
        <f t="shared" si="8"/>
        <v>Building Inspection (DBI)</v>
      </c>
      <c r="B47" s="2" t="s">
        <v>9</v>
      </c>
      <c r="C47" s="4" t="s">
        <v>2</v>
      </c>
      <c r="D47" s="4" t="s">
        <v>31</v>
      </c>
      <c r="E47" s="4" t="s">
        <v>102</v>
      </c>
      <c r="F47" s="4" t="s">
        <v>3</v>
      </c>
      <c r="G47" s="4" t="s">
        <v>100</v>
      </c>
      <c r="H47" s="4" t="s">
        <v>104</v>
      </c>
      <c r="I47" s="4" t="s">
        <v>3</v>
      </c>
      <c r="J47" s="4" t="s">
        <v>3</v>
      </c>
    </row>
    <row r="48" spans="1:10" ht="16" x14ac:dyDescent="0.2">
      <c r="A48" s="3" t="str">
        <f t="shared" si="8"/>
        <v>Building Inspection (DBI)</v>
      </c>
      <c r="B48" s="2" t="s">
        <v>11</v>
      </c>
      <c r="C48" s="4" t="s">
        <v>2</v>
      </c>
      <c r="D48" s="4" t="s">
        <v>31</v>
      </c>
      <c r="E48" s="4" t="s">
        <v>105</v>
      </c>
      <c r="F48" s="4" t="s">
        <v>3</v>
      </c>
      <c r="G48" s="4" t="s">
        <v>106</v>
      </c>
      <c r="H48" s="4" t="s">
        <v>107</v>
      </c>
      <c r="I48" s="4" t="s">
        <v>3</v>
      </c>
      <c r="J48" s="4" t="s">
        <v>3</v>
      </c>
    </row>
    <row r="49" spans="1:10" ht="16" x14ac:dyDescent="0.2">
      <c r="A49" s="3" t="str">
        <f t="shared" si="8"/>
        <v>Building Inspection (DBI)</v>
      </c>
      <c r="B49" s="2" t="s">
        <v>12</v>
      </c>
      <c r="C49" s="4" t="s">
        <v>2</v>
      </c>
      <c r="D49" s="4" t="s">
        <v>31</v>
      </c>
      <c r="E49" s="4" t="s">
        <v>105</v>
      </c>
      <c r="F49" s="4" t="s">
        <v>3</v>
      </c>
      <c r="G49" s="4" t="s">
        <v>108</v>
      </c>
      <c r="H49" s="4" t="s">
        <v>104</v>
      </c>
      <c r="I49" s="4" t="s">
        <v>3</v>
      </c>
      <c r="J49" s="4" t="s">
        <v>3</v>
      </c>
    </row>
    <row r="50" spans="1:10" ht="16" x14ac:dyDescent="0.2">
      <c r="A50" s="6" t="s">
        <v>109</v>
      </c>
      <c r="B50" s="2" t="s">
        <v>1</v>
      </c>
      <c r="C50" s="4" t="s">
        <v>53</v>
      </c>
      <c r="D50" s="4" t="s">
        <v>31</v>
      </c>
      <c r="E50" s="4" t="s">
        <v>110</v>
      </c>
      <c r="F50" s="4" t="s">
        <v>3</v>
      </c>
      <c r="G50" s="4" t="s">
        <v>111</v>
      </c>
      <c r="H50" s="4" t="s">
        <v>112</v>
      </c>
      <c r="I50" s="4" t="s">
        <v>3</v>
      </c>
      <c r="J50" s="4" t="s">
        <v>3</v>
      </c>
    </row>
    <row r="51" spans="1:10" ht="16" x14ac:dyDescent="0.2">
      <c r="A51" s="3" t="str">
        <f t="shared" ref="A51:A54" si="9">A50</f>
        <v>Children, Youth and Their Families (Department of)</v>
      </c>
      <c r="B51" s="2" t="s">
        <v>8</v>
      </c>
      <c r="C51" s="4" t="s">
        <v>2</v>
      </c>
      <c r="D51" s="4" t="s">
        <v>3</v>
      </c>
      <c r="E51" s="4" t="s">
        <v>113</v>
      </c>
      <c r="F51" s="4" t="s">
        <v>3</v>
      </c>
      <c r="G51" s="4" t="s">
        <v>114</v>
      </c>
      <c r="H51" s="4" t="s">
        <v>115</v>
      </c>
      <c r="I51" s="4" t="s">
        <v>3</v>
      </c>
      <c r="J51" s="4" t="s">
        <v>3</v>
      </c>
    </row>
    <row r="52" spans="1:10" ht="16" x14ac:dyDescent="0.2">
      <c r="A52" s="3" t="str">
        <f t="shared" si="9"/>
        <v>Children, Youth and Their Families (Department of)</v>
      </c>
      <c r="B52" s="2" t="s">
        <v>9</v>
      </c>
      <c r="C52" s="4" t="s">
        <v>53</v>
      </c>
      <c r="D52" s="4" t="s">
        <v>3</v>
      </c>
      <c r="E52" s="4" t="s">
        <v>116</v>
      </c>
      <c r="F52" s="4" t="s">
        <v>3</v>
      </c>
      <c r="G52" s="4" t="s">
        <v>117</v>
      </c>
      <c r="H52" s="4" t="s">
        <v>118</v>
      </c>
      <c r="I52" s="4" t="s">
        <v>3</v>
      </c>
      <c r="J52" s="4" t="s">
        <v>3</v>
      </c>
    </row>
    <row r="53" spans="1:10" ht="16" x14ac:dyDescent="0.2">
      <c r="A53" s="3" t="str">
        <f t="shared" si="9"/>
        <v>Children, Youth and Their Families (Department of)</v>
      </c>
      <c r="B53" s="2" t="s">
        <v>11</v>
      </c>
      <c r="C53" s="4" t="s">
        <v>2</v>
      </c>
      <c r="D53" s="4" t="s">
        <v>3</v>
      </c>
      <c r="E53" s="4" t="s">
        <v>116</v>
      </c>
      <c r="F53" s="4" t="s">
        <v>3</v>
      </c>
      <c r="G53" s="4" t="s">
        <v>119</v>
      </c>
      <c r="H53" s="4" t="s">
        <v>120</v>
      </c>
      <c r="I53" s="4" t="s">
        <v>3</v>
      </c>
      <c r="J53" s="4" t="s">
        <v>3</v>
      </c>
    </row>
    <row r="54" spans="1:10" ht="16" x14ac:dyDescent="0.2">
      <c r="A54" s="3" t="str">
        <f t="shared" si="9"/>
        <v>Children, Youth and Their Families (Department of)</v>
      </c>
      <c r="B54" s="2" t="s">
        <v>12</v>
      </c>
      <c r="C54" s="4" t="s">
        <v>2</v>
      </c>
      <c r="D54" s="4" t="s">
        <v>31</v>
      </c>
      <c r="E54" s="4" t="s">
        <v>121</v>
      </c>
      <c r="F54" s="4" t="s">
        <v>3</v>
      </c>
      <c r="G54" s="4" t="s">
        <v>122</v>
      </c>
      <c r="H54" s="4" t="s">
        <v>123</v>
      </c>
      <c r="I54" s="4" t="s">
        <v>3</v>
      </c>
      <c r="J54" s="4" t="s">
        <v>3</v>
      </c>
    </row>
    <row r="55" spans="1:10" ht="16" x14ac:dyDescent="0.2">
      <c r="A55" s="6" t="s">
        <v>124</v>
      </c>
      <c r="B55" s="2" t="s">
        <v>12</v>
      </c>
      <c r="C55" s="4" t="s">
        <v>2</v>
      </c>
      <c r="D55" s="4" t="s">
        <v>31</v>
      </c>
      <c r="E55" s="4" t="s">
        <v>125</v>
      </c>
      <c r="F55" s="4" t="s">
        <v>3</v>
      </c>
      <c r="G55" s="4" t="s">
        <v>126</v>
      </c>
      <c r="H55" s="4" t="s">
        <v>126</v>
      </c>
      <c r="I55" s="4" t="s">
        <v>7</v>
      </c>
      <c r="J55" s="4" t="s">
        <v>7</v>
      </c>
    </row>
    <row r="56" spans="1:10" ht="16" x14ac:dyDescent="0.2">
      <c r="A56" s="6" t="s">
        <v>127</v>
      </c>
      <c r="B56" s="2" t="s">
        <v>1</v>
      </c>
      <c r="C56" s="4" t="s">
        <v>53</v>
      </c>
      <c r="D56" s="4" t="s">
        <v>3</v>
      </c>
      <c r="E56" s="4" t="s">
        <v>128</v>
      </c>
      <c r="F56" s="4" t="s">
        <v>31</v>
      </c>
      <c r="G56" s="4" t="s">
        <v>129</v>
      </c>
      <c r="H56" s="4" t="s">
        <v>130</v>
      </c>
      <c r="I56" s="4" t="s">
        <v>7</v>
      </c>
      <c r="J56" s="4" t="s">
        <v>7</v>
      </c>
    </row>
    <row r="57" spans="1:10" ht="16" x14ac:dyDescent="0.2">
      <c r="A57" s="3" t="str">
        <f t="shared" ref="A57:A60" si="10">A56</f>
        <v>Child Support Services</v>
      </c>
      <c r="B57" s="2" t="s">
        <v>8</v>
      </c>
      <c r="C57" s="4" t="s">
        <v>2</v>
      </c>
      <c r="D57" s="4" t="s">
        <v>3</v>
      </c>
      <c r="E57" s="4" t="s">
        <v>131</v>
      </c>
      <c r="F57" s="4" t="s">
        <v>7</v>
      </c>
      <c r="G57" s="4" t="s">
        <v>132</v>
      </c>
      <c r="H57" s="4" t="s">
        <v>133</v>
      </c>
      <c r="I57" s="4" t="s">
        <v>7</v>
      </c>
      <c r="J57" s="4" t="s">
        <v>7</v>
      </c>
    </row>
    <row r="58" spans="1:10" ht="16" x14ac:dyDescent="0.2">
      <c r="A58" s="3" t="str">
        <f t="shared" si="10"/>
        <v>Child Support Services</v>
      </c>
      <c r="B58" s="2" t="s">
        <v>9</v>
      </c>
      <c r="C58" s="4" t="s">
        <v>2</v>
      </c>
      <c r="D58" s="4" t="s">
        <v>3</v>
      </c>
      <c r="E58" s="4" t="s">
        <v>131</v>
      </c>
      <c r="F58" s="4" t="s">
        <v>7</v>
      </c>
      <c r="G58" s="4" t="s">
        <v>134</v>
      </c>
      <c r="H58" s="4" t="s">
        <v>133</v>
      </c>
      <c r="I58" s="4" t="s">
        <v>7</v>
      </c>
      <c r="J58" s="4" t="s">
        <v>7</v>
      </c>
    </row>
    <row r="59" spans="1:10" ht="16" x14ac:dyDescent="0.2">
      <c r="A59" s="3" t="str">
        <f t="shared" si="10"/>
        <v>Child Support Services</v>
      </c>
      <c r="B59" s="2" t="s">
        <v>11</v>
      </c>
      <c r="C59" s="4" t="s">
        <v>2</v>
      </c>
      <c r="D59" s="4" t="s">
        <v>3</v>
      </c>
      <c r="E59" s="4" t="s">
        <v>131</v>
      </c>
      <c r="F59" s="4" t="s">
        <v>7</v>
      </c>
      <c r="G59" s="4" t="s">
        <v>134</v>
      </c>
      <c r="H59" s="4" t="s">
        <v>133</v>
      </c>
      <c r="I59" s="4" t="s">
        <v>7</v>
      </c>
      <c r="J59" s="4" t="s">
        <v>7</v>
      </c>
    </row>
    <row r="60" spans="1:10" ht="16" x14ac:dyDescent="0.2">
      <c r="A60" s="3" t="str">
        <f t="shared" si="10"/>
        <v>Child Support Services</v>
      </c>
      <c r="B60" s="2" t="s">
        <v>12</v>
      </c>
      <c r="C60" s="4" t="s">
        <v>2</v>
      </c>
      <c r="D60" s="4" t="s">
        <v>7</v>
      </c>
      <c r="E60" s="4" t="s">
        <v>4</v>
      </c>
      <c r="F60" s="4" t="s">
        <v>7</v>
      </c>
      <c r="G60" s="4" t="s">
        <v>4</v>
      </c>
      <c r="H60" s="4" t="s">
        <v>4</v>
      </c>
      <c r="I60" s="4" t="s">
        <v>7</v>
      </c>
      <c r="J60" s="4" t="s">
        <v>7</v>
      </c>
    </row>
    <row r="61" spans="1:10" ht="16" x14ac:dyDescent="0.2">
      <c r="A61" s="6" t="s">
        <v>135</v>
      </c>
      <c r="B61" s="2" t="s">
        <v>1</v>
      </c>
      <c r="C61" s="4" t="s">
        <v>2</v>
      </c>
      <c r="D61" s="4" t="s">
        <v>3</v>
      </c>
      <c r="E61" s="4" t="s">
        <v>136</v>
      </c>
      <c r="F61" s="4" t="s">
        <v>3</v>
      </c>
      <c r="G61" s="4" t="s">
        <v>137</v>
      </c>
      <c r="H61" s="4" t="s">
        <v>138</v>
      </c>
      <c r="I61" s="4" t="s">
        <v>3</v>
      </c>
      <c r="J61" s="4" t="s">
        <v>3</v>
      </c>
    </row>
    <row r="62" spans="1:10" ht="16" x14ac:dyDescent="0.2">
      <c r="A62" s="3" t="str">
        <f t="shared" ref="A62:A66" si="11">A61</f>
        <v>City Administrator</v>
      </c>
      <c r="B62" s="2" t="s">
        <v>8</v>
      </c>
      <c r="C62" s="4" t="s">
        <v>2</v>
      </c>
      <c r="D62" s="4" t="s">
        <v>3</v>
      </c>
      <c r="E62" s="4" t="s">
        <v>136</v>
      </c>
      <c r="F62" s="4" t="s">
        <v>3</v>
      </c>
      <c r="G62" s="4" t="s">
        <v>139</v>
      </c>
      <c r="H62" s="4" t="s">
        <v>140</v>
      </c>
      <c r="I62" s="4" t="s">
        <v>3</v>
      </c>
      <c r="J62" s="4" t="s">
        <v>3</v>
      </c>
    </row>
    <row r="63" spans="1:10" ht="16" x14ac:dyDescent="0.2">
      <c r="A63" s="3" t="str">
        <f t="shared" si="11"/>
        <v>City Administrator</v>
      </c>
      <c r="B63" s="2" t="s">
        <v>9</v>
      </c>
      <c r="C63" s="4" t="s">
        <v>2</v>
      </c>
      <c r="D63" s="4" t="s">
        <v>3</v>
      </c>
      <c r="E63" s="4" t="s">
        <v>136</v>
      </c>
      <c r="F63" s="4" t="s">
        <v>3</v>
      </c>
      <c r="G63" s="4" t="s">
        <v>139</v>
      </c>
      <c r="H63" s="4" t="s">
        <v>140</v>
      </c>
      <c r="I63" s="4" t="s">
        <v>3</v>
      </c>
      <c r="J63" s="4" t="s">
        <v>3</v>
      </c>
    </row>
    <row r="64" spans="1:10" ht="16" x14ac:dyDescent="0.2">
      <c r="A64" s="3" t="str">
        <f t="shared" si="11"/>
        <v>City Administrator</v>
      </c>
      <c r="B64" s="2" t="s">
        <v>11</v>
      </c>
      <c r="C64" s="4" t="s">
        <v>2</v>
      </c>
      <c r="D64" s="4" t="s">
        <v>3</v>
      </c>
      <c r="E64" s="4" t="s">
        <v>136</v>
      </c>
      <c r="F64" s="4" t="s">
        <v>3</v>
      </c>
      <c r="G64" s="4" t="s">
        <v>141</v>
      </c>
      <c r="H64" s="4" t="s">
        <v>142</v>
      </c>
      <c r="I64" s="4" t="s">
        <v>3</v>
      </c>
      <c r="J64" s="4" t="s">
        <v>3</v>
      </c>
    </row>
    <row r="65" spans="1:10" ht="16" x14ac:dyDescent="0.2">
      <c r="A65" s="3" t="str">
        <f t="shared" si="11"/>
        <v>City Administrator</v>
      </c>
      <c r="B65" s="2" t="s">
        <v>12</v>
      </c>
      <c r="C65" s="4" t="s">
        <v>2</v>
      </c>
      <c r="D65" s="4" t="s">
        <v>3</v>
      </c>
      <c r="E65" s="4" t="s">
        <v>136</v>
      </c>
      <c r="F65" s="4" t="s">
        <v>3</v>
      </c>
      <c r="G65" s="4" t="s">
        <v>143</v>
      </c>
      <c r="H65" s="4" t="s">
        <v>143</v>
      </c>
      <c r="I65" s="4" t="s">
        <v>3</v>
      </c>
      <c r="J65" s="4" t="s">
        <v>3</v>
      </c>
    </row>
    <row r="66" spans="1:10" ht="16" x14ac:dyDescent="0.2">
      <c r="A66" s="3" t="str">
        <f t="shared" si="11"/>
        <v>City Administrator</v>
      </c>
      <c r="B66" s="3"/>
      <c r="C66" s="4" t="s">
        <v>5</v>
      </c>
      <c r="D66" s="4" t="s">
        <v>5</v>
      </c>
      <c r="E66" s="5"/>
      <c r="F66" s="4" t="s">
        <v>5</v>
      </c>
      <c r="G66" s="5"/>
      <c r="H66" s="5"/>
      <c r="I66" s="4" t="s">
        <v>5</v>
      </c>
      <c r="J66" s="4" t="s">
        <v>5</v>
      </c>
    </row>
    <row r="67" spans="1:10" ht="16" x14ac:dyDescent="0.2">
      <c r="A67" s="6" t="s">
        <v>144</v>
      </c>
      <c r="B67" s="2" t="s">
        <v>1</v>
      </c>
      <c r="C67" s="4" t="s">
        <v>2</v>
      </c>
      <c r="D67" s="4" t="s">
        <v>31</v>
      </c>
      <c r="E67" s="4" t="s">
        <v>145</v>
      </c>
      <c r="F67" s="4" t="s">
        <v>31</v>
      </c>
      <c r="G67" s="4" t="s">
        <v>146</v>
      </c>
      <c r="H67" s="4" t="s">
        <v>146</v>
      </c>
      <c r="I67" s="4" t="s">
        <v>31</v>
      </c>
      <c r="J67" s="4" t="s">
        <v>31</v>
      </c>
    </row>
    <row r="68" spans="1:10" ht="16" x14ac:dyDescent="0.2">
      <c r="A68" s="3" t="str">
        <f t="shared" ref="A68:A71" si="12">A67</f>
        <v>City Hall Events</v>
      </c>
      <c r="B68" s="2" t="s">
        <v>8</v>
      </c>
      <c r="C68" s="4" t="s">
        <v>2</v>
      </c>
      <c r="D68" s="4" t="s">
        <v>31</v>
      </c>
      <c r="E68" s="4" t="s">
        <v>147</v>
      </c>
      <c r="F68" s="4" t="s">
        <v>31</v>
      </c>
      <c r="G68" s="4" t="s">
        <v>148</v>
      </c>
      <c r="H68" s="4" t="s">
        <v>149</v>
      </c>
      <c r="I68" s="4" t="s">
        <v>3</v>
      </c>
      <c r="J68" s="4" t="s">
        <v>3</v>
      </c>
    </row>
    <row r="69" spans="1:10" ht="16" x14ac:dyDescent="0.2">
      <c r="A69" s="3" t="str">
        <f t="shared" si="12"/>
        <v>City Hall Events</v>
      </c>
      <c r="B69" s="2" t="s">
        <v>9</v>
      </c>
      <c r="C69" s="4" t="s">
        <v>2</v>
      </c>
      <c r="D69" s="4" t="s">
        <v>31</v>
      </c>
      <c r="E69" s="4" t="s">
        <v>150</v>
      </c>
      <c r="F69" s="4" t="s">
        <v>31</v>
      </c>
      <c r="G69" s="4" t="s">
        <v>151</v>
      </c>
      <c r="H69" s="4" t="s">
        <v>152</v>
      </c>
      <c r="I69" s="4" t="s">
        <v>3</v>
      </c>
      <c r="J69" s="4" t="s">
        <v>3</v>
      </c>
    </row>
    <row r="70" spans="1:10" ht="16" x14ac:dyDescent="0.2">
      <c r="A70" s="3" t="str">
        <f t="shared" si="12"/>
        <v>City Hall Events</v>
      </c>
      <c r="B70" s="2" t="s">
        <v>11</v>
      </c>
      <c r="C70" s="4" t="s">
        <v>2</v>
      </c>
      <c r="D70" s="4" t="s">
        <v>31</v>
      </c>
      <c r="E70" s="4" t="s">
        <v>153</v>
      </c>
      <c r="F70" s="4" t="s">
        <v>3</v>
      </c>
      <c r="G70" s="4" t="s">
        <v>154</v>
      </c>
      <c r="H70" s="4" t="s">
        <v>155</v>
      </c>
      <c r="I70" s="4" t="s">
        <v>3</v>
      </c>
      <c r="J70" s="4" t="s">
        <v>3</v>
      </c>
    </row>
    <row r="71" spans="1:10" ht="16" x14ac:dyDescent="0.2">
      <c r="A71" s="3" t="str">
        <f t="shared" si="12"/>
        <v>City Hall Events</v>
      </c>
      <c r="B71" s="2" t="s">
        <v>12</v>
      </c>
      <c r="C71" s="4" t="s">
        <v>5</v>
      </c>
      <c r="D71" s="4" t="s">
        <v>5</v>
      </c>
      <c r="E71" s="5"/>
      <c r="F71" s="4" t="s">
        <v>5</v>
      </c>
      <c r="G71" s="5"/>
      <c r="H71" s="5"/>
      <c r="I71" s="4" t="s">
        <v>5</v>
      </c>
      <c r="J71" s="4" t="s">
        <v>5</v>
      </c>
    </row>
    <row r="72" spans="1:10" ht="16" x14ac:dyDescent="0.2">
      <c r="A72" s="6" t="s">
        <v>156</v>
      </c>
      <c r="B72" s="2" t="s">
        <v>1</v>
      </c>
      <c r="C72" s="4" t="s">
        <v>2</v>
      </c>
      <c r="D72" s="4" t="s">
        <v>7</v>
      </c>
      <c r="E72" s="4" t="s">
        <v>157</v>
      </c>
      <c r="F72" s="4" t="s">
        <v>7</v>
      </c>
      <c r="G72" s="4" t="s">
        <v>158</v>
      </c>
      <c r="H72" s="4" t="s">
        <v>159</v>
      </c>
      <c r="I72" s="4" t="s">
        <v>7</v>
      </c>
      <c r="J72" s="4" t="s">
        <v>7</v>
      </c>
    </row>
    <row r="73" spans="1:10" ht="16" x14ac:dyDescent="0.2">
      <c r="A73" s="3" t="str">
        <f t="shared" ref="A73:A76" si="13">A72</f>
        <v>Civic Engagement and Immigrant Affairs (Office of)</v>
      </c>
      <c r="B73" s="2" t="s">
        <v>8</v>
      </c>
      <c r="C73" s="4" t="s">
        <v>2</v>
      </c>
      <c r="D73" s="4" t="s">
        <v>7</v>
      </c>
      <c r="E73" s="4" t="s">
        <v>160</v>
      </c>
      <c r="F73" s="4" t="s">
        <v>7</v>
      </c>
      <c r="G73" s="4" t="s">
        <v>161</v>
      </c>
      <c r="H73" s="4" t="s">
        <v>162</v>
      </c>
      <c r="I73" s="4" t="s">
        <v>7</v>
      </c>
      <c r="J73" s="4" t="s">
        <v>7</v>
      </c>
    </row>
    <row r="74" spans="1:10" ht="16" x14ac:dyDescent="0.2">
      <c r="A74" s="3" t="str">
        <f t="shared" si="13"/>
        <v>Civic Engagement and Immigrant Affairs (Office of)</v>
      </c>
      <c r="B74" s="2" t="s">
        <v>9</v>
      </c>
      <c r="C74" s="4" t="s">
        <v>2</v>
      </c>
      <c r="D74" s="4" t="s">
        <v>7</v>
      </c>
      <c r="E74" s="4" t="s">
        <v>163</v>
      </c>
      <c r="F74" s="4" t="s">
        <v>7</v>
      </c>
      <c r="G74" s="4" t="s">
        <v>164</v>
      </c>
      <c r="H74" s="4" t="s">
        <v>165</v>
      </c>
      <c r="I74" s="4" t="s">
        <v>7</v>
      </c>
      <c r="J74" s="4" t="s">
        <v>3</v>
      </c>
    </row>
    <row r="75" spans="1:10" ht="16" x14ac:dyDescent="0.2">
      <c r="A75" s="3" t="str">
        <f t="shared" si="13"/>
        <v>Civic Engagement and Immigrant Affairs (Office of)</v>
      </c>
      <c r="B75" s="2" t="s">
        <v>11</v>
      </c>
      <c r="C75" s="4" t="s">
        <v>2</v>
      </c>
      <c r="D75" s="4" t="s">
        <v>7</v>
      </c>
      <c r="E75" s="4" t="s">
        <v>166</v>
      </c>
      <c r="F75" s="4" t="s">
        <v>7</v>
      </c>
      <c r="G75" s="4" t="s">
        <v>167</v>
      </c>
      <c r="H75" s="4" t="s">
        <v>168</v>
      </c>
      <c r="I75" s="4" t="s">
        <v>7</v>
      </c>
      <c r="J75" s="4" t="s">
        <v>7</v>
      </c>
    </row>
    <row r="76" spans="1:10" ht="16" x14ac:dyDescent="0.2">
      <c r="A76" s="3" t="str">
        <f t="shared" si="13"/>
        <v>Civic Engagement and Immigrant Affairs (Office of)</v>
      </c>
      <c r="B76" s="2" t="s">
        <v>12</v>
      </c>
      <c r="C76" s="4" t="s">
        <v>2</v>
      </c>
      <c r="D76" s="4" t="s">
        <v>7</v>
      </c>
      <c r="E76" s="4" t="s">
        <v>166</v>
      </c>
      <c r="F76" s="4" t="s">
        <v>7</v>
      </c>
      <c r="G76" s="4" t="s">
        <v>169</v>
      </c>
      <c r="H76" s="4" t="s">
        <v>168</v>
      </c>
      <c r="I76" s="4" t="s">
        <v>7</v>
      </c>
      <c r="J76" s="4" t="s">
        <v>7</v>
      </c>
    </row>
    <row r="77" spans="1:10" ht="16" x14ac:dyDescent="0.2">
      <c r="A77" s="6" t="s">
        <v>170</v>
      </c>
      <c r="B77" s="2" t="s">
        <v>8</v>
      </c>
      <c r="C77" s="4" t="s">
        <v>5</v>
      </c>
      <c r="D77" s="4" t="s">
        <v>5</v>
      </c>
      <c r="E77" s="5"/>
      <c r="F77" s="4" t="s">
        <v>5</v>
      </c>
      <c r="G77" s="5"/>
      <c r="H77" s="5"/>
      <c r="I77" s="4" t="s">
        <v>5</v>
      </c>
      <c r="J77" s="4" t="s">
        <v>5</v>
      </c>
    </row>
    <row r="78" spans="1:10" ht="16" x14ac:dyDescent="0.2">
      <c r="A78" s="3" t="str">
        <f>A77</f>
        <v>Civil Grand Jury</v>
      </c>
      <c r="B78" s="2" t="s">
        <v>9</v>
      </c>
      <c r="C78" s="4" t="s">
        <v>5</v>
      </c>
      <c r="D78" s="4" t="s">
        <v>5</v>
      </c>
      <c r="E78" s="5"/>
      <c r="F78" s="4" t="s">
        <v>5</v>
      </c>
      <c r="G78" s="5"/>
      <c r="H78" s="5"/>
      <c r="I78" s="4" t="s">
        <v>5</v>
      </c>
      <c r="J78" s="4" t="s">
        <v>5</v>
      </c>
    </row>
    <row r="79" spans="1:10" ht="16" x14ac:dyDescent="0.2">
      <c r="A79" s="6" t="s">
        <v>171</v>
      </c>
      <c r="B79" s="2" t="s">
        <v>1</v>
      </c>
      <c r="C79" s="4" t="s">
        <v>2</v>
      </c>
      <c r="D79" s="4" t="s">
        <v>31</v>
      </c>
      <c r="E79" s="4" t="s">
        <v>172</v>
      </c>
      <c r="F79" s="4" t="s">
        <v>3</v>
      </c>
      <c r="G79" s="4" t="s">
        <v>173</v>
      </c>
      <c r="H79" s="4" t="s">
        <v>174</v>
      </c>
      <c r="I79" s="4" t="s">
        <v>31</v>
      </c>
      <c r="J79" s="4" t="s">
        <v>3</v>
      </c>
    </row>
    <row r="80" spans="1:10" ht="16" x14ac:dyDescent="0.2">
      <c r="A80" s="3" t="str">
        <f t="shared" ref="A80:A81" si="14">A79</f>
        <v>Controller's Office</v>
      </c>
      <c r="B80" s="2" t="s">
        <v>8</v>
      </c>
      <c r="C80" s="4" t="s">
        <v>5</v>
      </c>
      <c r="D80" s="4" t="s">
        <v>5</v>
      </c>
      <c r="E80" s="4" t="s">
        <v>175</v>
      </c>
      <c r="F80" s="4" t="s">
        <v>31</v>
      </c>
      <c r="G80" s="5"/>
      <c r="H80" s="5"/>
      <c r="I80" s="4" t="s">
        <v>7</v>
      </c>
      <c r="J80" s="4" t="s">
        <v>7</v>
      </c>
    </row>
    <row r="81" spans="1:10" ht="16" x14ac:dyDescent="0.2">
      <c r="A81" s="3" t="str">
        <f t="shared" si="14"/>
        <v>Controller's Office</v>
      </c>
      <c r="B81" s="2" t="s">
        <v>9</v>
      </c>
      <c r="C81" s="4" t="s">
        <v>2</v>
      </c>
      <c r="D81" s="4" t="s">
        <v>31</v>
      </c>
      <c r="E81" s="4" t="s">
        <v>176</v>
      </c>
      <c r="F81" s="4" t="s">
        <v>3</v>
      </c>
      <c r="G81" s="4" t="s">
        <v>177</v>
      </c>
      <c r="H81" s="4" t="s">
        <v>178</v>
      </c>
      <c r="I81" s="4" t="s">
        <v>3</v>
      </c>
      <c r="J81" s="4" t="s">
        <v>3</v>
      </c>
    </row>
    <row r="82" spans="1:10" ht="16" x14ac:dyDescent="0.2">
      <c r="A82" s="6" t="s">
        <v>179</v>
      </c>
      <c r="B82" s="2" t="s">
        <v>1</v>
      </c>
      <c r="C82" s="4" t="s">
        <v>2</v>
      </c>
      <c r="D82" s="4" t="s">
        <v>3</v>
      </c>
      <c r="E82" s="4" t="s">
        <v>180</v>
      </c>
      <c r="F82" s="4" t="s">
        <v>7</v>
      </c>
      <c r="G82" s="4" t="s">
        <v>181</v>
      </c>
      <c r="H82" s="4" t="s">
        <v>181</v>
      </c>
      <c r="I82" s="4" t="s">
        <v>7</v>
      </c>
      <c r="J82" s="4" t="s">
        <v>7</v>
      </c>
    </row>
    <row r="83" spans="1:10" ht="16" x14ac:dyDescent="0.2">
      <c r="A83" s="3" t="str">
        <f t="shared" ref="A83:A86" si="15">A82</f>
        <v>County Clerk</v>
      </c>
      <c r="B83" s="2" t="s">
        <v>8</v>
      </c>
      <c r="C83" s="4" t="s">
        <v>2</v>
      </c>
      <c r="D83" s="4" t="s">
        <v>3</v>
      </c>
      <c r="E83" s="4" t="s">
        <v>182</v>
      </c>
      <c r="F83" s="4" t="s">
        <v>7</v>
      </c>
      <c r="G83" s="4" t="s">
        <v>183</v>
      </c>
      <c r="H83" s="4" t="s">
        <v>183</v>
      </c>
      <c r="I83" s="4" t="s">
        <v>7</v>
      </c>
      <c r="J83" s="4" t="s">
        <v>7</v>
      </c>
    </row>
    <row r="84" spans="1:10" ht="16" x14ac:dyDescent="0.2">
      <c r="A84" s="3" t="str">
        <f t="shared" si="15"/>
        <v>County Clerk</v>
      </c>
      <c r="B84" s="2" t="s">
        <v>9</v>
      </c>
      <c r="C84" s="4" t="s">
        <v>2</v>
      </c>
      <c r="D84" s="4" t="s">
        <v>7</v>
      </c>
      <c r="E84" s="4" t="s">
        <v>184</v>
      </c>
      <c r="F84" s="4" t="s">
        <v>7</v>
      </c>
      <c r="G84" s="5"/>
      <c r="H84" s="4" t="s">
        <v>181</v>
      </c>
      <c r="I84" s="4" t="s">
        <v>7</v>
      </c>
      <c r="J84" s="4" t="s">
        <v>7</v>
      </c>
    </row>
    <row r="85" spans="1:10" ht="16" x14ac:dyDescent="0.2">
      <c r="A85" s="3" t="str">
        <f t="shared" si="15"/>
        <v>County Clerk</v>
      </c>
      <c r="B85" s="2" t="s">
        <v>11</v>
      </c>
      <c r="C85" s="4" t="s">
        <v>53</v>
      </c>
      <c r="D85" s="4" t="s">
        <v>7</v>
      </c>
      <c r="E85" s="4" t="s">
        <v>182</v>
      </c>
      <c r="F85" s="4" t="s">
        <v>7</v>
      </c>
      <c r="G85" s="4" t="s">
        <v>181</v>
      </c>
      <c r="H85" s="4" t="s">
        <v>185</v>
      </c>
      <c r="I85" s="4" t="s">
        <v>7</v>
      </c>
      <c r="J85" s="4" t="s">
        <v>7</v>
      </c>
    </row>
    <row r="86" spans="1:10" ht="16" x14ac:dyDescent="0.2">
      <c r="A86" s="3" t="str">
        <f t="shared" si="15"/>
        <v>County Clerk</v>
      </c>
      <c r="B86" s="2" t="s">
        <v>12</v>
      </c>
      <c r="C86" s="4" t="s">
        <v>2</v>
      </c>
      <c r="D86" s="4" t="s">
        <v>7</v>
      </c>
      <c r="E86" s="4" t="s">
        <v>182</v>
      </c>
      <c r="F86" s="4" t="s">
        <v>7</v>
      </c>
      <c r="G86" s="4" t="s">
        <v>186</v>
      </c>
      <c r="H86" s="4" t="s">
        <v>185</v>
      </c>
      <c r="I86" s="4" t="s">
        <v>7</v>
      </c>
      <c r="J86" s="4" t="s">
        <v>7</v>
      </c>
    </row>
    <row r="87" spans="1:10" ht="16" x14ac:dyDescent="0.2">
      <c r="A87" s="6" t="s">
        <v>187</v>
      </c>
      <c r="B87" s="2" t="s">
        <v>9</v>
      </c>
      <c r="C87" s="4" t="s">
        <v>5</v>
      </c>
      <c r="D87" s="4" t="s">
        <v>5</v>
      </c>
      <c r="E87" s="5"/>
      <c r="F87" s="4" t="s">
        <v>5</v>
      </c>
      <c r="G87" s="5"/>
      <c r="H87" s="5"/>
      <c r="I87" s="4" t="s">
        <v>5</v>
      </c>
      <c r="J87" s="4" t="s">
        <v>5</v>
      </c>
    </row>
    <row r="88" spans="1:10" ht="16" x14ac:dyDescent="0.2">
      <c r="A88" s="3" t="str">
        <f t="shared" ref="A88:A89" si="16">A87</f>
        <v>Department of Homelessness and Supportive Housing</v>
      </c>
      <c r="B88" s="2" t="s">
        <v>11</v>
      </c>
      <c r="C88" s="4" t="s">
        <v>53</v>
      </c>
      <c r="D88" s="4" t="s">
        <v>31</v>
      </c>
      <c r="E88" s="4" t="s">
        <v>188</v>
      </c>
      <c r="F88" s="4" t="s">
        <v>3</v>
      </c>
      <c r="G88" s="4" t="s">
        <v>189</v>
      </c>
      <c r="H88" s="4" t="s">
        <v>190</v>
      </c>
      <c r="I88" s="4" t="s">
        <v>3</v>
      </c>
      <c r="J88" s="4" t="s">
        <v>3</v>
      </c>
    </row>
    <row r="89" spans="1:10" ht="16" x14ac:dyDescent="0.2">
      <c r="A89" s="3" t="str">
        <f t="shared" si="16"/>
        <v>Department of Homelessness and Supportive Housing</v>
      </c>
      <c r="B89" s="2" t="s">
        <v>12</v>
      </c>
      <c r="C89" s="4" t="s">
        <v>53</v>
      </c>
      <c r="D89" s="4" t="s">
        <v>7</v>
      </c>
      <c r="E89" s="4" t="s">
        <v>191</v>
      </c>
      <c r="F89" s="4" t="s">
        <v>3</v>
      </c>
      <c r="G89" s="4" t="s">
        <v>192</v>
      </c>
      <c r="H89" s="4" t="s">
        <v>193</v>
      </c>
      <c r="I89" s="4" t="s">
        <v>3</v>
      </c>
      <c r="J89" s="4" t="s">
        <v>3</v>
      </c>
    </row>
    <row r="90" spans="1:10" ht="16" x14ac:dyDescent="0.2">
      <c r="A90" s="6" t="s">
        <v>194</v>
      </c>
      <c r="B90" s="2" t="s">
        <v>14</v>
      </c>
      <c r="C90" s="4" t="s">
        <v>2</v>
      </c>
      <c r="D90" s="4" t="s">
        <v>3</v>
      </c>
      <c r="E90" s="5"/>
      <c r="F90" s="4" t="s">
        <v>3</v>
      </c>
      <c r="G90" s="5"/>
      <c r="H90" s="4" t="s">
        <v>195</v>
      </c>
      <c r="I90" s="4" t="s">
        <v>3</v>
      </c>
      <c r="J90" s="4" t="s">
        <v>3</v>
      </c>
    </row>
    <row r="91" spans="1:10" ht="16" x14ac:dyDescent="0.2">
      <c r="A91" s="3" t="str">
        <f t="shared" ref="A91:A95" si="17">A90</f>
        <v>District Attorney's Office (DAT)</v>
      </c>
      <c r="B91" s="2" t="s">
        <v>1</v>
      </c>
      <c r="C91" s="4" t="s">
        <v>2</v>
      </c>
      <c r="D91" s="4" t="s">
        <v>3</v>
      </c>
      <c r="E91" s="5"/>
      <c r="F91" s="4" t="s">
        <v>3</v>
      </c>
      <c r="G91" s="5"/>
      <c r="H91" s="5"/>
      <c r="I91" s="4" t="s">
        <v>3</v>
      </c>
      <c r="J91" s="4" t="s">
        <v>3</v>
      </c>
    </row>
    <row r="92" spans="1:10" ht="16" x14ac:dyDescent="0.2">
      <c r="A92" s="3" t="str">
        <f t="shared" si="17"/>
        <v>District Attorney's Office (DAT)</v>
      </c>
      <c r="B92" s="2" t="s">
        <v>8</v>
      </c>
      <c r="C92" s="4" t="s">
        <v>2</v>
      </c>
      <c r="D92" s="4" t="s">
        <v>3</v>
      </c>
      <c r="E92" s="5"/>
      <c r="F92" s="4" t="s">
        <v>3</v>
      </c>
      <c r="G92" s="5"/>
      <c r="H92" s="5"/>
      <c r="I92" s="4" t="s">
        <v>3</v>
      </c>
      <c r="J92" s="4" t="s">
        <v>3</v>
      </c>
    </row>
    <row r="93" spans="1:10" ht="16" x14ac:dyDescent="0.2">
      <c r="A93" s="3" t="str">
        <f t="shared" si="17"/>
        <v>District Attorney's Office (DAT)</v>
      </c>
      <c r="B93" s="2" t="s">
        <v>9</v>
      </c>
      <c r="C93" s="4" t="s">
        <v>2</v>
      </c>
      <c r="D93" s="4" t="s">
        <v>3</v>
      </c>
      <c r="E93" s="4" t="s">
        <v>196</v>
      </c>
      <c r="F93" s="4" t="s">
        <v>31</v>
      </c>
      <c r="G93" s="4" t="s">
        <v>197</v>
      </c>
      <c r="H93" s="4" t="s">
        <v>198</v>
      </c>
      <c r="I93" s="4" t="s">
        <v>3</v>
      </c>
      <c r="J93" s="4" t="s">
        <v>3</v>
      </c>
    </row>
    <row r="94" spans="1:10" ht="16" x14ac:dyDescent="0.2">
      <c r="A94" s="3" t="str">
        <f t="shared" si="17"/>
        <v>District Attorney's Office (DAT)</v>
      </c>
      <c r="B94" s="2" t="s">
        <v>11</v>
      </c>
      <c r="C94" s="4" t="s">
        <v>2</v>
      </c>
      <c r="D94" s="4" t="s">
        <v>3</v>
      </c>
      <c r="E94" s="4" t="s">
        <v>199</v>
      </c>
      <c r="F94" s="4" t="s">
        <v>31</v>
      </c>
      <c r="G94" s="4" t="s">
        <v>200</v>
      </c>
      <c r="H94" s="4" t="s">
        <v>201</v>
      </c>
      <c r="I94" s="4" t="s">
        <v>3</v>
      </c>
      <c r="J94" s="4" t="s">
        <v>3</v>
      </c>
    </row>
    <row r="95" spans="1:10" ht="16" x14ac:dyDescent="0.2">
      <c r="A95" s="3" t="str">
        <f t="shared" si="17"/>
        <v>District Attorney's Office (DAT)</v>
      </c>
      <c r="B95" s="2" t="s">
        <v>12</v>
      </c>
      <c r="C95" s="4" t="s">
        <v>2</v>
      </c>
      <c r="D95" s="4" t="s">
        <v>3</v>
      </c>
      <c r="E95" s="4" t="s">
        <v>202</v>
      </c>
      <c r="F95" s="4" t="s">
        <v>3</v>
      </c>
      <c r="G95" s="4" t="s">
        <v>203</v>
      </c>
      <c r="H95" s="4" t="s">
        <v>204</v>
      </c>
      <c r="I95" s="4" t="s">
        <v>3</v>
      </c>
      <c r="J95" s="4" t="s">
        <v>7</v>
      </c>
    </row>
    <row r="96" spans="1:10" ht="16" x14ac:dyDescent="0.2">
      <c r="A96" s="6" t="s">
        <v>205</v>
      </c>
      <c r="B96" s="2" t="s">
        <v>14</v>
      </c>
      <c r="C96" s="4" t="s">
        <v>2</v>
      </c>
      <c r="D96" s="4" t="s">
        <v>7</v>
      </c>
      <c r="E96" s="4" t="s">
        <v>206</v>
      </c>
      <c r="F96" s="4" t="s">
        <v>7</v>
      </c>
      <c r="G96" s="4" t="s">
        <v>207</v>
      </c>
      <c r="H96" s="4" t="s">
        <v>208</v>
      </c>
      <c r="I96" s="4" t="s">
        <v>7</v>
      </c>
      <c r="J96" s="4" t="s">
        <v>7</v>
      </c>
    </row>
    <row r="97" spans="1:10" ht="16" x14ac:dyDescent="0.2">
      <c r="A97" s="3" t="str">
        <f t="shared" ref="A97:A101" si="18">A96</f>
        <v>Elections</v>
      </c>
      <c r="B97" s="2" t="s">
        <v>1</v>
      </c>
      <c r="C97" s="4" t="s">
        <v>2</v>
      </c>
      <c r="D97" s="4" t="s">
        <v>7</v>
      </c>
      <c r="E97" s="4" t="s">
        <v>209</v>
      </c>
      <c r="F97" s="4" t="s">
        <v>7</v>
      </c>
      <c r="G97" s="4" t="s">
        <v>210</v>
      </c>
      <c r="H97" s="4" t="s">
        <v>211</v>
      </c>
      <c r="I97" s="4" t="s">
        <v>7</v>
      </c>
      <c r="J97" s="4" t="s">
        <v>7</v>
      </c>
    </row>
    <row r="98" spans="1:10" ht="16" x14ac:dyDescent="0.2">
      <c r="A98" s="3" t="str">
        <f t="shared" si="18"/>
        <v>Elections</v>
      </c>
      <c r="B98" s="2" t="s">
        <v>8</v>
      </c>
      <c r="C98" s="4" t="s">
        <v>2</v>
      </c>
      <c r="D98" s="4" t="s">
        <v>7</v>
      </c>
      <c r="E98" s="4" t="s">
        <v>209</v>
      </c>
      <c r="F98" s="4" t="s">
        <v>7</v>
      </c>
      <c r="G98" s="4" t="s">
        <v>210</v>
      </c>
      <c r="H98" s="4" t="s">
        <v>211</v>
      </c>
      <c r="I98" s="4" t="s">
        <v>7</v>
      </c>
      <c r="J98" s="4" t="s">
        <v>7</v>
      </c>
    </row>
    <row r="99" spans="1:10" ht="16" x14ac:dyDescent="0.2">
      <c r="A99" s="3" t="str">
        <f t="shared" si="18"/>
        <v>Elections</v>
      </c>
      <c r="B99" s="2" t="s">
        <v>9</v>
      </c>
      <c r="C99" s="4" t="s">
        <v>2</v>
      </c>
      <c r="D99" s="4" t="s">
        <v>7</v>
      </c>
      <c r="E99" s="4" t="s">
        <v>209</v>
      </c>
      <c r="F99" s="4" t="s">
        <v>7</v>
      </c>
      <c r="G99" s="4" t="s">
        <v>210</v>
      </c>
      <c r="H99" s="4" t="s">
        <v>212</v>
      </c>
      <c r="I99" s="4" t="s">
        <v>7</v>
      </c>
      <c r="J99" s="4" t="s">
        <v>7</v>
      </c>
    </row>
    <row r="100" spans="1:10" ht="16" x14ac:dyDescent="0.2">
      <c r="A100" s="3" t="str">
        <f t="shared" si="18"/>
        <v>Elections</v>
      </c>
      <c r="B100" s="2" t="s">
        <v>11</v>
      </c>
      <c r="C100" s="4" t="s">
        <v>2</v>
      </c>
      <c r="D100" s="4" t="s">
        <v>7</v>
      </c>
      <c r="E100" s="4" t="s">
        <v>213</v>
      </c>
      <c r="F100" s="4" t="s">
        <v>7</v>
      </c>
      <c r="G100" s="4" t="s">
        <v>210</v>
      </c>
      <c r="H100" s="4" t="s">
        <v>212</v>
      </c>
      <c r="I100" s="4" t="s">
        <v>7</v>
      </c>
      <c r="J100" s="4" t="s">
        <v>7</v>
      </c>
    </row>
    <row r="101" spans="1:10" ht="16" x14ac:dyDescent="0.2">
      <c r="A101" s="3" t="str">
        <f t="shared" si="18"/>
        <v>Elections</v>
      </c>
      <c r="B101" s="2" t="s">
        <v>12</v>
      </c>
      <c r="C101" s="4" t="s">
        <v>2</v>
      </c>
      <c r="D101" s="4" t="s">
        <v>7</v>
      </c>
      <c r="E101" s="4" t="s">
        <v>212</v>
      </c>
      <c r="F101" s="4" t="s">
        <v>7</v>
      </c>
      <c r="G101" s="4" t="s">
        <v>210</v>
      </c>
      <c r="H101" s="4" t="s">
        <v>212</v>
      </c>
      <c r="I101" s="4" t="s">
        <v>7</v>
      </c>
      <c r="J101" s="4" t="s">
        <v>7</v>
      </c>
    </row>
    <row r="102" spans="1:10" ht="16" x14ac:dyDescent="0.2">
      <c r="A102" s="6" t="s">
        <v>214</v>
      </c>
      <c r="B102" s="2" t="s">
        <v>14</v>
      </c>
      <c r="C102" s="4" t="s">
        <v>2</v>
      </c>
      <c r="D102" s="4" t="s">
        <v>5</v>
      </c>
      <c r="E102" s="5"/>
      <c r="F102" s="4" t="s">
        <v>7</v>
      </c>
      <c r="G102" s="4" t="s">
        <v>215</v>
      </c>
      <c r="H102" s="4" t="s">
        <v>216</v>
      </c>
      <c r="I102" s="4" t="s">
        <v>7</v>
      </c>
      <c r="J102" s="4" t="s">
        <v>7</v>
      </c>
    </row>
    <row r="103" spans="1:10" ht="16" x14ac:dyDescent="0.2">
      <c r="A103" s="3" t="str">
        <f t="shared" ref="A103:A107" si="19">A102</f>
        <v>Emergency Management - 911</v>
      </c>
      <c r="B103" s="2" t="s">
        <v>1</v>
      </c>
      <c r="C103" s="4" t="s">
        <v>2</v>
      </c>
      <c r="D103" s="4" t="s">
        <v>5</v>
      </c>
      <c r="E103" s="5"/>
      <c r="F103" s="4" t="s">
        <v>7</v>
      </c>
      <c r="G103" s="4" t="s">
        <v>217</v>
      </c>
      <c r="H103" s="4" t="s">
        <v>218</v>
      </c>
      <c r="I103" s="4" t="s">
        <v>7</v>
      </c>
      <c r="J103" s="4" t="s">
        <v>7</v>
      </c>
    </row>
    <row r="104" spans="1:10" ht="16" x14ac:dyDescent="0.2">
      <c r="A104" s="3" t="str">
        <f t="shared" si="19"/>
        <v>Emergency Management - 911</v>
      </c>
      <c r="B104" s="2" t="s">
        <v>8</v>
      </c>
      <c r="C104" s="4" t="s">
        <v>2</v>
      </c>
      <c r="D104" s="4" t="s">
        <v>5</v>
      </c>
      <c r="E104" s="5"/>
      <c r="F104" s="4" t="s">
        <v>7</v>
      </c>
      <c r="G104" s="4" t="s">
        <v>219</v>
      </c>
      <c r="H104" s="4" t="s">
        <v>218</v>
      </c>
      <c r="I104" s="4" t="s">
        <v>7</v>
      </c>
      <c r="J104" s="4" t="s">
        <v>7</v>
      </c>
    </row>
    <row r="105" spans="1:10" ht="16" x14ac:dyDescent="0.2">
      <c r="A105" s="3" t="str">
        <f t="shared" si="19"/>
        <v>Emergency Management - 911</v>
      </c>
      <c r="B105" s="2" t="s">
        <v>9</v>
      </c>
      <c r="C105" s="4" t="s">
        <v>2</v>
      </c>
      <c r="D105" s="4" t="s">
        <v>5</v>
      </c>
      <c r="E105" s="5"/>
      <c r="F105" s="4" t="s">
        <v>7</v>
      </c>
      <c r="G105" s="4" t="s">
        <v>220</v>
      </c>
      <c r="H105" s="5"/>
      <c r="I105" s="4" t="s">
        <v>5</v>
      </c>
      <c r="J105" s="4" t="s">
        <v>7</v>
      </c>
    </row>
    <row r="106" spans="1:10" ht="16" x14ac:dyDescent="0.2">
      <c r="A106" s="3" t="str">
        <f t="shared" si="19"/>
        <v>Emergency Management - 911</v>
      </c>
      <c r="B106" s="2" t="s">
        <v>11</v>
      </c>
      <c r="C106" s="4" t="s">
        <v>2</v>
      </c>
      <c r="D106" s="4" t="s">
        <v>5</v>
      </c>
      <c r="E106" s="5"/>
      <c r="F106" s="4" t="s">
        <v>7</v>
      </c>
      <c r="G106" s="4" t="s">
        <v>221</v>
      </c>
      <c r="H106" s="4" t="s">
        <v>222</v>
      </c>
      <c r="I106" s="4" t="s">
        <v>7</v>
      </c>
      <c r="J106" s="4" t="s">
        <v>7</v>
      </c>
    </row>
    <row r="107" spans="1:10" ht="16" x14ac:dyDescent="0.2">
      <c r="A107" s="3" t="str">
        <f t="shared" si="19"/>
        <v>Emergency Management - 911</v>
      </c>
      <c r="B107" s="2" t="s">
        <v>12</v>
      </c>
      <c r="C107" s="4" t="s">
        <v>2</v>
      </c>
      <c r="D107" s="4" t="s">
        <v>7</v>
      </c>
      <c r="E107" s="5"/>
      <c r="F107" s="4" t="s">
        <v>7</v>
      </c>
      <c r="G107" s="5"/>
      <c r="H107" s="4" t="s">
        <v>223</v>
      </c>
      <c r="I107" s="4" t="s">
        <v>7</v>
      </c>
      <c r="J107" s="4" t="s">
        <v>7</v>
      </c>
    </row>
    <row r="108" spans="1:10" ht="16" x14ac:dyDescent="0.2">
      <c r="A108" s="6" t="s">
        <v>224</v>
      </c>
      <c r="B108" s="2" t="s">
        <v>14</v>
      </c>
      <c r="C108" s="4" t="s">
        <v>2</v>
      </c>
      <c r="D108" s="4" t="s">
        <v>31</v>
      </c>
      <c r="E108" s="4" t="s">
        <v>225</v>
      </c>
      <c r="F108" s="4" t="s">
        <v>31</v>
      </c>
      <c r="G108" s="4" t="s">
        <v>226</v>
      </c>
      <c r="H108" s="5"/>
      <c r="I108" s="4" t="s">
        <v>7</v>
      </c>
      <c r="J108" s="4" t="s">
        <v>7</v>
      </c>
    </row>
    <row r="109" spans="1:10" ht="16" x14ac:dyDescent="0.2">
      <c r="A109" s="3" t="str">
        <f t="shared" ref="A109:A113" si="20">A108</f>
        <v>Environment (ENV)</v>
      </c>
      <c r="B109" s="2" t="s">
        <v>1</v>
      </c>
      <c r="C109" s="4" t="s">
        <v>2</v>
      </c>
      <c r="D109" s="4" t="s">
        <v>3</v>
      </c>
      <c r="E109" s="4" t="s">
        <v>227</v>
      </c>
      <c r="F109" s="4" t="s">
        <v>3</v>
      </c>
      <c r="G109" s="5"/>
      <c r="H109" s="4" t="s">
        <v>228</v>
      </c>
      <c r="I109" s="4" t="s">
        <v>3</v>
      </c>
      <c r="J109" s="4" t="s">
        <v>3</v>
      </c>
    </row>
    <row r="110" spans="1:10" ht="16" x14ac:dyDescent="0.2">
      <c r="A110" s="3" t="str">
        <f t="shared" si="20"/>
        <v>Environment (ENV)</v>
      </c>
      <c r="B110" s="2" t="s">
        <v>8</v>
      </c>
      <c r="C110" s="4" t="s">
        <v>2</v>
      </c>
      <c r="D110" s="4" t="s">
        <v>3</v>
      </c>
      <c r="E110" s="4" t="s">
        <v>227</v>
      </c>
      <c r="F110" s="4" t="s">
        <v>3</v>
      </c>
      <c r="G110" s="5"/>
      <c r="H110" s="4" t="s">
        <v>229</v>
      </c>
      <c r="I110" s="4" t="s">
        <v>3</v>
      </c>
      <c r="J110" s="4" t="s">
        <v>3</v>
      </c>
    </row>
    <row r="111" spans="1:10" ht="16" x14ac:dyDescent="0.2">
      <c r="A111" s="3" t="str">
        <f t="shared" si="20"/>
        <v>Environment (ENV)</v>
      </c>
      <c r="B111" s="2" t="s">
        <v>9</v>
      </c>
      <c r="C111" s="4" t="s">
        <v>2</v>
      </c>
      <c r="D111" s="4" t="s">
        <v>31</v>
      </c>
      <c r="E111" s="4" t="s">
        <v>230</v>
      </c>
      <c r="F111" s="4" t="s">
        <v>31</v>
      </c>
      <c r="G111" s="4" t="s">
        <v>231</v>
      </c>
      <c r="H111" s="4" t="s">
        <v>232</v>
      </c>
      <c r="I111" s="4" t="s">
        <v>3</v>
      </c>
      <c r="J111" s="4" t="s">
        <v>7</v>
      </c>
    </row>
    <row r="112" spans="1:10" ht="16" x14ac:dyDescent="0.2">
      <c r="A112" s="3" t="str">
        <f t="shared" si="20"/>
        <v>Environment (ENV)</v>
      </c>
      <c r="B112" s="2" t="s">
        <v>11</v>
      </c>
      <c r="C112" s="4" t="s">
        <v>2</v>
      </c>
      <c r="D112" s="4" t="s">
        <v>31</v>
      </c>
      <c r="E112" s="4" t="s">
        <v>233</v>
      </c>
      <c r="F112" s="4" t="s">
        <v>31</v>
      </c>
      <c r="G112" s="4" t="s">
        <v>234</v>
      </c>
      <c r="H112" s="4" t="s">
        <v>235</v>
      </c>
      <c r="I112" s="4" t="s">
        <v>3</v>
      </c>
      <c r="J112" s="4" t="s">
        <v>7</v>
      </c>
    </row>
    <row r="113" spans="1:10" ht="16" x14ac:dyDescent="0.2">
      <c r="A113" s="3" t="str">
        <f t="shared" si="20"/>
        <v>Environment (ENV)</v>
      </c>
      <c r="B113" s="2" t="s">
        <v>12</v>
      </c>
      <c r="C113" s="4" t="s">
        <v>2</v>
      </c>
      <c r="D113" s="4" t="s">
        <v>31</v>
      </c>
      <c r="E113" s="4" t="s">
        <v>236</v>
      </c>
      <c r="F113" s="4" t="s">
        <v>31</v>
      </c>
      <c r="G113" s="4" t="s">
        <v>234</v>
      </c>
      <c r="H113" s="4" t="s">
        <v>237</v>
      </c>
      <c r="I113" s="4" t="s">
        <v>3</v>
      </c>
      <c r="J113" s="4" t="s">
        <v>7</v>
      </c>
    </row>
    <row r="114" spans="1:10" ht="16" x14ac:dyDescent="0.2">
      <c r="A114" s="6" t="s">
        <v>238</v>
      </c>
      <c r="B114" s="2" t="s">
        <v>1</v>
      </c>
      <c r="C114" s="4" t="s">
        <v>53</v>
      </c>
      <c r="D114" s="4" t="s">
        <v>31</v>
      </c>
      <c r="E114" s="4" t="s">
        <v>239</v>
      </c>
      <c r="F114" s="4" t="s">
        <v>7</v>
      </c>
      <c r="G114" s="4" t="s">
        <v>240</v>
      </c>
      <c r="H114" s="5"/>
      <c r="I114" s="4" t="s">
        <v>5</v>
      </c>
      <c r="J114" s="4" t="s">
        <v>3</v>
      </c>
    </row>
    <row r="115" spans="1:10" ht="16" x14ac:dyDescent="0.2">
      <c r="A115" s="3" t="str">
        <f t="shared" ref="A115:A118" si="21">A114</f>
        <v>Ethics Commission</v>
      </c>
      <c r="B115" s="2" t="s">
        <v>8</v>
      </c>
      <c r="C115" s="4" t="s">
        <v>53</v>
      </c>
      <c r="D115" s="4" t="s">
        <v>5</v>
      </c>
      <c r="E115" s="4" t="s">
        <v>241</v>
      </c>
      <c r="F115" s="4" t="s">
        <v>3</v>
      </c>
      <c r="G115" s="5"/>
      <c r="H115" s="5"/>
      <c r="I115" s="4" t="s">
        <v>5</v>
      </c>
      <c r="J115" s="4" t="s">
        <v>5</v>
      </c>
    </row>
    <row r="116" spans="1:10" ht="16" x14ac:dyDescent="0.2">
      <c r="A116" s="3" t="str">
        <f t="shared" si="21"/>
        <v>Ethics Commission</v>
      </c>
      <c r="B116" s="2" t="s">
        <v>9</v>
      </c>
      <c r="C116" s="4" t="s">
        <v>53</v>
      </c>
      <c r="D116" s="4" t="s">
        <v>31</v>
      </c>
      <c r="E116" s="4" t="s">
        <v>242</v>
      </c>
      <c r="F116" s="4" t="s">
        <v>3</v>
      </c>
      <c r="G116" s="5"/>
      <c r="H116" s="5"/>
      <c r="I116" s="4" t="s">
        <v>3</v>
      </c>
      <c r="J116" s="4" t="s">
        <v>3</v>
      </c>
    </row>
    <row r="117" spans="1:10" ht="16" x14ac:dyDescent="0.2">
      <c r="A117" s="3" t="str">
        <f t="shared" si="21"/>
        <v>Ethics Commission</v>
      </c>
      <c r="B117" s="2" t="s">
        <v>11</v>
      </c>
      <c r="C117" s="4" t="s">
        <v>53</v>
      </c>
      <c r="D117" s="4" t="s">
        <v>31</v>
      </c>
      <c r="E117" s="4" t="s">
        <v>243</v>
      </c>
      <c r="F117" s="4" t="s">
        <v>3</v>
      </c>
      <c r="G117" s="5"/>
      <c r="H117" s="5"/>
      <c r="I117" s="4" t="s">
        <v>3</v>
      </c>
      <c r="J117" s="4" t="s">
        <v>3</v>
      </c>
    </row>
    <row r="118" spans="1:10" ht="16" x14ac:dyDescent="0.2">
      <c r="A118" s="3" t="str">
        <f t="shared" si="21"/>
        <v>Ethics Commission</v>
      </c>
      <c r="B118" s="2" t="s">
        <v>12</v>
      </c>
      <c r="C118" s="4" t="s">
        <v>53</v>
      </c>
      <c r="D118" s="4" t="s">
        <v>31</v>
      </c>
      <c r="E118" s="4" t="s">
        <v>243</v>
      </c>
      <c r="F118" s="4" t="s">
        <v>3</v>
      </c>
      <c r="G118" s="4" t="s">
        <v>244</v>
      </c>
      <c r="H118" s="4" t="s">
        <v>245</v>
      </c>
      <c r="I118" s="4" t="s">
        <v>3</v>
      </c>
      <c r="J118" s="4" t="s">
        <v>3</v>
      </c>
    </row>
    <row r="119" spans="1:10" ht="16" x14ac:dyDescent="0.2">
      <c r="A119" s="6" t="s">
        <v>246</v>
      </c>
      <c r="B119" s="2" t="s">
        <v>1</v>
      </c>
      <c r="C119" s="4" t="s">
        <v>53</v>
      </c>
      <c r="D119" s="4" t="s">
        <v>31</v>
      </c>
      <c r="E119" s="4" t="s">
        <v>247</v>
      </c>
      <c r="F119" s="4" t="s">
        <v>31</v>
      </c>
      <c r="G119" s="4" t="s">
        <v>248</v>
      </c>
      <c r="H119" s="4" t="s">
        <v>249</v>
      </c>
      <c r="I119" s="4" t="s">
        <v>31</v>
      </c>
      <c r="J119" s="4" t="s">
        <v>31</v>
      </c>
    </row>
    <row r="120" spans="1:10" ht="16" x14ac:dyDescent="0.2">
      <c r="A120" s="3" t="str">
        <f t="shared" ref="A120:A123" si="22">A119</f>
        <v>Fine Arts Museums of San Francisco</v>
      </c>
      <c r="B120" s="2" t="s">
        <v>8</v>
      </c>
      <c r="C120" s="4" t="s">
        <v>53</v>
      </c>
      <c r="D120" s="4" t="s">
        <v>31</v>
      </c>
      <c r="E120" s="4" t="s">
        <v>250</v>
      </c>
      <c r="F120" s="4" t="s">
        <v>3</v>
      </c>
      <c r="G120" s="4" t="s">
        <v>251</v>
      </c>
      <c r="H120" s="4" t="s">
        <v>252</v>
      </c>
      <c r="I120" s="4" t="s">
        <v>3</v>
      </c>
      <c r="J120" s="4" t="s">
        <v>31</v>
      </c>
    </row>
    <row r="121" spans="1:10" ht="16" x14ac:dyDescent="0.2">
      <c r="A121" s="3" t="str">
        <f t="shared" si="22"/>
        <v>Fine Arts Museums of San Francisco</v>
      </c>
      <c r="B121" s="2" t="s">
        <v>9</v>
      </c>
      <c r="C121" s="4" t="s">
        <v>5</v>
      </c>
      <c r="D121" s="4" t="s">
        <v>31</v>
      </c>
      <c r="E121" s="4" t="s">
        <v>253</v>
      </c>
      <c r="F121" s="4" t="s">
        <v>3</v>
      </c>
      <c r="G121" s="4" t="s">
        <v>254</v>
      </c>
      <c r="H121" s="4" t="s">
        <v>255</v>
      </c>
      <c r="I121" s="4" t="s">
        <v>31</v>
      </c>
      <c r="J121" s="4" t="s">
        <v>31</v>
      </c>
    </row>
    <row r="122" spans="1:10" ht="16" x14ac:dyDescent="0.2">
      <c r="A122" s="3" t="str">
        <f t="shared" si="22"/>
        <v>Fine Arts Museums of San Francisco</v>
      </c>
      <c r="B122" s="2" t="s">
        <v>11</v>
      </c>
      <c r="C122" s="4" t="s">
        <v>5</v>
      </c>
      <c r="D122" s="4" t="s">
        <v>31</v>
      </c>
      <c r="E122" s="4" t="s">
        <v>256</v>
      </c>
      <c r="F122" s="4" t="s">
        <v>3</v>
      </c>
      <c r="G122" s="4" t="s">
        <v>257</v>
      </c>
      <c r="H122" s="4" t="s">
        <v>258</v>
      </c>
      <c r="I122" s="4" t="s">
        <v>31</v>
      </c>
      <c r="J122" s="4" t="s">
        <v>31</v>
      </c>
    </row>
    <row r="123" spans="1:10" ht="16" x14ac:dyDescent="0.2">
      <c r="A123" s="3" t="str">
        <f t="shared" si="22"/>
        <v>Fine Arts Museums of San Francisco</v>
      </c>
      <c r="B123" s="2" t="s">
        <v>12</v>
      </c>
      <c r="C123" s="4" t="s">
        <v>53</v>
      </c>
      <c r="D123" s="4" t="s">
        <v>31</v>
      </c>
      <c r="E123" s="4" t="s">
        <v>259</v>
      </c>
      <c r="F123" s="4" t="s">
        <v>3</v>
      </c>
      <c r="G123" s="4" t="s">
        <v>260</v>
      </c>
      <c r="H123" s="4" t="s">
        <v>261</v>
      </c>
      <c r="I123" s="4" t="s">
        <v>31</v>
      </c>
      <c r="J123" s="4" t="s">
        <v>31</v>
      </c>
    </row>
    <row r="124" spans="1:10" ht="16" x14ac:dyDescent="0.2">
      <c r="A124" s="6" t="s">
        <v>262</v>
      </c>
      <c r="B124" s="2" t="s">
        <v>14</v>
      </c>
      <c r="C124" s="4" t="s">
        <v>2</v>
      </c>
      <c r="D124" s="4" t="s">
        <v>3</v>
      </c>
      <c r="E124" s="4" t="s">
        <v>263</v>
      </c>
      <c r="F124" s="4" t="s">
        <v>31</v>
      </c>
      <c r="G124" s="4" t="s">
        <v>264</v>
      </c>
      <c r="H124" s="4" t="s">
        <v>265</v>
      </c>
      <c r="I124" s="4" t="s">
        <v>3</v>
      </c>
      <c r="J124" s="4" t="s">
        <v>3</v>
      </c>
    </row>
    <row r="125" spans="1:10" ht="16" x14ac:dyDescent="0.2">
      <c r="A125" s="3" t="str">
        <f t="shared" ref="A125:A129" si="23">A124</f>
        <v>Fire Department (FIR)</v>
      </c>
      <c r="B125" s="2" t="s">
        <v>1</v>
      </c>
      <c r="C125" s="4" t="s">
        <v>2</v>
      </c>
      <c r="D125" s="4" t="s">
        <v>3</v>
      </c>
      <c r="E125" s="4" t="s">
        <v>266</v>
      </c>
      <c r="F125" s="4" t="s">
        <v>31</v>
      </c>
      <c r="G125" s="4" t="s">
        <v>267</v>
      </c>
      <c r="H125" s="4" t="s">
        <v>268</v>
      </c>
      <c r="I125" s="4" t="s">
        <v>3</v>
      </c>
      <c r="J125" s="4" t="s">
        <v>3</v>
      </c>
    </row>
    <row r="126" spans="1:10" ht="16" x14ac:dyDescent="0.2">
      <c r="A126" s="3" t="str">
        <f t="shared" si="23"/>
        <v>Fire Department (FIR)</v>
      </c>
      <c r="B126" s="2" t="s">
        <v>8</v>
      </c>
      <c r="C126" s="4" t="s">
        <v>2</v>
      </c>
      <c r="D126" s="4" t="s">
        <v>3</v>
      </c>
      <c r="E126" s="4" t="s">
        <v>269</v>
      </c>
      <c r="F126" s="4" t="s">
        <v>31</v>
      </c>
      <c r="G126" s="4" t="s">
        <v>270</v>
      </c>
      <c r="H126" s="4" t="s">
        <v>271</v>
      </c>
      <c r="I126" s="4" t="s">
        <v>3</v>
      </c>
      <c r="J126" s="4" t="s">
        <v>3</v>
      </c>
    </row>
    <row r="127" spans="1:10" ht="16" x14ac:dyDescent="0.2">
      <c r="A127" s="3" t="str">
        <f t="shared" si="23"/>
        <v>Fire Department (FIR)</v>
      </c>
      <c r="B127" s="2" t="s">
        <v>9</v>
      </c>
      <c r="C127" s="4" t="s">
        <v>2</v>
      </c>
      <c r="D127" s="4" t="s">
        <v>3</v>
      </c>
      <c r="E127" s="4" t="s">
        <v>272</v>
      </c>
      <c r="F127" s="4" t="s">
        <v>31</v>
      </c>
      <c r="G127" s="4" t="s">
        <v>273</v>
      </c>
      <c r="H127" s="4" t="s">
        <v>271</v>
      </c>
      <c r="I127" s="4" t="s">
        <v>3</v>
      </c>
      <c r="J127" s="4" t="s">
        <v>3</v>
      </c>
    </row>
    <row r="128" spans="1:10" ht="16" x14ac:dyDescent="0.2">
      <c r="A128" s="3" t="str">
        <f t="shared" si="23"/>
        <v>Fire Department (FIR)</v>
      </c>
      <c r="B128" s="2" t="s">
        <v>11</v>
      </c>
      <c r="C128" s="4" t="s">
        <v>5</v>
      </c>
      <c r="D128" s="4" t="s">
        <v>5</v>
      </c>
      <c r="E128" s="5"/>
      <c r="F128" s="4" t="s">
        <v>5</v>
      </c>
      <c r="G128" s="5"/>
      <c r="H128" s="5"/>
      <c r="I128" s="4" t="s">
        <v>5</v>
      </c>
      <c r="J128" s="4" t="s">
        <v>5</v>
      </c>
    </row>
    <row r="129" spans="1:10" ht="16" x14ac:dyDescent="0.2">
      <c r="A129" s="3" t="str">
        <f t="shared" si="23"/>
        <v>Fire Department (FIR)</v>
      </c>
      <c r="B129" s="2" t="s">
        <v>12</v>
      </c>
      <c r="C129" s="4" t="s">
        <v>2</v>
      </c>
      <c r="D129" s="4" t="s">
        <v>3</v>
      </c>
      <c r="E129" s="4" t="s">
        <v>274</v>
      </c>
      <c r="F129" s="4" t="s">
        <v>3</v>
      </c>
      <c r="G129" s="4" t="s">
        <v>275</v>
      </c>
      <c r="H129" s="4" t="s">
        <v>275</v>
      </c>
      <c r="I129" s="4" t="s">
        <v>3</v>
      </c>
      <c r="J129" s="4" t="s">
        <v>3</v>
      </c>
    </row>
    <row r="130" spans="1:10" ht="16" x14ac:dyDescent="0.2">
      <c r="A130" s="6" t="s">
        <v>276</v>
      </c>
      <c r="B130" s="2" t="s">
        <v>1</v>
      </c>
      <c r="C130" s="4" t="s">
        <v>2</v>
      </c>
      <c r="D130" s="4" t="s">
        <v>31</v>
      </c>
      <c r="E130" s="4" t="s">
        <v>277</v>
      </c>
      <c r="F130" s="4" t="s">
        <v>31</v>
      </c>
      <c r="G130" s="4" t="s">
        <v>278</v>
      </c>
      <c r="H130" s="4" t="s">
        <v>279</v>
      </c>
      <c r="I130" s="4" t="s">
        <v>3</v>
      </c>
      <c r="J130" s="4" t="s">
        <v>3</v>
      </c>
    </row>
    <row r="131" spans="1:10" ht="16" x14ac:dyDescent="0.2">
      <c r="A131" s="3" t="str">
        <f t="shared" ref="A131:A134" si="24">A130</f>
        <v>Human Rights Commission</v>
      </c>
      <c r="B131" s="2" t="s">
        <v>8</v>
      </c>
      <c r="C131" s="4" t="s">
        <v>2</v>
      </c>
      <c r="D131" s="4" t="s">
        <v>31</v>
      </c>
      <c r="E131" s="4" t="s">
        <v>280</v>
      </c>
      <c r="F131" s="4" t="s">
        <v>3</v>
      </c>
      <c r="G131" s="4" t="s">
        <v>281</v>
      </c>
      <c r="H131" s="4" t="s">
        <v>282</v>
      </c>
      <c r="I131" s="4" t="s">
        <v>3</v>
      </c>
      <c r="J131" s="4" t="s">
        <v>3</v>
      </c>
    </row>
    <row r="132" spans="1:10" ht="16" x14ac:dyDescent="0.2">
      <c r="A132" s="3" t="str">
        <f t="shared" si="24"/>
        <v>Human Rights Commission</v>
      </c>
      <c r="B132" s="2" t="s">
        <v>9</v>
      </c>
      <c r="C132" s="4" t="s">
        <v>2</v>
      </c>
      <c r="D132" s="4" t="s">
        <v>31</v>
      </c>
      <c r="E132" s="4" t="s">
        <v>280</v>
      </c>
      <c r="F132" s="4" t="s">
        <v>7</v>
      </c>
      <c r="G132" s="4" t="s">
        <v>281</v>
      </c>
      <c r="H132" s="4" t="s">
        <v>282</v>
      </c>
      <c r="I132" s="4" t="s">
        <v>3</v>
      </c>
      <c r="J132" s="4" t="s">
        <v>3</v>
      </c>
    </row>
    <row r="133" spans="1:10" ht="16" x14ac:dyDescent="0.2">
      <c r="A133" s="3" t="str">
        <f t="shared" si="24"/>
        <v>Human Rights Commission</v>
      </c>
      <c r="B133" s="2" t="s">
        <v>11</v>
      </c>
      <c r="C133" s="4" t="s">
        <v>2</v>
      </c>
      <c r="D133" s="4" t="s">
        <v>7</v>
      </c>
      <c r="E133" s="4" t="s">
        <v>283</v>
      </c>
      <c r="F133" s="4" t="s">
        <v>7</v>
      </c>
      <c r="G133" s="4" t="s">
        <v>284</v>
      </c>
      <c r="H133" s="5"/>
      <c r="I133" s="4" t="s">
        <v>5</v>
      </c>
      <c r="J133" s="4" t="s">
        <v>7</v>
      </c>
    </row>
    <row r="134" spans="1:10" ht="16" x14ac:dyDescent="0.2">
      <c r="A134" s="3" t="str">
        <f t="shared" si="24"/>
        <v>Human Rights Commission</v>
      </c>
      <c r="B134" s="2" t="s">
        <v>12</v>
      </c>
      <c r="C134" s="4" t="s">
        <v>2</v>
      </c>
      <c r="D134" s="4" t="s">
        <v>31</v>
      </c>
      <c r="E134" s="4" t="s">
        <v>285</v>
      </c>
      <c r="F134" s="4" t="s">
        <v>7</v>
      </c>
      <c r="G134" s="4" t="s">
        <v>286</v>
      </c>
      <c r="H134" s="4" t="s">
        <v>287</v>
      </c>
      <c r="I134" s="4" t="s">
        <v>7</v>
      </c>
      <c r="J134" s="4" t="s">
        <v>7</v>
      </c>
    </row>
    <row r="135" spans="1:10" ht="16" x14ac:dyDescent="0.2">
      <c r="A135" s="6" t="s">
        <v>288</v>
      </c>
      <c r="B135" s="2" t="s">
        <v>14</v>
      </c>
      <c r="C135" s="4" t="s">
        <v>2</v>
      </c>
      <c r="D135" s="4" t="s">
        <v>3</v>
      </c>
      <c r="E135" s="4" t="s">
        <v>289</v>
      </c>
      <c r="F135" s="4" t="s">
        <v>7</v>
      </c>
      <c r="G135" s="4" t="s">
        <v>290</v>
      </c>
      <c r="H135" s="4" t="s">
        <v>291</v>
      </c>
      <c r="I135" s="4" t="s">
        <v>3</v>
      </c>
      <c r="J135" s="4" t="s">
        <v>3</v>
      </c>
    </row>
    <row r="136" spans="1:10" ht="16" x14ac:dyDescent="0.2">
      <c r="A136" s="3" t="str">
        <f t="shared" ref="A136:A140" si="25">A135</f>
        <v>Human Services Agency (HSA)</v>
      </c>
      <c r="B136" s="2" t="s">
        <v>1</v>
      </c>
      <c r="C136" s="4" t="s">
        <v>53</v>
      </c>
      <c r="D136" s="4" t="s">
        <v>3</v>
      </c>
      <c r="E136" s="4" t="s">
        <v>292</v>
      </c>
      <c r="F136" s="4" t="s">
        <v>7</v>
      </c>
      <c r="G136" s="4" t="s">
        <v>290</v>
      </c>
      <c r="H136" s="4" t="s">
        <v>293</v>
      </c>
      <c r="I136" s="4" t="s">
        <v>3</v>
      </c>
      <c r="J136" s="4" t="s">
        <v>3</v>
      </c>
    </row>
    <row r="137" spans="1:10" ht="16" x14ac:dyDescent="0.2">
      <c r="A137" s="3" t="str">
        <f t="shared" si="25"/>
        <v>Human Services Agency (HSA)</v>
      </c>
      <c r="B137" s="2" t="s">
        <v>8</v>
      </c>
      <c r="C137" s="4" t="s">
        <v>2</v>
      </c>
      <c r="D137" s="4" t="s">
        <v>3</v>
      </c>
      <c r="E137" s="4" t="s">
        <v>292</v>
      </c>
      <c r="F137" s="4" t="s">
        <v>7</v>
      </c>
      <c r="G137" s="4" t="s">
        <v>294</v>
      </c>
      <c r="H137" s="4" t="s">
        <v>295</v>
      </c>
      <c r="I137" s="4" t="s">
        <v>3</v>
      </c>
      <c r="J137" s="4" t="s">
        <v>3</v>
      </c>
    </row>
    <row r="138" spans="1:10" ht="16" x14ac:dyDescent="0.2">
      <c r="A138" s="3" t="str">
        <f t="shared" si="25"/>
        <v>Human Services Agency (HSA)</v>
      </c>
      <c r="B138" s="2" t="s">
        <v>9</v>
      </c>
      <c r="C138" s="4" t="s">
        <v>2</v>
      </c>
      <c r="D138" s="4" t="s">
        <v>3</v>
      </c>
      <c r="E138" s="4" t="s">
        <v>296</v>
      </c>
      <c r="F138" s="4" t="s">
        <v>7</v>
      </c>
      <c r="G138" s="4" t="s">
        <v>297</v>
      </c>
      <c r="H138" s="4" t="s">
        <v>298</v>
      </c>
      <c r="I138" s="4" t="s">
        <v>3</v>
      </c>
      <c r="J138" s="4" t="s">
        <v>3</v>
      </c>
    </row>
    <row r="139" spans="1:10" ht="16" x14ac:dyDescent="0.2">
      <c r="A139" s="3" t="str">
        <f t="shared" si="25"/>
        <v>Human Services Agency (HSA)</v>
      </c>
      <c r="B139" s="2" t="s">
        <v>11</v>
      </c>
      <c r="C139" s="4" t="s">
        <v>2</v>
      </c>
      <c r="D139" s="4" t="s">
        <v>3</v>
      </c>
      <c r="E139" s="4" t="s">
        <v>299</v>
      </c>
      <c r="F139" s="4" t="s">
        <v>7</v>
      </c>
      <c r="G139" s="4" t="s">
        <v>297</v>
      </c>
      <c r="H139" s="4" t="s">
        <v>300</v>
      </c>
      <c r="I139" s="4" t="s">
        <v>3</v>
      </c>
      <c r="J139" s="4" t="s">
        <v>7</v>
      </c>
    </row>
    <row r="140" spans="1:10" ht="16" x14ac:dyDescent="0.2">
      <c r="A140" s="3" t="str">
        <f t="shared" si="25"/>
        <v>Human Services Agency (HSA)</v>
      </c>
      <c r="B140" s="2" t="s">
        <v>12</v>
      </c>
      <c r="C140" s="4" t="s">
        <v>2</v>
      </c>
      <c r="D140" s="4" t="s">
        <v>3</v>
      </c>
      <c r="E140" s="4" t="s">
        <v>301</v>
      </c>
      <c r="F140" s="4" t="s">
        <v>7</v>
      </c>
      <c r="G140" s="4" t="s">
        <v>297</v>
      </c>
      <c r="H140" s="4" t="s">
        <v>300</v>
      </c>
      <c r="I140" s="4" t="s">
        <v>3</v>
      </c>
      <c r="J140" s="4" t="s">
        <v>3</v>
      </c>
    </row>
    <row r="141" spans="1:10" ht="16" x14ac:dyDescent="0.2">
      <c r="A141" s="6" t="s">
        <v>302</v>
      </c>
      <c r="B141" s="2" t="s">
        <v>14</v>
      </c>
      <c r="C141" s="4" t="s">
        <v>2</v>
      </c>
      <c r="D141" s="4" t="s">
        <v>3</v>
      </c>
      <c r="E141" s="4" t="s">
        <v>303</v>
      </c>
      <c r="F141" s="4" t="s">
        <v>3</v>
      </c>
      <c r="G141" s="4" t="s">
        <v>304</v>
      </c>
      <c r="H141" s="4" t="s">
        <v>304</v>
      </c>
      <c r="I141" s="4" t="s">
        <v>3</v>
      </c>
      <c r="J141" s="4" t="s">
        <v>3</v>
      </c>
    </row>
    <row r="142" spans="1:10" ht="16" x14ac:dyDescent="0.2">
      <c r="A142" s="3" t="str">
        <f t="shared" ref="A142:A146" si="26">A141</f>
        <v>Juvenile Probation (JUV)</v>
      </c>
      <c r="B142" s="2" t="s">
        <v>1</v>
      </c>
      <c r="C142" s="4" t="s">
        <v>2</v>
      </c>
      <c r="D142" s="4" t="s">
        <v>3</v>
      </c>
      <c r="E142" s="4" t="s">
        <v>305</v>
      </c>
      <c r="F142" s="4" t="s">
        <v>3</v>
      </c>
      <c r="G142" s="4" t="s">
        <v>306</v>
      </c>
      <c r="H142" s="4" t="s">
        <v>306</v>
      </c>
      <c r="I142" s="4" t="s">
        <v>3</v>
      </c>
      <c r="J142" s="4" t="s">
        <v>3</v>
      </c>
    </row>
    <row r="143" spans="1:10" ht="16" x14ac:dyDescent="0.2">
      <c r="A143" s="3" t="str">
        <f t="shared" si="26"/>
        <v>Juvenile Probation (JUV)</v>
      </c>
      <c r="B143" s="2" t="s">
        <v>8</v>
      </c>
      <c r="C143" s="4" t="s">
        <v>2</v>
      </c>
      <c r="D143" s="4" t="s">
        <v>5</v>
      </c>
      <c r="E143" s="4" t="s">
        <v>307</v>
      </c>
      <c r="F143" s="4" t="s">
        <v>3</v>
      </c>
      <c r="G143" s="4" t="s">
        <v>308</v>
      </c>
      <c r="H143" s="4" t="s">
        <v>308</v>
      </c>
      <c r="I143" s="4" t="s">
        <v>3</v>
      </c>
      <c r="J143" s="4" t="s">
        <v>3</v>
      </c>
    </row>
    <row r="144" spans="1:10" ht="16" x14ac:dyDescent="0.2">
      <c r="A144" s="3" t="str">
        <f t="shared" si="26"/>
        <v>Juvenile Probation (JUV)</v>
      </c>
      <c r="B144" s="2" t="s">
        <v>9</v>
      </c>
      <c r="C144" s="4" t="s">
        <v>2</v>
      </c>
      <c r="D144" s="4" t="s">
        <v>3</v>
      </c>
      <c r="E144" s="5"/>
      <c r="F144" s="4" t="s">
        <v>5</v>
      </c>
      <c r="G144" s="4" t="s">
        <v>309</v>
      </c>
      <c r="H144" s="5"/>
      <c r="I144" s="4" t="s">
        <v>5</v>
      </c>
      <c r="J144" s="4" t="s">
        <v>5</v>
      </c>
    </row>
    <row r="145" spans="1:10" ht="16" x14ac:dyDescent="0.2">
      <c r="A145" s="3" t="str">
        <f t="shared" si="26"/>
        <v>Juvenile Probation (JUV)</v>
      </c>
      <c r="B145" s="2" t="s">
        <v>11</v>
      </c>
      <c r="C145" s="4" t="s">
        <v>2</v>
      </c>
      <c r="D145" s="4" t="s">
        <v>5</v>
      </c>
      <c r="E145" s="4" t="s">
        <v>310</v>
      </c>
      <c r="F145" s="4" t="s">
        <v>7</v>
      </c>
      <c r="G145" s="4" t="s">
        <v>311</v>
      </c>
      <c r="H145" s="4" t="s">
        <v>312</v>
      </c>
      <c r="I145" s="4" t="s">
        <v>7</v>
      </c>
      <c r="J145" s="4" t="s">
        <v>7</v>
      </c>
    </row>
    <row r="146" spans="1:10" ht="16" x14ac:dyDescent="0.2">
      <c r="A146" s="3" t="str">
        <f t="shared" si="26"/>
        <v>Juvenile Probation (JUV)</v>
      </c>
      <c r="B146" s="2" t="s">
        <v>12</v>
      </c>
      <c r="C146" s="4" t="s">
        <v>2</v>
      </c>
      <c r="D146" s="4" t="s">
        <v>5</v>
      </c>
      <c r="E146" s="4" t="s">
        <v>313</v>
      </c>
      <c r="F146" s="4" t="s">
        <v>7</v>
      </c>
      <c r="G146" s="5"/>
      <c r="H146" s="4" t="s">
        <v>314</v>
      </c>
      <c r="I146" s="4" t="s">
        <v>7</v>
      </c>
      <c r="J146" s="4" t="s">
        <v>7</v>
      </c>
    </row>
    <row r="147" spans="1:10" ht="16" x14ac:dyDescent="0.2">
      <c r="A147" s="6" t="s">
        <v>315</v>
      </c>
      <c r="B147" s="2" t="s">
        <v>1</v>
      </c>
      <c r="C147" s="4" t="s">
        <v>2</v>
      </c>
      <c r="D147" s="4" t="s">
        <v>5</v>
      </c>
      <c r="E147" s="5"/>
      <c r="F147" s="4" t="s">
        <v>7</v>
      </c>
      <c r="G147" s="5"/>
      <c r="H147" s="5"/>
      <c r="I147" s="4" t="s">
        <v>7</v>
      </c>
      <c r="J147" s="4" t="s">
        <v>7</v>
      </c>
    </row>
    <row r="148" spans="1:10" ht="16" x14ac:dyDescent="0.2">
      <c r="A148" s="3" t="str">
        <f t="shared" ref="A148:A151" si="27">A147</f>
        <v>Labor Standards Enforcement, Office of</v>
      </c>
      <c r="B148" s="2" t="s">
        <v>8</v>
      </c>
      <c r="C148" s="4" t="s">
        <v>2</v>
      </c>
      <c r="D148" s="4" t="s">
        <v>7</v>
      </c>
      <c r="E148" s="5"/>
      <c r="F148" s="4" t="s">
        <v>7</v>
      </c>
      <c r="G148" s="5"/>
      <c r="H148" s="5"/>
      <c r="I148" s="4" t="s">
        <v>3</v>
      </c>
      <c r="J148" s="4" t="s">
        <v>7</v>
      </c>
    </row>
    <row r="149" spans="1:10" ht="16" x14ac:dyDescent="0.2">
      <c r="A149" s="3" t="str">
        <f t="shared" si="27"/>
        <v>Labor Standards Enforcement, Office of</v>
      </c>
      <c r="B149" s="2" t="s">
        <v>9</v>
      </c>
      <c r="C149" s="4" t="s">
        <v>2</v>
      </c>
      <c r="D149" s="4" t="s">
        <v>5</v>
      </c>
      <c r="E149" s="5"/>
      <c r="F149" s="4" t="s">
        <v>7</v>
      </c>
      <c r="G149" s="5"/>
      <c r="H149" s="5"/>
      <c r="I149" s="4" t="s">
        <v>7</v>
      </c>
      <c r="J149" s="4" t="s">
        <v>7</v>
      </c>
    </row>
    <row r="150" spans="1:10" ht="16" x14ac:dyDescent="0.2">
      <c r="A150" s="3" t="str">
        <f t="shared" si="27"/>
        <v>Labor Standards Enforcement, Office of</v>
      </c>
      <c r="B150" s="2" t="s">
        <v>11</v>
      </c>
      <c r="C150" s="4" t="s">
        <v>2</v>
      </c>
      <c r="D150" s="4" t="s">
        <v>7</v>
      </c>
      <c r="E150" s="5"/>
      <c r="F150" s="4" t="s">
        <v>7</v>
      </c>
      <c r="G150" s="5"/>
      <c r="H150" s="5"/>
      <c r="I150" s="4" t="s">
        <v>7</v>
      </c>
      <c r="J150" s="4" t="s">
        <v>7</v>
      </c>
    </row>
    <row r="151" spans="1:10" ht="16" x14ac:dyDescent="0.2">
      <c r="A151" s="3" t="str">
        <f t="shared" si="27"/>
        <v>Labor Standards Enforcement, Office of</v>
      </c>
      <c r="B151" s="2" t="s">
        <v>12</v>
      </c>
      <c r="C151" s="4" t="s">
        <v>2</v>
      </c>
      <c r="D151" s="4" t="s">
        <v>7</v>
      </c>
      <c r="E151" s="4" t="s">
        <v>316</v>
      </c>
      <c r="F151" s="4" t="s">
        <v>7</v>
      </c>
      <c r="G151" s="5"/>
      <c r="H151" s="5"/>
      <c r="I151" s="4" t="s">
        <v>7</v>
      </c>
      <c r="J151" s="4" t="s">
        <v>7</v>
      </c>
    </row>
    <row r="152" spans="1:10" ht="16" x14ac:dyDescent="0.2">
      <c r="A152" s="6" t="s">
        <v>317</v>
      </c>
      <c r="B152" s="2" t="s">
        <v>1</v>
      </c>
      <c r="C152" s="4" t="s">
        <v>53</v>
      </c>
      <c r="D152" s="4" t="s">
        <v>3</v>
      </c>
      <c r="E152" s="4" t="s">
        <v>318</v>
      </c>
      <c r="F152" s="4" t="s">
        <v>7</v>
      </c>
      <c r="G152" s="4" t="s">
        <v>319</v>
      </c>
      <c r="H152" s="4" t="s">
        <v>320</v>
      </c>
      <c r="I152" s="4" t="s">
        <v>7</v>
      </c>
      <c r="J152" s="4" t="s">
        <v>7</v>
      </c>
    </row>
    <row r="153" spans="1:10" ht="16" x14ac:dyDescent="0.2">
      <c r="A153" s="3" t="str">
        <f t="shared" ref="A153:A156" si="28">A152</f>
        <v>Mayor's Office</v>
      </c>
      <c r="B153" s="2" t="s">
        <v>8</v>
      </c>
      <c r="C153" s="4" t="s">
        <v>2</v>
      </c>
      <c r="D153" s="4" t="s">
        <v>31</v>
      </c>
      <c r="E153" s="4" t="s">
        <v>321</v>
      </c>
      <c r="F153" s="4" t="s">
        <v>7</v>
      </c>
      <c r="G153" s="4" t="s">
        <v>322</v>
      </c>
      <c r="H153" s="4" t="s">
        <v>323</v>
      </c>
      <c r="I153" s="4" t="s">
        <v>7</v>
      </c>
      <c r="J153" s="4" t="s">
        <v>7</v>
      </c>
    </row>
    <row r="154" spans="1:10" ht="16" x14ac:dyDescent="0.2">
      <c r="A154" s="3" t="str">
        <f t="shared" si="28"/>
        <v>Mayor's Office</v>
      </c>
      <c r="B154" s="2" t="s">
        <v>9</v>
      </c>
      <c r="C154" s="4" t="s">
        <v>5</v>
      </c>
      <c r="D154" s="4" t="s">
        <v>5</v>
      </c>
      <c r="E154" s="5"/>
      <c r="F154" s="4" t="s">
        <v>5</v>
      </c>
      <c r="G154" s="5"/>
      <c r="H154" s="5"/>
      <c r="I154" s="4" t="s">
        <v>5</v>
      </c>
      <c r="J154" s="4" t="s">
        <v>5</v>
      </c>
    </row>
    <row r="155" spans="1:10" ht="16" x14ac:dyDescent="0.2">
      <c r="A155" s="3" t="str">
        <f t="shared" si="28"/>
        <v>Mayor's Office</v>
      </c>
      <c r="B155" s="2" t="s">
        <v>11</v>
      </c>
      <c r="C155" s="4" t="s">
        <v>53</v>
      </c>
      <c r="D155" s="4" t="s">
        <v>3</v>
      </c>
      <c r="E155" s="5"/>
      <c r="F155" s="4" t="s">
        <v>3</v>
      </c>
      <c r="G155" s="5"/>
      <c r="H155" s="5"/>
      <c r="I155" s="4" t="s">
        <v>3</v>
      </c>
      <c r="J155" s="4" t="s">
        <v>3</v>
      </c>
    </row>
    <row r="156" spans="1:10" ht="16" x14ac:dyDescent="0.2">
      <c r="A156" s="3" t="str">
        <f t="shared" si="28"/>
        <v>Mayor's Office</v>
      </c>
      <c r="B156" s="2" t="s">
        <v>12</v>
      </c>
      <c r="C156" s="4" t="s">
        <v>5</v>
      </c>
      <c r="D156" s="4" t="s">
        <v>3</v>
      </c>
      <c r="E156" s="5"/>
      <c r="F156" s="4" t="s">
        <v>7</v>
      </c>
      <c r="G156" s="5"/>
      <c r="H156" s="5"/>
      <c r="I156" s="4" t="s">
        <v>3</v>
      </c>
      <c r="J156" s="4" t="s">
        <v>3</v>
      </c>
    </row>
    <row r="157" spans="1:10" ht="16" x14ac:dyDescent="0.2">
      <c r="A157" s="6" t="s">
        <v>324</v>
      </c>
      <c r="B157" s="2" t="s">
        <v>1</v>
      </c>
      <c r="C157" s="4" t="s">
        <v>2</v>
      </c>
      <c r="D157" s="4" t="s">
        <v>7</v>
      </c>
      <c r="E157" s="4" t="s">
        <v>325</v>
      </c>
      <c r="F157" s="4" t="s">
        <v>7</v>
      </c>
      <c r="G157" s="4" t="s">
        <v>326</v>
      </c>
      <c r="H157" s="4" t="s">
        <v>327</v>
      </c>
      <c r="I157" s="4" t="s">
        <v>7</v>
      </c>
      <c r="J157" s="4" t="s">
        <v>7</v>
      </c>
    </row>
    <row r="158" spans="1:10" ht="16" x14ac:dyDescent="0.2">
      <c r="A158" s="3" t="str">
        <f t="shared" ref="A158:A161" si="29">A157</f>
        <v>Mayor's Office of Housing and Community Development</v>
      </c>
      <c r="B158" s="2" t="s">
        <v>8</v>
      </c>
      <c r="C158" s="4" t="s">
        <v>2</v>
      </c>
      <c r="D158" s="4" t="s">
        <v>7</v>
      </c>
      <c r="E158" s="4" t="s">
        <v>328</v>
      </c>
      <c r="F158" s="4" t="s">
        <v>7</v>
      </c>
      <c r="G158" s="4" t="s">
        <v>329</v>
      </c>
      <c r="H158" s="4" t="s">
        <v>330</v>
      </c>
      <c r="I158" s="4" t="s">
        <v>7</v>
      </c>
      <c r="J158" s="4" t="s">
        <v>7</v>
      </c>
    </row>
    <row r="159" spans="1:10" ht="16" x14ac:dyDescent="0.2">
      <c r="A159" s="3" t="str">
        <f t="shared" si="29"/>
        <v>Mayor's Office of Housing and Community Development</v>
      </c>
      <c r="B159" s="2" t="s">
        <v>9</v>
      </c>
      <c r="C159" s="4" t="s">
        <v>2</v>
      </c>
      <c r="D159" s="4" t="s">
        <v>7</v>
      </c>
      <c r="E159" s="4" t="s">
        <v>331</v>
      </c>
      <c r="F159" s="4" t="s">
        <v>7</v>
      </c>
      <c r="G159" s="4" t="s">
        <v>332</v>
      </c>
      <c r="H159" s="4" t="s">
        <v>330</v>
      </c>
      <c r="I159" s="4" t="s">
        <v>7</v>
      </c>
      <c r="J159" s="4" t="s">
        <v>7</v>
      </c>
    </row>
    <row r="160" spans="1:10" ht="16" x14ac:dyDescent="0.2">
      <c r="A160" s="3" t="str">
        <f t="shared" si="29"/>
        <v>Mayor's Office of Housing and Community Development</v>
      </c>
      <c r="B160" s="2" t="s">
        <v>11</v>
      </c>
      <c r="C160" s="4" t="s">
        <v>2</v>
      </c>
      <c r="D160" s="4" t="s">
        <v>7</v>
      </c>
      <c r="E160" s="4" t="s">
        <v>333</v>
      </c>
      <c r="F160" s="4" t="s">
        <v>7</v>
      </c>
      <c r="G160" s="4" t="s">
        <v>332</v>
      </c>
      <c r="H160" s="4" t="s">
        <v>330</v>
      </c>
      <c r="I160" s="4" t="s">
        <v>7</v>
      </c>
      <c r="J160" s="4" t="s">
        <v>7</v>
      </c>
    </row>
    <row r="161" spans="1:10" ht="16" x14ac:dyDescent="0.2">
      <c r="A161" s="3" t="str">
        <f t="shared" si="29"/>
        <v>Mayor's Office of Housing and Community Development</v>
      </c>
      <c r="B161" s="2" t="s">
        <v>12</v>
      </c>
      <c r="C161" s="4" t="s">
        <v>5</v>
      </c>
      <c r="D161" s="4" t="s">
        <v>7</v>
      </c>
      <c r="E161" s="4" t="s">
        <v>333</v>
      </c>
      <c r="F161" s="4" t="s">
        <v>7</v>
      </c>
      <c r="G161" s="4" t="s">
        <v>334</v>
      </c>
      <c r="H161" s="4" t="s">
        <v>335</v>
      </c>
      <c r="I161" s="4" t="s">
        <v>7</v>
      </c>
      <c r="J161" s="4" t="s">
        <v>7</v>
      </c>
    </row>
    <row r="162" spans="1:10" ht="16" x14ac:dyDescent="0.2">
      <c r="A162" s="6" t="s">
        <v>336</v>
      </c>
      <c r="B162" s="2" t="s">
        <v>1</v>
      </c>
      <c r="C162" s="4" t="s">
        <v>53</v>
      </c>
      <c r="D162" s="4" t="s">
        <v>7</v>
      </c>
      <c r="E162" s="4" t="s">
        <v>337</v>
      </c>
      <c r="F162" s="4" t="s">
        <v>7</v>
      </c>
      <c r="G162" s="4" t="s">
        <v>338</v>
      </c>
      <c r="H162" s="4" t="s">
        <v>339</v>
      </c>
      <c r="I162" s="4" t="s">
        <v>7</v>
      </c>
      <c r="J162" s="4" t="s">
        <v>7</v>
      </c>
    </row>
    <row r="163" spans="1:10" ht="16" x14ac:dyDescent="0.2">
      <c r="A163" s="3" t="str">
        <f t="shared" ref="A163:A166" si="30">A162</f>
        <v>Mayor's Office on Disability</v>
      </c>
      <c r="B163" s="2" t="s">
        <v>8</v>
      </c>
      <c r="C163" s="4" t="s">
        <v>2</v>
      </c>
      <c r="D163" s="4" t="s">
        <v>7</v>
      </c>
      <c r="E163" s="4" t="s">
        <v>340</v>
      </c>
      <c r="F163" s="4" t="s">
        <v>7</v>
      </c>
      <c r="G163" s="4" t="s">
        <v>341</v>
      </c>
      <c r="H163" s="4" t="s">
        <v>342</v>
      </c>
      <c r="I163" s="4" t="s">
        <v>7</v>
      </c>
      <c r="J163" s="4" t="s">
        <v>7</v>
      </c>
    </row>
    <row r="164" spans="1:10" ht="16" x14ac:dyDescent="0.2">
      <c r="A164" s="3" t="str">
        <f t="shared" si="30"/>
        <v>Mayor's Office on Disability</v>
      </c>
      <c r="B164" s="2" t="s">
        <v>9</v>
      </c>
      <c r="C164" s="4" t="s">
        <v>2</v>
      </c>
      <c r="D164" s="4" t="s">
        <v>7</v>
      </c>
      <c r="E164" s="4" t="s">
        <v>340</v>
      </c>
      <c r="F164" s="4" t="s">
        <v>7</v>
      </c>
      <c r="G164" s="4" t="s">
        <v>341</v>
      </c>
      <c r="H164" s="4" t="s">
        <v>342</v>
      </c>
      <c r="I164" s="4" t="s">
        <v>7</v>
      </c>
      <c r="J164" s="4" t="s">
        <v>7</v>
      </c>
    </row>
    <row r="165" spans="1:10" ht="16" x14ac:dyDescent="0.2">
      <c r="A165" s="3" t="str">
        <f t="shared" si="30"/>
        <v>Mayor's Office on Disability</v>
      </c>
      <c r="B165" s="2" t="s">
        <v>11</v>
      </c>
      <c r="C165" s="4" t="s">
        <v>2</v>
      </c>
      <c r="D165" s="4" t="s">
        <v>7</v>
      </c>
      <c r="E165" s="4" t="s">
        <v>340</v>
      </c>
      <c r="F165" s="4" t="s">
        <v>7</v>
      </c>
      <c r="G165" s="4" t="s">
        <v>343</v>
      </c>
      <c r="H165" s="4" t="s">
        <v>342</v>
      </c>
      <c r="I165" s="4" t="s">
        <v>7</v>
      </c>
      <c r="J165" s="4" t="s">
        <v>7</v>
      </c>
    </row>
    <row r="166" spans="1:10" ht="16" x14ac:dyDescent="0.2">
      <c r="A166" s="3" t="str">
        <f t="shared" si="30"/>
        <v>Mayor's Office on Disability</v>
      </c>
      <c r="B166" s="2" t="s">
        <v>12</v>
      </c>
      <c r="C166" s="4" t="s">
        <v>2</v>
      </c>
      <c r="D166" s="4" t="s">
        <v>7</v>
      </c>
      <c r="E166" s="4" t="s">
        <v>344</v>
      </c>
      <c r="F166" s="4" t="s">
        <v>7</v>
      </c>
      <c r="G166" s="4" t="s">
        <v>345</v>
      </c>
      <c r="H166" s="4" t="s">
        <v>346</v>
      </c>
      <c r="I166" s="4" t="s">
        <v>7</v>
      </c>
      <c r="J166" s="4" t="s">
        <v>7</v>
      </c>
    </row>
    <row r="167" spans="1:10" ht="16" x14ac:dyDescent="0.2">
      <c r="A167" s="6" t="s">
        <v>347</v>
      </c>
      <c r="B167" s="2" t="s">
        <v>1</v>
      </c>
      <c r="C167" s="4" t="s">
        <v>5</v>
      </c>
      <c r="D167" s="4" t="s">
        <v>5</v>
      </c>
      <c r="E167" s="5"/>
      <c r="F167" s="4" t="s">
        <v>5</v>
      </c>
      <c r="G167" s="5"/>
      <c r="H167" s="5"/>
      <c r="I167" s="4" t="s">
        <v>5</v>
      </c>
      <c r="J167" s="4" t="s">
        <v>5</v>
      </c>
    </row>
    <row r="168" spans="1:10" ht="16" x14ac:dyDescent="0.2">
      <c r="A168" s="3" t="str">
        <f t="shared" ref="A168:A171" si="31">A167</f>
        <v>Medical Examiner</v>
      </c>
      <c r="B168" s="2" t="s">
        <v>8</v>
      </c>
      <c r="C168" s="4" t="s">
        <v>5</v>
      </c>
      <c r="D168" s="4" t="s">
        <v>31</v>
      </c>
      <c r="E168" s="5"/>
      <c r="F168" s="4" t="s">
        <v>7</v>
      </c>
      <c r="G168" s="5"/>
      <c r="H168" s="4" t="s">
        <v>348</v>
      </c>
      <c r="I168" s="4" t="s">
        <v>7</v>
      </c>
      <c r="J168" s="4" t="s">
        <v>7</v>
      </c>
    </row>
    <row r="169" spans="1:10" ht="16" x14ac:dyDescent="0.2">
      <c r="A169" s="3" t="str">
        <f t="shared" si="31"/>
        <v>Medical Examiner</v>
      </c>
      <c r="B169" s="2" t="s">
        <v>9</v>
      </c>
      <c r="C169" s="4" t="s">
        <v>5</v>
      </c>
      <c r="D169" s="4" t="s">
        <v>5</v>
      </c>
      <c r="E169" s="5"/>
      <c r="F169" s="4" t="s">
        <v>5</v>
      </c>
      <c r="G169" s="5"/>
      <c r="H169" s="5"/>
      <c r="I169" s="4" t="s">
        <v>5</v>
      </c>
      <c r="J169" s="4" t="s">
        <v>5</v>
      </c>
    </row>
    <row r="170" spans="1:10" ht="16" x14ac:dyDescent="0.2">
      <c r="A170" s="3" t="str">
        <f t="shared" si="31"/>
        <v>Medical Examiner</v>
      </c>
      <c r="B170" s="2" t="s">
        <v>11</v>
      </c>
      <c r="C170" s="4" t="s">
        <v>5</v>
      </c>
      <c r="D170" s="4" t="s">
        <v>3</v>
      </c>
      <c r="E170" s="4" t="s">
        <v>349</v>
      </c>
      <c r="F170" s="4" t="s">
        <v>7</v>
      </c>
      <c r="G170" s="4" t="s">
        <v>350</v>
      </c>
      <c r="H170" s="4" t="s">
        <v>351</v>
      </c>
      <c r="I170" s="4" t="s">
        <v>7</v>
      </c>
      <c r="J170" s="4" t="s">
        <v>7</v>
      </c>
    </row>
    <row r="171" spans="1:10" ht="16" x14ac:dyDescent="0.2">
      <c r="A171" s="3" t="str">
        <f t="shared" si="31"/>
        <v>Medical Examiner</v>
      </c>
      <c r="B171" s="2" t="s">
        <v>12</v>
      </c>
      <c r="C171" s="4" t="s">
        <v>5</v>
      </c>
      <c r="D171" s="4" t="s">
        <v>5</v>
      </c>
      <c r="E171" s="5"/>
      <c r="F171" s="4" t="s">
        <v>5</v>
      </c>
      <c r="G171" s="5"/>
      <c r="H171" s="5"/>
      <c r="I171" s="4" t="s">
        <v>5</v>
      </c>
      <c r="J171" s="4" t="s">
        <v>5</v>
      </c>
    </row>
    <row r="172" spans="1:10" ht="16" x14ac:dyDescent="0.2">
      <c r="A172" s="6" t="s">
        <v>352</v>
      </c>
      <c r="B172" s="2" t="s">
        <v>14</v>
      </c>
      <c r="C172" s="4" t="s">
        <v>2</v>
      </c>
      <c r="D172" s="4" t="s">
        <v>3</v>
      </c>
      <c r="E172" s="5"/>
      <c r="F172" s="4" t="s">
        <v>3</v>
      </c>
      <c r="G172" s="5"/>
      <c r="H172" s="5"/>
      <c r="I172" s="4" t="s">
        <v>3</v>
      </c>
      <c r="J172" s="4" t="s">
        <v>3</v>
      </c>
    </row>
    <row r="173" spans="1:10" ht="16" x14ac:dyDescent="0.2">
      <c r="A173" s="3" t="str">
        <f t="shared" ref="A173:A177" si="32">A172</f>
        <v>Municipal Transportation Agency (MTA)</v>
      </c>
      <c r="B173" s="2" t="s">
        <v>1</v>
      </c>
      <c r="C173" s="4" t="s">
        <v>2</v>
      </c>
      <c r="D173" s="4" t="s">
        <v>3</v>
      </c>
      <c r="E173" s="5"/>
      <c r="F173" s="4" t="s">
        <v>3</v>
      </c>
      <c r="G173" s="5"/>
      <c r="H173" s="5"/>
      <c r="I173" s="4" t="s">
        <v>3</v>
      </c>
      <c r="J173" s="4" t="s">
        <v>3</v>
      </c>
    </row>
    <row r="174" spans="1:10" ht="16" x14ac:dyDescent="0.2">
      <c r="A174" s="3" t="str">
        <f t="shared" si="32"/>
        <v>Municipal Transportation Agency (MTA)</v>
      </c>
      <c r="B174" s="2" t="s">
        <v>8</v>
      </c>
      <c r="C174" s="4" t="s">
        <v>2</v>
      </c>
      <c r="D174" s="4" t="s">
        <v>3</v>
      </c>
      <c r="E174" s="5"/>
      <c r="F174" s="4" t="s">
        <v>3</v>
      </c>
      <c r="G174" s="5"/>
      <c r="H174" s="5"/>
      <c r="I174" s="4" t="s">
        <v>3</v>
      </c>
      <c r="J174" s="4" t="s">
        <v>3</v>
      </c>
    </row>
    <row r="175" spans="1:10" ht="16" x14ac:dyDescent="0.2">
      <c r="A175" s="3" t="str">
        <f t="shared" si="32"/>
        <v>Municipal Transportation Agency (MTA)</v>
      </c>
      <c r="B175" s="2" t="s">
        <v>9</v>
      </c>
      <c r="C175" s="4" t="s">
        <v>2</v>
      </c>
      <c r="D175" s="4" t="s">
        <v>3</v>
      </c>
      <c r="E175" s="5"/>
      <c r="F175" s="4" t="s">
        <v>3</v>
      </c>
      <c r="G175" s="5"/>
      <c r="H175" s="5"/>
      <c r="I175" s="4" t="s">
        <v>3</v>
      </c>
      <c r="J175" s="4" t="s">
        <v>3</v>
      </c>
    </row>
    <row r="176" spans="1:10" ht="16" x14ac:dyDescent="0.2">
      <c r="A176" s="3" t="str">
        <f t="shared" si="32"/>
        <v>Municipal Transportation Agency (MTA)</v>
      </c>
      <c r="B176" s="2" t="s">
        <v>11</v>
      </c>
      <c r="C176" s="4" t="s">
        <v>2</v>
      </c>
      <c r="D176" s="4" t="s">
        <v>3</v>
      </c>
      <c r="E176" s="5"/>
      <c r="F176" s="4" t="s">
        <v>3</v>
      </c>
      <c r="G176" s="5"/>
      <c r="H176" s="5"/>
      <c r="I176" s="4" t="s">
        <v>3</v>
      </c>
      <c r="J176" s="4" t="s">
        <v>3</v>
      </c>
    </row>
    <row r="177" spans="1:10" ht="16" x14ac:dyDescent="0.2">
      <c r="A177" s="3" t="str">
        <f t="shared" si="32"/>
        <v>Municipal Transportation Agency (MTA)</v>
      </c>
      <c r="B177" s="2" t="s">
        <v>12</v>
      </c>
      <c r="C177" s="4" t="s">
        <v>2</v>
      </c>
      <c r="D177" s="4" t="s">
        <v>3</v>
      </c>
      <c r="E177" s="5"/>
      <c r="F177" s="4" t="s">
        <v>3</v>
      </c>
      <c r="G177" s="5"/>
      <c r="H177" s="5"/>
      <c r="I177" s="4" t="s">
        <v>3</v>
      </c>
      <c r="J177" s="4" t="s">
        <v>3</v>
      </c>
    </row>
    <row r="178" spans="1:10" ht="16" x14ac:dyDescent="0.2">
      <c r="A178" s="6" t="s">
        <v>353</v>
      </c>
      <c r="B178" s="2" t="s">
        <v>9</v>
      </c>
      <c r="C178" s="4" t="s">
        <v>5</v>
      </c>
      <c r="D178" s="4" t="s">
        <v>5</v>
      </c>
      <c r="E178" s="5"/>
      <c r="F178" s="4" t="s">
        <v>5</v>
      </c>
      <c r="G178" s="5"/>
      <c r="H178" s="5"/>
      <c r="I178" s="4" t="s">
        <v>5</v>
      </c>
      <c r="J178" s="4" t="s">
        <v>5</v>
      </c>
    </row>
    <row r="179" spans="1:10" ht="16" x14ac:dyDescent="0.2">
      <c r="A179" s="3" t="str">
        <f t="shared" ref="A179:A180" si="33">A178</f>
        <v>Office of Cannabis</v>
      </c>
      <c r="B179" s="2" t="s">
        <v>11</v>
      </c>
      <c r="C179" s="4" t="s">
        <v>53</v>
      </c>
      <c r="D179" s="4" t="s">
        <v>3</v>
      </c>
      <c r="E179" s="4" t="s">
        <v>354</v>
      </c>
      <c r="F179" s="4" t="s">
        <v>7</v>
      </c>
      <c r="G179" s="4" t="s">
        <v>355</v>
      </c>
      <c r="H179" s="4" t="s">
        <v>356</v>
      </c>
      <c r="I179" s="4" t="s">
        <v>7</v>
      </c>
      <c r="J179" s="4" t="s">
        <v>7</v>
      </c>
    </row>
    <row r="180" spans="1:10" ht="16" x14ac:dyDescent="0.2">
      <c r="A180" s="3" t="str">
        <f t="shared" si="33"/>
        <v>Office of Cannabis</v>
      </c>
      <c r="B180" s="2" t="s">
        <v>12</v>
      </c>
      <c r="C180" s="4" t="s">
        <v>53</v>
      </c>
      <c r="D180" s="4" t="s">
        <v>3</v>
      </c>
      <c r="E180" s="4" t="s">
        <v>357</v>
      </c>
      <c r="F180" s="4" t="s">
        <v>7</v>
      </c>
      <c r="G180" s="4" t="s">
        <v>358</v>
      </c>
      <c r="H180" s="4" t="s">
        <v>356</v>
      </c>
      <c r="I180" s="4" t="s">
        <v>7</v>
      </c>
      <c r="J180" s="4" t="s">
        <v>7</v>
      </c>
    </row>
    <row r="181" spans="1:10" ht="16" x14ac:dyDescent="0.2">
      <c r="A181" s="6" t="s">
        <v>359</v>
      </c>
      <c r="B181" s="2" t="s">
        <v>14</v>
      </c>
      <c r="C181" s="4" t="s">
        <v>2</v>
      </c>
      <c r="D181" s="4" t="s">
        <v>3</v>
      </c>
      <c r="E181" s="5"/>
      <c r="F181" s="4" t="s">
        <v>3</v>
      </c>
      <c r="G181" s="5"/>
      <c r="H181" s="5"/>
      <c r="I181" s="4" t="s">
        <v>7</v>
      </c>
      <c r="J181" s="4" t="s">
        <v>7</v>
      </c>
    </row>
    <row r="182" spans="1:10" ht="16" x14ac:dyDescent="0.2">
      <c r="A182" s="3" t="str">
        <f t="shared" ref="A182:A186" si="34">A181</f>
        <v>Office of Economic &amp; Workforce Development (OEWD)</v>
      </c>
      <c r="B182" s="2" t="s">
        <v>1</v>
      </c>
      <c r="C182" s="4" t="s">
        <v>2</v>
      </c>
      <c r="D182" s="4" t="s">
        <v>3</v>
      </c>
      <c r="E182" s="4" t="s">
        <v>360</v>
      </c>
      <c r="F182" s="4" t="s">
        <v>3</v>
      </c>
      <c r="G182" s="4" t="s">
        <v>361</v>
      </c>
      <c r="H182" s="5"/>
      <c r="I182" s="4" t="s">
        <v>7</v>
      </c>
      <c r="J182" s="4" t="s">
        <v>7</v>
      </c>
    </row>
    <row r="183" spans="1:10" ht="16" x14ac:dyDescent="0.2">
      <c r="A183" s="3" t="str">
        <f t="shared" si="34"/>
        <v>Office of Economic &amp; Workforce Development (OEWD)</v>
      </c>
      <c r="B183" s="2" t="s">
        <v>8</v>
      </c>
      <c r="C183" s="4" t="s">
        <v>2</v>
      </c>
      <c r="D183" s="4" t="s">
        <v>3</v>
      </c>
      <c r="E183" s="4" t="s">
        <v>362</v>
      </c>
      <c r="F183" s="4" t="s">
        <v>3</v>
      </c>
      <c r="G183" s="4" t="s">
        <v>361</v>
      </c>
      <c r="H183" s="5"/>
      <c r="I183" s="4" t="s">
        <v>7</v>
      </c>
      <c r="J183" s="4" t="s">
        <v>7</v>
      </c>
    </row>
    <row r="184" spans="1:10" ht="16" x14ac:dyDescent="0.2">
      <c r="A184" s="3" t="str">
        <f t="shared" si="34"/>
        <v>Office of Economic &amp; Workforce Development (OEWD)</v>
      </c>
      <c r="B184" s="2" t="s">
        <v>9</v>
      </c>
      <c r="C184" s="4" t="s">
        <v>2</v>
      </c>
      <c r="D184" s="4" t="s">
        <v>31</v>
      </c>
      <c r="E184" s="4" t="s">
        <v>363</v>
      </c>
      <c r="F184" s="4" t="s">
        <v>3</v>
      </c>
      <c r="G184" s="4" t="s">
        <v>364</v>
      </c>
      <c r="H184" s="4" t="s">
        <v>364</v>
      </c>
      <c r="I184" s="4" t="s">
        <v>7</v>
      </c>
      <c r="J184" s="4" t="s">
        <v>7</v>
      </c>
    </row>
    <row r="185" spans="1:10" ht="16" x14ac:dyDescent="0.2">
      <c r="A185" s="3" t="str">
        <f t="shared" si="34"/>
        <v>Office of Economic &amp; Workforce Development (OEWD)</v>
      </c>
      <c r="B185" s="2" t="s">
        <v>11</v>
      </c>
      <c r="C185" s="4" t="s">
        <v>2</v>
      </c>
      <c r="D185" s="4" t="s">
        <v>31</v>
      </c>
      <c r="E185" s="4" t="s">
        <v>365</v>
      </c>
      <c r="F185" s="4" t="s">
        <v>7</v>
      </c>
      <c r="G185" s="4" t="s">
        <v>364</v>
      </c>
      <c r="H185" s="4" t="s">
        <v>364</v>
      </c>
      <c r="I185" s="4" t="s">
        <v>7</v>
      </c>
      <c r="J185" s="4" t="s">
        <v>7</v>
      </c>
    </row>
    <row r="186" spans="1:10" ht="16" x14ac:dyDescent="0.2">
      <c r="A186" s="3" t="str">
        <f t="shared" si="34"/>
        <v>Office of Economic &amp; Workforce Development (OEWD)</v>
      </c>
      <c r="B186" s="2" t="s">
        <v>12</v>
      </c>
      <c r="C186" s="4" t="s">
        <v>2</v>
      </c>
      <c r="D186" s="4" t="s">
        <v>31</v>
      </c>
      <c r="E186" s="4" t="s">
        <v>365</v>
      </c>
      <c r="F186" s="4" t="s">
        <v>7</v>
      </c>
      <c r="G186" s="4" t="s">
        <v>364</v>
      </c>
      <c r="H186" s="4" t="s">
        <v>364</v>
      </c>
      <c r="I186" s="4" t="s">
        <v>7</v>
      </c>
      <c r="J186" s="4" t="s">
        <v>7</v>
      </c>
    </row>
    <row r="187" spans="1:10" ht="16" x14ac:dyDescent="0.2">
      <c r="A187" s="6" t="s">
        <v>366</v>
      </c>
      <c r="B187" s="2" t="s">
        <v>9</v>
      </c>
      <c r="C187" s="4" t="s">
        <v>5</v>
      </c>
      <c r="D187" s="4" t="s">
        <v>5</v>
      </c>
      <c r="E187" s="5"/>
      <c r="F187" s="4" t="s">
        <v>5</v>
      </c>
      <c r="G187" s="5"/>
      <c r="H187" s="5"/>
      <c r="I187" s="4" t="s">
        <v>5</v>
      </c>
      <c r="J187" s="4" t="s">
        <v>5</v>
      </c>
    </row>
    <row r="188" spans="1:10" ht="16" x14ac:dyDescent="0.2">
      <c r="A188" s="3" t="str">
        <f t="shared" ref="A188:A189" si="35">A187</f>
        <v>Office of Resilience and Capital Planning</v>
      </c>
      <c r="B188" s="2" t="s">
        <v>11</v>
      </c>
      <c r="C188" s="4" t="s">
        <v>5</v>
      </c>
      <c r="D188" s="4" t="s">
        <v>5</v>
      </c>
      <c r="E188" s="4" t="s">
        <v>367</v>
      </c>
      <c r="F188" s="4" t="s">
        <v>5</v>
      </c>
      <c r="G188" s="4" t="s">
        <v>367</v>
      </c>
      <c r="H188" s="4" t="s">
        <v>367</v>
      </c>
      <c r="I188" s="4" t="s">
        <v>5</v>
      </c>
      <c r="J188" s="4" t="s">
        <v>5</v>
      </c>
    </row>
    <row r="189" spans="1:10" ht="16" x14ac:dyDescent="0.2">
      <c r="A189" s="3" t="str">
        <f t="shared" si="35"/>
        <v>Office of Resilience and Capital Planning</v>
      </c>
      <c r="B189" s="2" t="s">
        <v>12</v>
      </c>
      <c r="C189" s="4" t="s">
        <v>5</v>
      </c>
      <c r="D189" s="4" t="s">
        <v>5</v>
      </c>
      <c r="E189" s="5"/>
      <c r="F189" s="4" t="s">
        <v>5</v>
      </c>
      <c r="G189" s="5"/>
      <c r="H189" s="5"/>
      <c r="I189" s="4" t="s">
        <v>5</v>
      </c>
      <c r="J189" s="4" t="s">
        <v>5</v>
      </c>
    </row>
    <row r="190" spans="1:10" ht="16" x14ac:dyDescent="0.2">
      <c r="A190" s="6" t="s">
        <v>368</v>
      </c>
      <c r="B190" s="2" t="s">
        <v>9</v>
      </c>
      <c r="C190" s="4" t="s">
        <v>2</v>
      </c>
      <c r="D190" s="4" t="s">
        <v>5</v>
      </c>
      <c r="E190" s="4" t="s">
        <v>369</v>
      </c>
      <c r="F190" s="4" t="s">
        <v>5</v>
      </c>
      <c r="G190" s="5"/>
      <c r="H190" s="5"/>
      <c r="I190" s="4" t="s">
        <v>5</v>
      </c>
      <c r="J190" s="4" t="s">
        <v>5</v>
      </c>
    </row>
    <row r="191" spans="1:10" ht="16" x14ac:dyDescent="0.2">
      <c r="A191" s="3" t="str">
        <f t="shared" ref="A191:A192" si="36">A190</f>
        <v>Office of Transgender Initiatives</v>
      </c>
      <c r="B191" s="2" t="s">
        <v>11</v>
      </c>
      <c r="C191" s="4" t="s">
        <v>5</v>
      </c>
      <c r="D191" s="4" t="s">
        <v>31</v>
      </c>
      <c r="E191" s="4" t="s">
        <v>370</v>
      </c>
      <c r="F191" s="4" t="s">
        <v>31</v>
      </c>
      <c r="G191" s="4" t="s">
        <v>371</v>
      </c>
      <c r="H191" s="4" t="s">
        <v>370</v>
      </c>
      <c r="I191" s="4" t="s">
        <v>31</v>
      </c>
      <c r="J191" s="4" t="s">
        <v>31</v>
      </c>
    </row>
    <row r="192" spans="1:10" ht="16" x14ac:dyDescent="0.2">
      <c r="A192" s="3" t="str">
        <f t="shared" si="36"/>
        <v>Office of Transgender Initiatives</v>
      </c>
      <c r="B192" s="2" t="s">
        <v>12</v>
      </c>
      <c r="C192" s="4" t="s">
        <v>5</v>
      </c>
      <c r="D192" s="4" t="s">
        <v>5</v>
      </c>
      <c r="E192" s="4" t="s">
        <v>372</v>
      </c>
      <c r="F192" s="4" t="s">
        <v>31</v>
      </c>
      <c r="G192" s="4" t="s">
        <v>373</v>
      </c>
      <c r="H192" s="4" t="s">
        <v>374</v>
      </c>
      <c r="I192" s="4" t="s">
        <v>31</v>
      </c>
      <c r="J192" s="4" t="s">
        <v>31</v>
      </c>
    </row>
    <row r="193" spans="1:10" ht="16" x14ac:dyDescent="0.2">
      <c r="A193" s="6" t="s">
        <v>375</v>
      </c>
      <c r="B193" s="2" t="s">
        <v>14</v>
      </c>
      <c r="C193" s="4" t="s">
        <v>2</v>
      </c>
      <c r="D193" s="4" t="s">
        <v>31</v>
      </c>
      <c r="E193" s="4" t="s">
        <v>376</v>
      </c>
      <c r="F193" s="4" t="s">
        <v>7</v>
      </c>
      <c r="G193" s="4" t="s">
        <v>377</v>
      </c>
      <c r="H193" s="4" t="s">
        <v>378</v>
      </c>
      <c r="I193" s="4" t="s">
        <v>7</v>
      </c>
      <c r="J193" s="4" t="s">
        <v>3</v>
      </c>
    </row>
    <row r="194" spans="1:10" ht="16" x14ac:dyDescent="0.2">
      <c r="A194" s="3" t="str">
        <f t="shared" ref="A194:A198" si="37">A193</f>
        <v>Planning Department (CPC)</v>
      </c>
      <c r="B194" s="2" t="s">
        <v>1</v>
      </c>
      <c r="C194" s="4" t="s">
        <v>2</v>
      </c>
      <c r="D194" s="4" t="s">
        <v>31</v>
      </c>
      <c r="E194" s="4" t="s">
        <v>379</v>
      </c>
      <c r="F194" s="4" t="s">
        <v>7</v>
      </c>
      <c r="G194" s="4" t="s">
        <v>377</v>
      </c>
      <c r="H194" s="4" t="s">
        <v>378</v>
      </c>
      <c r="I194" s="4" t="s">
        <v>7</v>
      </c>
      <c r="J194" s="4" t="s">
        <v>3</v>
      </c>
    </row>
    <row r="195" spans="1:10" ht="16" x14ac:dyDescent="0.2">
      <c r="A195" s="3" t="str">
        <f t="shared" si="37"/>
        <v>Planning Department (CPC)</v>
      </c>
      <c r="B195" s="2" t="s">
        <v>8</v>
      </c>
      <c r="C195" s="4" t="s">
        <v>2</v>
      </c>
      <c r="D195" s="4" t="s">
        <v>31</v>
      </c>
      <c r="E195" s="4" t="s">
        <v>380</v>
      </c>
      <c r="F195" s="4" t="s">
        <v>3</v>
      </c>
      <c r="G195" s="4" t="s">
        <v>377</v>
      </c>
      <c r="H195" s="4" t="s">
        <v>378</v>
      </c>
      <c r="I195" s="4" t="s">
        <v>3</v>
      </c>
      <c r="J195" s="4" t="s">
        <v>3</v>
      </c>
    </row>
    <row r="196" spans="1:10" ht="16" x14ac:dyDescent="0.2">
      <c r="A196" s="3" t="str">
        <f t="shared" si="37"/>
        <v>Planning Department (CPC)</v>
      </c>
      <c r="B196" s="2" t="s">
        <v>9</v>
      </c>
      <c r="C196" s="4" t="s">
        <v>2</v>
      </c>
      <c r="D196" s="4" t="s">
        <v>3</v>
      </c>
      <c r="E196" s="4" t="s">
        <v>380</v>
      </c>
      <c r="F196" s="4" t="s">
        <v>3</v>
      </c>
      <c r="G196" s="4" t="s">
        <v>381</v>
      </c>
      <c r="H196" s="4" t="s">
        <v>378</v>
      </c>
      <c r="I196" s="4" t="s">
        <v>3</v>
      </c>
      <c r="J196" s="4" t="s">
        <v>3</v>
      </c>
    </row>
    <row r="197" spans="1:10" ht="16" x14ac:dyDescent="0.2">
      <c r="A197" s="3" t="str">
        <f t="shared" si="37"/>
        <v>Planning Department (CPC)</v>
      </c>
      <c r="B197" s="2" t="s">
        <v>11</v>
      </c>
      <c r="C197" s="4" t="s">
        <v>2</v>
      </c>
      <c r="D197" s="4" t="s">
        <v>3</v>
      </c>
      <c r="E197" s="4" t="s">
        <v>380</v>
      </c>
      <c r="F197" s="4" t="s">
        <v>3</v>
      </c>
      <c r="G197" s="4" t="s">
        <v>377</v>
      </c>
      <c r="H197" s="4" t="s">
        <v>378</v>
      </c>
      <c r="I197" s="4" t="s">
        <v>3</v>
      </c>
      <c r="J197" s="4" t="s">
        <v>3</v>
      </c>
    </row>
    <row r="198" spans="1:10" ht="16" x14ac:dyDescent="0.2">
      <c r="A198" s="3" t="str">
        <f t="shared" si="37"/>
        <v>Planning Department (CPC)</v>
      </c>
      <c r="B198" s="2" t="s">
        <v>12</v>
      </c>
      <c r="C198" s="4" t="s">
        <v>2</v>
      </c>
      <c r="D198" s="4" t="s">
        <v>3</v>
      </c>
      <c r="E198" s="4" t="s">
        <v>382</v>
      </c>
      <c r="F198" s="4" t="s">
        <v>3</v>
      </c>
      <c r="G198" s="4" t="s">
        <v>383</v>
      </c>
      <c r="H198" s="4" t="s">
        <v>378</v>
      </c>
      <c r="I198" s="4" t="s">
        <v>3</v>
      </c>
      <c r="J198" s="4" t="s">
        <v>3</v>
      </c>
    </row>
    <row r="199" spans="1:10" ht="16" x14ac:dyDescent="0.2">
      <c r="A199" s="6" t="s">
        <v>384</v>
      </c>
      <c r="B199" s="2" t="s">
        <v>1</v>
      </c>
      <c r="C199" s="4" t="s">
        <v>2</v>
      </c>
      <c r="D199" s="4" t="s">
        <v>5</v>
      </c>
      <c r="E199" s="5"/>
      <c r="F199" s="4" t="s">
        <v>7</v>
      </c>
      <c r="G199" s="5"/>
      <c r="H199" s="5"/>
      <c r="I199" s="4" t="s">
        <v>7</v>
      </c>
      <c r="J199" s="4" t="s">
        <v>7</v>
      </c>
    </row>
    <row r="200" spans="1:10" ht="16" x14ac:dyDescent="0.2">
      <c r="A200" s="3" t="str">
        <f t="shared" ref="A200:A203" si="38">A199</f>
        <v>Police Accountability, Department of</v>
      </c>
      <c r="B200" s="2" t="s">
        <v>8</v>
      </c>
      <c r="C200" s="4" t="s">
        <v>2</v>
      </c>
      <c r="D200" s="4" t="s">
        <v>5</v>
      </c>
      <c r="E200" s="5"/>
      <c r="F200" s="4" t="s">
        <v>7</v>
      </c>
      <c r="G200" s="5"/>
      <c r="H200" s="5"/>
      <c r="I200" s="4" t="s">
        <v>7</v>
      </c>
      <c r="J200" s="4" t="s">
        <v>7</v>
      </c>
    </row>
    <row r="201" spans="1:10" ht="16" x14ac:dyDescent="0.2">
      <c r="A201" s="3" t="str">
        <f t="shared" si="38"/>
        <v>Police Accountability, Department of</v>
      </c>
      <c r="B201" s="2" t="s">
        <v>9</v>
      </c>
      <c r="C201" s="4" t="s">
        <v>53</v>
      </c>
      <c r="D201" s="4" t="s">
        <v>5</v>
      </c>
      <c r="E201" s="5"/>
      <c r="F201" s="4" t="s">
        <v>7</v>
      </c>
      <c r="G201" s="4" t="s">
        <v>385</v>
      </c>
      <c r="H201" s="5"/>
      <c r="I201" s="4" t="s">
        <v>7</v>
      </c>
      <c r="J201" s="4" t="s">
        <v>3</v>
      </c>
    </row>
    <row r="202" spans="1:10" ht="16" x14ac:dyDescent="0.2">
      <c r="A202" s="3" t="str">
        <f t="shared" si="38"/>
        <v>Police Accountability, Department of</v>
      </c>
      <c r="B202" s="2" t="s">
        <v>11</v>
      </c>
      <c r="C202" s="4" t="s">
        <v>2</v>
      </c>
      <c r="D202" s="4" t="s">
        <v>5</v>
      </c>
      <c r="E202" s="5"/>
      <c r="F202" s="4" t="s">
        <v>7</v>
      </c>
      <c r="G202" s="5"/>
      <c r="H202" s="5"/>
      <c r="I202" s="4" t="s">
        <v>7</v>
      </c>
      <c r="J202" s="4" t="s">
        <v>3</v>
      </c>
    </row>
    <row r="203" spans="1:10" ht="16" x14ac:dyDescent="0.2">
      <c r="A203" s="3" t="str">
        <f t="shared" si="38"/>
        <v>Police Accountability, Department of</v>
      </c>
      <c r="B203" s="2" t="s">
        <v>12</v>
      </c>
      <c r="C203" s="4" t="s">
        <v>2</v>
      </c>
      <c r="D203" s="4" t="s">
        <v>31</v>
      </c>
      <c r="E203" s="4" t="s">
        <v>386</v>
      </c>
      <c r="F203" s="4" t="s">
        <v>7</v>
      </c>
      <c r="G203" s="4" t="s">
        <v>387</v>
      </c>
      <c r="H203" s="4" t="s">
        <v>388</v>
      </c>
      <c r="I203" s="4" t="s">
        <v>7</v>
      </c>
      <c r="J203" s="4" t="s">
        <v>7</v>
      </c>
    </row>
    <row r="204" spans="1:10" ht="16" x14ac:dyDescent="0.2">
      <c r="A204" s="6" t="s">
        <v>389</v>
      </c>
      <c r="B204" s="2" t="s">
        <v>14</v>
      </c>
      <c r="C204" s="4" t="s">
        <v>2</v>
      </c>
      <c r="D204" s="4" t="s">
        <v>5</v>
      </c>
      <c r="E204" s="5"/>
      <c r="F204" s="4" t="s">
        <v>3</v>
      </c>
      <c r="G204" s="5"/>
      <c r="H204" s="5"/>
      <c r="I204" s="4" t="s">
        <v>3</v>
      </c>
      <c r="J204" s="4" t="s">
        <v>3</v>
      </c>
    </row>
    <row r="205" spans="1:10" ht="16" x14ac:dyDescent="0.2">
      <c r="A205" s="3" t="str">
        <f t="shared" ref="A205:A209" si="39">A204</f>
        <v>Police Department (POL)</v>
      </c>
      <c r="B205" s="2" t="s">
        <v>1</v>
      </c>
      <c r="C205" s="4" t="s">
        <v>2</v>
      </c>
      <c r="D205" s="4" t="s">
        <v>5</v>
      </c>
      <c r="E205" s="5"/>
      <c r="F205" s="4" t="s">
        <v>3</v>
      </c>
      <c r="G205" s="5"/>
      <c r="H205" s="5"/>
      <c r="I205" s="4" t="s">
        <v>3</v>
      </c>
      <c r="J205" s="4" t="s">
        <v>3</v>
      </c>
    </row>
    <row r="206" spans="1:10" ht="16" x14ac:dyDescent="0.2">
      <c r="A206" s="3" t="str">
        <f t="shared" si="39"/>
        <v>Police Department (POL)</v>
      </c>
      <c r="B206" s="2" t="s">
        <v>8</v>
      </c>
      <c r="C206" s="4" t="s">
        <v>53</v>
      </c>
      <c r="D206" s="4" t="s">
        <v>5</v>
      </c>
      <c r="E206" s="5"/>
      <c r="F206" s="4" t="s">
        <v>3</v>
      </c>
      <c r="G206" s="5"/>
      <c r="H206" s="4" t="s">
        <v>390</v>
      </c>
      <c r="I206" s="4" t="s">
        <v>3</v>
      </c>
      <c r="J206" s="4" t="s">
        <v>3</v>
      </c>
    </row>
    <row r="207" spans="1:10" ht="16" x14ac:dyDescent="0.2">
      <c r="A207" s="3" t="str">
        <f t="shared" si="39"/>
        <v>Police Department (POL)</v>
      </c>
      <c r="B207" s="2" t="s">
        <v>9</v>
      </c>
      <c r="C207" s="4" t="s">
        <v>2</v>
      </c>
      <c r="D207" s="4" t="s">
        <v>5</v>
      </c>
      <c r="E207" s="5"/>
      <c r="F207" s="4" t="s">
        <v>3</v>
      </c>
      <c r="G207" s="5"/>
      <c r="H207" s="5"/>
      <c r="I207" s="4" t="s">
        <v>3</v>
      </c>
      <c r="J207" s="4" t="s">
        <v>3</v>
      </c>
    </row>
    <row r="208" spans="1:10" ht="16" x14ac:dyDescent="0.2">
      <c r="A208" s="3" t="str">
        <f t="shared" si="39"/>
        <v>Police Department (POL)</v>
      </c>
      <c r="B208" s="2" t="s">
        <v>11</v>
      </c>
      <c r="C208" s="4" t="s">
        <v>5</v>
      </c>
      <c r="D208" s="4" t="s">
        <v>3</v>
      </c>
      <c r="E208" s="5"/>
      <c r="F208" s="4" t="s">
        <v>3</v>
      </c>
      <c r="G208" s="4" t="s">
        <v>391</v>
      </c>
      <c r="H208" s="4" t="s">
        <v>392</v>
      </c>
      <c r="I208" s="4" t="s">
        <v>31</v>
      </c>
      <c r="J208" s="4" t="s">
        <v>3</v>
      </c>
    </row>
    <row r="209" spans="1:10" ht="16" x14ac:dyDescent="0.2">
      <c r="A209" s="3" t="str">
        <f t="shared" si="39"/>
        <v>Police Department (POL)</v>
      </c>
      <c r="B209" s="2" t="s">
        <v>12</v>
      </c>
      <c r="C209" s="4" t="s">
        <v>53</v>
      </c>
      <c r="D209" s="4" t="s">
        <v>3</v>
      </c>
      <c r="E209" s="4" t="s">
        <v>393</v>
      </c>
      <c r="F209" s="4" t="s">
        <v>3</v>
      </c>
      <c r="G209" s="4" t="s">
        <v>394</v>
      </c>
      <c r="H209" s="4" t="s">
        <v>394</v>
      </c>
      <c r="I209" s="4" t="s">
        <v>3</v>
      </c>
      <c r="J209" s="4" t="s">
        <v>3</v>
      </c>
    </row>
    <row r="210" spans="1:10" ht="16" x14ac:dyDescent="0.2">
      <c r="A210" s="6" t="s">
        <v>395</v>
      </c>
      <c r="B210" s="2" t="s">
        <v>396</v>
      </c>
      <c r="C210" s="4" t="s">
        <v>2</v>
      </c>
      <c r="D210" s="4" t="s">
        <v>3</v>
      </c>
      <c r="E210" s="4" t="s">
        <v>397</v>
      </c>
      <c r="F210" s="4" t="s">
        <v>7</v>
      </c>
      <c r="G210" s="4" t="s">
        <v>398</v>
      </c>
      <c r="H210" s="4" t="s">
        <v>399</v>
      </c>
      <c r="I210" s="4" t="s">
        <v>3</v>
      </c>
      <c r="J210" s="4" t="s">
        <v>3</v>
      </c>
    </row>
    <row r="211" spans="1:10" ht="16" x14ac:dyDescent="0.2">
      <c r="A211" s="3" t="str">
        <f t="shared" ref="A211:A214" si="40">A210</f>
        <v>Port of San Francisco</v>
      </c>
      <c r="B211" s="2" t="s">
        <v>1</v>
      </c>
      <c r="C211" s="4" t="s">
        <v>2</v>
      </c>
      <c r="D211" s="4" t="s">
        <v>31</v>
      </c>
      <c r="E211" s="4" t="s">
        <v>400</v>
      </c>
      <c r="F211" s="4" t="s">
        <v>31</v>
      </c>
      <c r="G211" s="4" t="s">
        <v>401</v>
      </c>
      <c r="H211" s="4" t="s">
        <v>402</v>
      </c>
      <c r="I211" s="4" t="s">
        <v>31</v>
      </c>
      <c r="J211" s="4" t="s">
        <v>31</v>
      </c>
    </row>
    <row r="212" spans="1:10" ht="16" x14ac:dyDescent="0.2">
      <c r="A212" s="3" t="str">
        <f t="shared" si="40"/>
        <v>Port of San Francisco</v>
      </c>
      <c r="B212" s="2" t="s">
        <v>8</v>
      </c>
      <c r="C212" s="4" t="s">
        <v>2</v>
      </c>
      <c r="D212" s="4" t="s">
        <v>3</v>
      </c>
      <c r="E212" s="4" t="s">
        <v>403</v>
      </c>
      <c r="F212" s="4" t="s">
        <v>7</v>
      </c>
      <c r="G212" s="4" t="s">
        <v>398</v>
      </c>
      <c r="H212" s="4" t="s">
        <v>399</v>
      </c>
      <c r="I212" s="4" t="s">
        <v>3</v>
      </c>
      <c r="J212" s="4" t="s">
        <v>3</v>
      </c>
    </row>
    <row r="213" spans="1:10" ht="16" x14ac:dyDescent="0.2">
      <c r="A213" s="3" t="str">
        <f t="shared" si="40"/>
        <v>Port of San Francisco</v>
      </c>
      <c r="B213" s="2" t="s">
        <v>11</v>
      </c>
      <c r="C213" s="4" t="s">
        <v>2</v>
      </c>
      <c r="D213" s="4" t="s">
        <v>3</v>
      </c>
      <c r="E213" s="4" t="s">
        <v>404</v>
      </c>
      <c r="F213" s="4" t="s">
        <v>7</v>
      </c>
      <c r="G213" s="4" t="s">
        <v>398</v>
      </c>
      <c r="H213" s="4" t="s">
        <v>399</v>
      </c>
      <c r="I213" s="4" t="s">
        <v>7</v>
      </c>
      <c r="J213" s="4" t="s">
        <v>3</v>
      </c>
    </row>
    <row r="214" spans="1:10" ht="16" x14ac:dyDescent="0.2">
      <c r="A214" s="3" t="str">
        <f t="shared" si="40"/>
        <v>Port of San Francisco</v>
      </c>
      <c r="B214" s="2" t="s">
        <v>12</v>
      </c>
      <c r="C214" s="4" t="s">
        <v>2</v>
      </c>
      <c r="D214" s="4" t="s">
        <v>3</v>
      </c>
      <c r="E214" s="4" t="s">
        <v>405</v>
      </c>
      <c r="F214" s="4" t="s">
        <v>7</v>
      </c>
      <c r="G214" s="4" t="s">
        <v>398</v>
      </c>
      <c r="H214" s="4" t="s">
        <v>406</v>
      </c>
      <c r="I214" s="4" t="s">
        <v>7</v>
      </c>
      <c r="J214" s="4" t="s">
        <v>3</v>
      </c>
    </row>
    <row r="215" spans="1:10" ht="16" x14ac:dyDescent="0.2">
      <c r="A215" s="6" t="s">
        <v>407</v>
      </c>
      <c r="B215" s="2" t="s">
        <v>14</v>
      </c>
      <c r="C215" s="4" t="s">
        <v>2</v>
      </c>
      <c r="D215" s="4" t="s">
        <v>3</v>
      </c>
      <c r="E215" s="5"/>
      <c r="F215" s="4" t="s">
        <v>3</v>
      </c>
      <c r="G215" s="4" t="s">
        <v>408</v>
      </c>
      <c r="H215" s="5"/>
      <c r="I215" s="4" t="s">
        <v>3</v>
      </c>
      <c r="J215" s="4" t="s">
        <v>3</v>
      </c>
    </row>
    <row r="216" spans="1:10" ht="16" x14ac:dyDescent="0.2">
      <c r="A216" s="3" t="str">
        <f t="shared" ref="A216:A220" si="41">A215</f>
        <v>Public Defender's Office (PDR)</v>
      </c>
      <c r="B216" s="2" t="s">
        <v>1</v>
      </c>
      <c r="C216" s="4" t="s">
        <v>2</v>
      </c>
      <c r="D216" s="4" t="s">
        <v>3</v>
      </c>
      <c r="E216" s="5"/>
      <c r="F216" s="4" t="s">
        <v>3</v>
      </c>
      <c r="G216" s="4" t="s">
        <v>408</v>
      </c>
      <c r="H216" s="5"/>
      <c r="I216" s="4" t="s">
        <v>3</v>
      </c>
      <c r="J216" s="4" t="s">
        <v>3</v>
      </c>
    </row>
    <row r="217" spans="1:10" ht="16" x14ac:dyDescent="0.2">
      <c r="A217" s="3" t="str">
        <f t="shared" si="41"/>
        <v>Public Defender's Office (PDR)</v>
      </c>
      <c r="B217" s="2" t="s">
        <v>8</v>
      </c>
      <c r="C217" s="4" t="s">
        <v>2</v>
      </c>
      <c r="D217" s="4" t="s">
        <v>3</v>
      </c>
      <c r="E217" s="4" t="s">
        <v>4</v>
      </c>
      <c r="F217" s="4" t="s">
        <v>3</v>
      </c>
      <c r="G217" s="4" t="s">
        <v>409</v>
      </c>
      <c r="H217" s="4" t="s">
        <v>4</v>
      </c>
      <c r="I217" s="4" t="s">
        <v>3</v>
      </c>
      <c r="J217" s="4" t="s">
        <v>3</v>
      </c>
    </row>
    <row r="218" spans="1:10" ht="16" x14ac:dyDescent="0.2">
      <c r="A218" s="3" t="str">
        <f t="shared" si="41"/>
        <v>Public Defender's Office (PDR)</v>
      </c>
      <c r="B218" s="2" t="s">
        <v>9</v>
      </c>
      <c r="C218" s="4" t="s">
        <v>2</v>
      </c>
      <c r="D218" s="4" t="s">
        <v>3</v>
      </c>
      <c r="E218" s="4" t="s">
        <v>4</v>
      </c>
      <c r="F218" s="4" t="s">
        <v>3</v>
      </c>
      <c r="G218" s="4" t="s">
        <v>409</v>
      </c>
      <c r="H218" s="4" t="s">
        <v>4</v>
      </c>
      <c r="I218" s="4" t="s">
        <v>3</v>
      </c>
      <c r="J218" s="4" t="s">
        <v>3</v>
      </c>
    </row>
    <row r="219" spans="1:10" ht="16" x14ac:dyDescent="0.2">
      <c r="A219" s="3" t="str">
        <f t="shared" si="41"/>
        <v>Public Defender's Office (PDR)</v>
      </c>
      <c r="B219" s="2" t="s">
        <v>11</v>
      </c>
      <c r="C219" s="4" t="s">
        <v>2</v>
      </c>
      <c r="D219" s="4" t="s">
        <v>3</v>
      </c>
      <c r="E219" s="4" t="s">
        <v>4</v>
      </c>
      <c r="F219" s="4" t="s">
        <v>3</v>
      </c>
      <c r="G219" s="4" t="s">
        <v>409</v>
      </c>
      <c r="H219" s="4" t="s">
        <v>4</v>
      </c>
      <c r="I219" s="4" t="s">
        <v>3</v>
      </c>
      <c r="J219" s="4" t="s">
        <v>3</v>
      </c>
    </row>
    <row r="220" spans="1:10" ht="16" x14ac:dyDescent="0.2">
      <c r="A220" s="3" t="str">
        <f t="shared" si="41"/>
        <v>Public Defender's Office (PDR)</v>
      </c>
      <c r="B220" s="2" t="s">
        <v>12</v>
      </c>
      <c r="C220" s="4" t="s">
        <v>2</v>
      </c>
      <c r="D220" s="4" t="s">
        <v>3</v>
      </c>
      <c r="E220" s="4" t="s">
        <v>4</v>
      </c>
      <c r="F220" s="4" t="s">
        <v>3</v>
      </c>
      <c r="G220" s="4" t="s">
        <v>409</v>
      </c>
      <c r="H220" s="4" t="s">
        <v>4</v>
      </c>
      <c r="I220" s="4" t="s">
        <v>3</v>
      </c>
      <c r="J220" s="4" t="s">
        <v>3</v>
      </c>
    </row>
    <row r="221" spans="1:10" ht="16" x14ac:dyDescent="0.2">
      <c r="A221" s="6" t="s">
        <v>410</v>
      </c>
      <c r="B221" s="2" t="s">
        <v>14</v>
      </c>
      <c r="C221" s="4" t="s">
        <v>2</v>
      </c>
      <c r="D221" s="4" t="s">
        <v>31</v>
      </c>
      <c r="E221" s="4" t="s">
        <v>411</v>
      </c>
      <c r="F221" s="4" t="s">
        <v>31</v>
      </c>
      <c r="G221" s="4" t="s">
        <v>412</v>
      </c>
      <c r="H221" s="4" t="s">
        <v>413</v>
      </c>
      <c r="I221" s="4" t="s">
        <v>3</v>
      </c>
      <c r="J221" s="4" t="s">
        <v>3</v>
      </c>
    </row>
    <row r="222" spans="1:10" ht="16" x14ac:dyDescent="0.2">
      <c r="A222" s="3" t="str">
        <f t="shared" ref="A222:A226" si="42">A221</f>
        <v>Public Health (DPH)</v>
      </c>
      <c r="B222" s="2" t="s">
        <v>1</v>
      </c>
      <c r="C222" s="4" t="s">
        <v>2</v>
      </c>
      <c r="D222" s="4" t="s">
        <v>3</v>
      </c>
      <c r="E222" s="4" t="s">
        <v>414</v>
      </c>
      <c r="F222" s="4" t="s">
        <v>3</v>
      </c>
      <c r="G222" s="4" t="s">
        <v>415</v>
      </c>
      <c r="H222" s="4" t="s">
        <v>416</v>
      </c>
      <c r="I222" s="4" t="s">
        <v>3</v>
      </c>
      <c r="J222" s="4" t="s">
        <v>3</v>
      </c>
    </row>
    <row r="223" spans="1:10" ht="16" x14ac:dyDescent="0.2">
      <c r="A223" s="3" t="str">
        <f t="shared" si="42"/>
        <v>Public Health (DPH)</v>
      </c>
      <c r="B223" s="2" t="s">
        <v>8</v>
      </c>
      <c r="C223" s="4" t="s">
        <v>2</v>
      </c>
      <c r="D223" s="4" t="s">
        <v>3</v>
      </c>
      <c r="E223" s="4" t="s">
        <v>417</v>
      </c>
      <c r="F223" s="4" t="s">
        <v>3</v>
      </c>
      <c r="G223" s="4" t="s">
        <v>418</v>
      </c>
      <c r="H223" s="4" t="s">
        <v>419</v>
      </c>
      <c r="I223" s="4" t="s">
        <v>3</v>
      </c>
      <c r="J223" s="4" t="s">
        <v>3</v>
      </c>
    </row>
    <row r="224" spans="1:10" ht="16" x14ac:dyDescent="0.2">
      <c r="A224" s="3" t="str">
        <f t="shared" si="42"/>
        <v>Public Health (DPH)</v>
      </c>
      <c r="B224" s="2" t="s">
        <v>9</v>
      </c>
      <c r="C224" s="4" t="s">
        <v>2</v>
      </c>
      <c r="D224" s="4" t="s">
        <v>3</v>
      </c>
      <c r="E224" s="4" t="s">
        <v>420</v>
      </c>
      <c r="F224" s="4" t="s">
        <v>3</v>
      </c>
      <c r="G224" s="4" t="s">
        <v>421</v>
      </c>
      <c r="H224" s="4" t="s">
        <v>422</v>
      </c>
      <c r="I224" s="4" t="s">
        <v>3</v>
      </c>
      <c r="J224" s="4" t="s">
        <v>3</v>
      </c>
    </row>
    <row r="225" spans="1:10" ht="16" x14ac:dyDescent="0.2">
      <c r="A225" s="3" t="str">
        <f t="shared" si="42"/>
        <v>Public Health (DPH)</v>
      </c>
      <c r="B225" s="2" t="s">
        <v>11</v>
      </c>
      <c r="C225" s="4" t="s">
        <v>2</v>
      </c>
      <c r="D225" s="4" t="s">
        <v>3</v>
      </c>
      <c r="E225" s="4" t="s">
        <v>423</v>
      </c>
      <c r="F225" s="4" t="s">
        <v>3</v>
      </c>
      <c r="G225" s="4" t="s">
        <v>424</v>
      </c>
      <c r="H225" s="4" t="s">
        <v>425</v>
      </c>
      <c r="I225" s="4" t="s">
        <v>3</v>
      </c>
      <c r="J225" s="4" t="s">
        <v>7</v>
      </c>
    </row>
    <row r="226" spans="1:10" ht="16" x14ac:dyDescent="0.2">
      <c r="A226" s="3" t="str">
        <f t="shared" si="42"/>
        <v>Public Health (DPH)</v>
      </c>
      <c r="B226" s="2" t="s">
        <v>12</v>
      </c>
      <c r="C226" s="4" t="s">
        <v>5</v>
      </c>
      <c r="D226" s="4" t="s">
        <v>3</v>
      </c>
      <c r="E226" s="4" t="s">
        <v>426</v>
      </c>
      <c r="F226" s="4" t="s">
        <v>3</v>
      </c>
      <c r="G226" s="4" t="s">
        <v>427</v>
      </c>
      <c r="H226" s="4" t="s">
        <v>428</v>
      </c>
      <c r="I226" s="4" t="s">
        <v>3</v>
      </c>
      <c r="J226" s="4" t="s">
        <v>7</v>
      </c>
    </row>
    <row r="227" spans="1:10" ht="16" x14ac:dyDescent="0.2">
      <c r="A227" s="6" t="s">
        <v>429</v>
      </c>
      <c r="B227" s="2" t="s">
        <v>14</v>
      </c>
      <c r="C227" s="4" t="s">
        <v>2</v>
      </c>
      <c r="D227" s="4" t="s">
        <v>5</v>
      </c>
      <c r="E227" s="4" t="s">
        <v>430</v>
      </c>
      <c r="F227" s="4" t="s">
        <v>3</v>
      </c>
      <c r="G227" s="4" t="s">
        <v>431</v>
      </c>
      <c r="H227" s="5"/>
      <c r="I227" s="4" t="s">
        <v>3</v>
      </c>
      <c r="J227" s="4" t="s">
        <v>3</v>
      </c>
    </row>
    <row r="228" spans="1:10" ht="16" x14ac:dyDescent="0.2">
      <c r="A228" s="3" t="str">
        <f t="shared" ref="A228:A232" si="43">A227</f>
        <v>Public Library (LIB)</v>
      </c>
      <c r="B228" s="2" t="s">
        <v>1</v>
      </c>
      <c r="C228" s="4" t="s">
        <v>2</v>
      </c>
      <c r="D228" s="4" t="s">
        <v>31</v>
      </c>
      <c r="E228" s="4" t="s">
        <v>432</v>
      </c>
      <c r="F228" s="4" t="s">
        <v>31</v>
      </c>
      <c r="G228" s="4" t="s">
        <v>433</v>
      </c>
      <c r="H228" s="4" t="s">
        <v>434</v>
      </c>
      <c r="I228" s="4" t="s">
        <v>7</v>
      </c>
      <c r="J228" s="4" t="s">
        <v>7</v>
      </c>
    </row>
    <row r="229" spans="1:10" ht="16" x14ac:dyDescent="0.2">
      <c r="A229" s="3" t="str">
        <f t="shared" si="43"/>
        <v>Public Library (LIB)</v>
      </c>
      <c r="B229" s="2" t="s">
        <v>8</v>
      </c>
      <c r="C229" s="4" t="s">
        <v>53</v>
      </c>
      <c r="D229" s="4" t="s">
        <v>3</v>
      </c>
      <c r="E229" s="4" t="s">
        <v>435</v>
      </c>
      <c r="F229" s="4" t="s">
        <v>7</v>
      </c>
      <c r="G229" s="4" t="s">
        <v>436</v>
      </c>
      <c r="H229" s="4" t="s">
        <v>434</v>
      </c>
      <c r="I229" s="4" t="s">
        <v>7</v>
      </c>
      <c r="J229" s="4" t="s">
        <v>7</v>
      </c>
    </row>
    <row r="230" spans="1:10" ht="16" x14ac:dyDescent="0.2">
      <c r="A230" s="3" t="str">
        <f t="shared" si="43"/>
        <v>Public Library (LIB)</v>
      </c>
      <c r="B230" s="2" t="s">
        <v>9</v>
      </c>
      <c r="C230" s="4" t="s">
        <v>53</v>
      </c>
      <c r="D230" s="4" t="s">
        <v>3</v>
      </c>
      <c r="E230" s="4" t="s">
        <v>437</v>
      </c>
      <c r="F230" s="4" t="s">
        <v>7</v>
      </c>
      <c r="G230" s="4" t="s">
        <v>436</v>
      </c>
      <c r="H230" s="4" t="s">
        <v>434</v>
      </c>
      <c r="I230" s="4" t="s">
        <v>7</v>
      </c>
      <c r="J230" s="4" t="s">
        <v>7</v>
      </c>
    </row>
    <row r="231" spans="1:10" ht="16" x14ac:dyDescent="0.2">
      <c r="A231" s="3" t="str">
        <f t="shared" si="43"/>
        <v>Public Library (LIB)</v>
      </c>
      <c r="B231" s="2" t="s">
        <v>11</v>
      </c>
      <c r="C231" s="4" t="s">
        <v>2</v>
      </c>
      <c r="D231" s="4" t="s">
        <v>3</v>
      </c>
      <c r="E231" s="4" t="s">
        <v>438</v>
      </c>
      <c r="F231" s="4" t="s">
        <v>7</v>
      </c>
      <c r="G231" s="4" t="s">
        <v>439</v>
      </c>
      <c r="H231" s="4" t="s">
        <v>434</v>
      </c>
      <c r="I231" s="4" t="s">
        <v>7</v>
      </c>
      <c r="J231" s="4" t="s">
        <v>7</v>
      </c>
    </row>
    <row r="232" spans="1:10" ht="16" x14ac:dyDescent="0.2">
      <c r="A232" s="3" t="str">
        <f t="shared" si="43"/>
        <v>Public Library (LIB)</v>
      </c>
      <c r="B232" s="2" t="s">
        <v>12</v>
      </c>
      <c r="C232" s="4" t="s">
        <v>2</v>
      </c>
      <c r="D232" s="4" t="s">
        <v>31</v>
      </c>
      <c r="E232" s="4" t="s">
        <v>438</v>
      </c>
      <c r="F232" s="4" t="s">
        <v>7</v>
      </c>
      <c r="G232" s="4" t="s">
        <v>436</v>
      </c>
      <c r="H232" s="4" t="s">
        <v>440</v>
      </c>
      <c r="I232" s="4" t="s">
        <v>7</v>
      </c>
      <c r="J232" s="4" t="s">
        <v>7</v>
      </c>
    </row>
    <row r="233" spans="1:10" ht="16" x14ac:dyDescent="0.2">
      <c r="A233" s="6" t="s">
        <v>441</v>
      </c>
      <c r="B233" s="2" t="s">
        <v>14</v>
      </c>
      <c r="C233" s="4" t="s">
        <v>53</v>
      </c>
      <c r="D233" s="4" t="s">
        <v>7</v>
      </c>
      <c r="E233" s="4" t="s">
        <v>442</v>
      </c>
      <c r="F233" s="4" t="s">
        <v>7</v>
      </c>
      <c r="G233" s="4" t="s">
        <v>443</v>
      </c>
      <c r="H233" s="4" t="s">
        <v>444</v>
      </c>
      <c r="I233" s="4" t="s">
        <v>7</v>
      </c>
      <c r="J233" s="4" t="s">
        <v>7</v>
      </c>
    </row>
    <row r="234" spans="1:10" ht="16" x14ac:dyDescent="0.2">
      <c r="A234" s="3" t="str">
        <f t="shared" ref="A234:A238" si="44">A233</f>
        <v>Public Utilities Commission (PUC)</v>
      </c>
      <c r="B234" s="2" t="s">
        <v>1</v>
      </c>
      <c r="C234" s="4" t="s">
        <v>53</v>
      </c>
      <c r="D234" s="4" t="s">
        <v>7</v>
      </c>
      <c r="E234" s="4" t="s">
        <v>445</v>
      </c>
      <c r="F234" s="4" t="s">
        <v>7</v>
      </c>
      <c r="G234" s="4" t="s">
        <v>446</v>
      </c>
      <c r="H234" s="4" t="s">
        <v>447</v>
      </c>
      <c r="I234" s="4" t="s">
        <v>7</v>
      </c>
      <c r="J234" s="4" t="s">
        <v>7</v>
      </c>
    </row>
    <row r="235" spans="1:10" ht="16" x14ac:dyDescent="0.2">
      <c r="A235" s="3" t="str">
        <f t="shared" si="44"/>
        <v>Public Utilities Commission (PUC)</v>
      </c>
      <c r="B235" s="2" t="s">
        <v>8</v>
      </c>
      <c r="C235" s="4" t="s">
        <v>53</v>
      </c>
      <c r="D235" s="4" t="s">
        <v>7</v>
      </c>
      <c r="E235" s="4" t="s">
        <v>448</v>
      </c>
      <c r="F235" s="4" t="s">
        <v>7</v>
      </c>
      <c r="G235" s="4" t="s">
        <v>448</v>
      </c>
      <c r="H235" s="4" t="s">
        <v>448</v>
      </c>
      <c r="I235" s="4" t="s">
        <v>7</v>
      </c>
      <c r="J235" s="4" t="s">
        <v>7</v>
      </c>
    </row>
    <row r="236" spans="1:10" ht="16" x14ac:dyDescent="0.2">
      <c r="A236" s="3" t="str">
        <f t="shared" si="44"/>
        <v>Public Utilities Commission (PUC)</v>
      </c>
      <c r="B236" s="2" t="s">
        <v>9</v>
      </c>
      <c r="C236" s="4" t="s">
        <v>53</v>
      </c>
      <c r="D236" s="4" t="s">
        <v>7</v>
      </c>
      <c r="E236" s="4" t="s">
        <v>449</v>
      </c>
      <c r="F236" s="4" t="s">
        <v>7</v>
      </c>
      <c r="G236" s="4" t="s">
        <v>450</v>
      </c>
      <c r="H236" s="4" t="s">
        <v>451</v>
      </c>
      <c r="I236" s="4" t="s">
        <v>7</v>
      </c>
      <c r="J236" s="4" t="s">
        <v>7</v>
      </c>
    </row>
    <row r="237" spans="1:10" ht="16" x14ac:dyDescent="0.2">
      <c r="A237" s="3" t="str">
        <f t="shared" si="44"/>
        <v>Public Utilities Commission (PUC)</v>
      </c>
      <c r="B237" s="2" t="s">
        <v>11</v>
      </c>
      <c r="C237" s="4" t="s">
        <v>53</v>
      </c>
      <c r="D237" s="4" t="s">
        <v>7</v>
      </c>
      <c r="E237" s="4" t="s">
        <v>452</v>
      </c>
      <c r="F237" s="4" t="s">
        <v>7</v>
      </c>
      <c r="G237" s="4" t="s">
        <v>453</v>
      </c>
      <c r="H237" s="4" t="s">
        <v>454</v>
      </c>
      <c r="I237" s="4" t="s">
        <v>7</v>
      </c>
      <c r="J237" s="4" t="s">
        <v>7</v>
      </c>
    </row>
    <row r="238" spans="1:10" ht="16" x14ac:dyDescent="0.2">
      <c r="A238" s="3" t="str">
        <f t="shared" si="44"/>
        <v>Public Utilities Commission (PUC)</v>
      </c>
      <c r="B238" s="2" t="s">
        <v>12</v>
      </c>
      <c r="C238" s="4" t="s">
        <v>2</v>
      </c>
      <c r="D238" s="4" t="s">
        <v>7</v>
      </c>
      <c r="E238" s="4" t="s">
        <v>455</v>
      </c>
      <c r="F238" s="4" t="s">
        <v>7</v>
      </c>
      <c r="G238" s="4" t="s">
        <v>456</v>
      </c>
      <c r="H238" s="4" t="s">
        <v>457</v>
      </c>
      <c r="I238" s="4" t="s">
        <v>7</v>
      </c>
      <c r="J238" s="4" t="s">
        <v>7</v>
      </c>
    </row>
    <row r="239" spans="1:10" ht="16" x14ac:dyDescent="0.2">
      <c r="A239" s="6" t="s">
        <v>458</v>
      </c>
      <c r="B239" s="2" t="s">
        <v>14</v>
      </c>
      <c r="C239" s="4" t="s">
        <v>2</v>
      </c>
      <c r="D239" s="4" t="s">
        <v>3</v>
      </c>
      <c r="E239" s="4" t="s">
        <v>459</v>
      </c>
      <c r="F239" s="4" t="s">
        <v>7</v>
      </c>
      <c r="G239" s="4" t="s">
        <v>460</v>
      </c>
      <c r="H239" s="4" t="s">
        <v>460</v>
      </c>
      <c r="I239" s="4" t="s">
        <v>7</v>
      </c>
      <c r="J239" s="4" t="s">
        <v>7</v>
      </c>
    </row>
    <row r="240" spans="1:10" ht="16" x14ac:dyDescent="0.2">
      <c r="A240" s="3" t="str">
        <f t="shared" ref="A240:A244" si="45">A239</f>
        <v>Public Works (DPW)</v>
      </c>
      <c r="B240" s="2" t="s">
        <v>1</v>
      </c>
      <c r="C240" s="4" t="s">
        <v>2</v>
      </c>
      <c r="D240" s="4" t="s">
        <v>3</v>
      </c>
      <c r="E240" s="4" t="s">
        <v>461</v>
      </c>
      <c r="F240" s="4" t="s">
        <v>7</v>
      </c>
      <c r="G240" s="4" t="s">
        <v>462</v>
      </c>
      <c r="H240" s="4" t="s">
        <v>462</v>
      </c>
      <c r="I240" s="4" t="s">
        <v>3</v>
      </c>
      <c r="J240" s="4" t="s">
        <v>3</v>
      </c>
    </row>
    <row r="241" spans="1:10" ht="16" x14ac:dyDescent="0.2">
      <c r="A241" s="3" t="str">
        <f t="shared" si="45"/>
        <v>Public Works (DPW)</v>
      </c>
      <c r="B241" s="2" t="s">
        <v>8</v>
      </c>
      <c r="C241" s="4" t="s">
        <v>2</v>
      </c>
      <c r="D241" s="4" t="s">
        <v>7</v>
      </c>
      <c r="E241" s="4" t="s">
        <v>463</v>
      </c>
      <c r="F241" s="4" t="s">
        <v>7</v>
      </c>
      <c r="G241" s="4" t="s">
        <v>464</v>
      </c>
      <c r="H241" s="4" t="s">
        <v>465</v>
      </c>
      <c r="I241" s="4" t="s">
        <v>7</v>
      </c>
      <c r="J241" s="4" t="s">
        <v>7</v>
      </c>
    </row>
    <row r="242" spans="1:10" ht="16" x14ac:dyDescent="0.2">
      <c r="A242" s="3" t="str">
        <f t="shared" si="45"/>
        <v>Public Works (DPW)</v>
      </c>
      <c r="B242" s="2" t="s">
        <v>9</v>
      </c>
      <c r="C242" s="4" t="s">
        <v>2</v>
      </c>
      <c r="D242" s="4" t="s">
        <v>3</v>
      </c>
      <c r="E242" s="4" t="s">
        <v>466</v>
      </c>
      <c r="F242" s="4" t="s">
        <v>7</v>
      </c>
      <c r="G242" s="4" t="s">
        <v>467</v>
      </c>
      <c r="H242" s="4" t="s">
        <v>467</v>
      </c>
      <c r="I242" s="4" t="s">
        <v>7</v>
      </c>
      <c r="J242" s="4" t="s">
        <v>7</v>
      </c>
    </row>
    <row r="243" spans="1:10" ht="16" x14ac:dyDescent="0.2">
      <c r="A243" s="3" t="str">
        <f t="shared" si="45"/>
        <v>Public Works (DPW)</v>
      </c>
      <c r="B243" s="2" t="s">
        <v>11</v>
      </c>
      <c r="C243" s="4" t="s">
        <v>2</v>
      </c>
      <c r="D243" s="4" t="s">
        <v>3</v>
      </c>
      <c r="E243" s="4" t="s">
        <v>468</v>
      </c>
      <c r="F243" s="4" t="s">
        <v>7</v>
      </c>
      <c r="G243" s="4" t="s">
        <v>467</v>
      </c>
      <c r="H243" s="4" t="s">
        <v>467</v>
      </c>
      <c r="I243" s="4" t="s">
        <v>7</v>
      </c>
      <c r="J243" s="4" t="s">
        <v>7</v>
      </c>
    </row>
    <row r="244" spans="1:10" ht="16" x14ac:dyDescent="0.2">
      <c r="A244" s="3" t="str">
        <f t="shared" si="45"/>
        <v>Public Works (DPW)</v>
      </c>
      <c r="B244" s="2" t="s">
        <v>12</v>
      </c>
      <c r="C244" s="4" t="s">
        <v>2</v>
      </c>
      <c r="D244" s="4" t="s">
        <v>3</v>
      </c>
      <c r="E244" s="4" t="s">
        <v>469</v>
      </c>
      <c r="F244" s="4" t="s">
        <v>3</v>
      </c>
      <c r="G244" s="4" t="s">
        <v>470</v>
      </c>
      <c r="H244" s="4" t="s">
        <v>470</v>
      </c>
      <c r="I244" s="4" t="s">
        <v>3</v>
      </c>
      <c r="J244" s="4" t="s">
        <v>7</v>
      </c>
    </row>
    <row r="245" spans="1:10" ht="16" x14ac:dyDescent="0.2">
      <c r="A245" s="6" t="s">
        <v>471</v>
      </c>
      <c r="B245" s="2" t="s">
        <v>14</v>
      </c>
      <c r="C245" s="4" t="s">
        <v>2</v>
      </c>
      <c r="D245" s="4" t="s">
        <v>31</v>
      </c>
      <c r="E245" s="4" t="s">
        <v>472</v>
      </c>
      <c r="F245" s="4" t="s">
        <v>7</v>
      </c>
      <c r="G245" s="5"/>
      <c r="H245" s="5"/>
      <c r="I245" s="4" t="s">
        <v>3</v>
      </c>
      <c r="J245" s="4" t="s">
        <v>3</v>
      </c>
    </row>
    <row r="246" spans="1:10" ht="16" x14ac:dyDescent="0.2">
      <c r="A246" s="3" t="str">
        <f t="shared" ref="A246:A250" si="46">A245</f>
        <v>Real Estate Division</v>
      </c>
      <c r="B246" s="2" t="s">
        <v>1</v>
      </c>
      <c r="C246" s="4" t="s">
        <v>2</v>
      </c>
      <c r="D246" s="4" t="s">
        <v>31</v>
      </c>
      <c r="E246" s="4" t="s">
        <v>473</v>
      </c>
      <c r="F246" s="4" t="s">
        <v>7</v>
      </c>
      <c r="G246" s="5"/>
      <c r="H246" s="5"/>
      <c r="I246" s="4" t="s">
        <v>3</v>
      </c>
      <c r="J246" s="4" t="s">
        <v>3</v>
      </c>
    </row>
    <row r="247" spans="1:10" ht="16" x14ac:dyDescent="0.2">
      <c r="A247" s="3" t="str">
        <f t="shared" si="46"/>
        <v>Real Estate Division</v>
      </c>
      <c r="B247" s="2" t="s">
        <v>8</v>
      </c>
      <c r="C247" s="4" t="s">
        <v>2</v>
      </c>
      <c r="D247" s="4" t="s">
        <v>31</v>
      </c>
      <c r="E247" s="4" t="s">
        <v>474</v>
      </c>
      <c r="F247" s="4" t="s">
        <v>7</v>
      </c>
      <c r="G247" s="5"/>
      <c r="H247" s="5"/>
      <c r="I247" s="4" t="s">
        <v>3</v>
      </c>
      <c r="J247" s="4" t="s">
        <v>3</v>
      </c>
    </row>
    <row r="248" spans="1:10" ht="16" x14ac:dyDescent="0.2">
      <c r="A248" s="3" t="str">
        <f t="shared" si="46"/>
        <v>Real Estate Division</v>
      </c>
      <c r="B248" s="2" t="s">
        <v>9</v>
      </c>
      <c r="C248" s="4" t="s">
        <v>2</v>
      </c>
      <c r="D248" s="4" t="s">
        <v>7</v>
      </c>
      <c r="E248" s="4" t="s">
        <v>474</v>
      </c>
      <c r="F248" s="4" t="s">
        <v>7</v>
      </c>
      <c r="G248" s="5"/>
      <c r="H248" s="5"/>
      <c r="I248" s="4" t="s">
        <v>3</v>
      </c>
      <c r="J248" s="4" t="s">
        <v>3</v>
      </c>
    </row>
    <row r="249" spans="1:10" ht="16" x14ac:dyDescent="0.2">
      <c r="A249" s="3" t="str">
        <f t="shared" si="46"/>
        <v>Real Estate Division</v>
      </c>
      <c r="B249" s="2" t="s">
        <v>11</v>
      </c>
      <c r="C249" s="4" t="s">
        <v>2</v>
      </c>
      <c r="D249" s="4" t="s">
        <v>7</v>
      </c>
      <c r="E249" s="4" t="s">
        <v>475</v>
      </c>
      <c r="F249" s="4" t="s">
        <v>7</v>
      </c>
      <c r="G249" s="5"/>
      <c r="H249" s="5"/>
      <c r="I249" s="4" t="s">
        <v>3</v>
      </c>
      <c r="J249" s="4" t="s">
        <v>3</v>
      </c>
    </row>
    <row r="250" spans="1:10" ht="16" x14ac:dyDescent="0.2">
      <c r="A250" s="3" t="str">
        <f t="shared" si="46"/>
        <v>Real Estate Division</v>
      </c>
      <c r="B250" s="2" t="s">
        <v>12</v>
      </c>
      <c r="C250" s="4" t="s">
        <v>2</v>
      </c>
      <c r="D250" s="4" t="s">
        <v>7</v>
      </c>
      <c r="E250" s="4" t="s">
        <v>476</v>
      </c>
      <c r="F250" s="4" t="s">
        <v>7</v>
      </c>
      <c r="G250" s="5"/>
      <c r="H250" s="5"/>
      <c r="I250" s="4" t="s">
        <v>3</v>
      </c>
      <c r="J250" s="4" t="s">
        <v>3</v>
      </c>
    </row>
    <row r="251" spans="1:10" ht="16" x14ac:dyDescent="0.2">
      <c r="A251" s="6" t="s">
        <v>477</v>
      </c>
      <c r="B251" s="2" t="s">
        <v>14</v>
      </c>
      <c r="C251" s="4" t="s">
        <v>2</v>
      </c>
      <c r="D251" s="4" t="s">
        <v>31</v>
      </c>
      <c r="E251" s="4" t="s">
        <v>478</v>
      </c>
      <c r="F251" s="4" t="s">
        <v>7</v>
      </c>
      <c r="G251" s="4" t="s">
        <v>479</v>
      </c>
      <c r="H251" s="4" t="s">
        <v>480</v>
      </c>
      <c r="I251" s="4" t="s">
        <v>3</v>
      </c>
      <c r="J251" s="4" t="s">
        <v>3</v>
      </c>
    </row>
    <row r="252" spans="1:10" ht="16" x14ac:dyDescent="0.2">
      <c r="A252" s="3" t="str">
        <f t="shared" ref="A252:A256" si="47">A251</f>
        <v>Recreation and Parks (REC)</v>
      </c>
      <c r="B252" s="2" t="s">
        <v>1</v>
      </c>
      <c r="C252" s="4" t="s">
        <v>2</v>
      </c>
      <c r="D252" s="4" t="s">
        <v>31</v>
      </c>
      <c r="E252" s="4" t="s">
        <v>481</v>
      </c>
      <c r="F252" s="4" t="s">
        <v>7</v>
      </c>
      <c r="G252" s="4" t="s">
        <v>482</v>
      </c>
      <c r="H252" s="4" t="s">
        <v>483</v>
      </c>
      <c r="I252" s="4" t="s">
        <v>3</v>
      </c>
      <c r="J252" s="4" t="s">
        <v>3</v>
      </c>
    </row>
    <row r="253" spans="1:10" ht="16" x14ac:dyDescent="0.2">
      <c r="A253" s="3" t="str">
        <f t="shared" si="47"/>
        <v>Recreation and Parks (REC)</v>
      </c>
      <c r="B253" s="2" t="s">
        <v>8</v>
      </c>
      <c r="C253" s="4" t="s">
        <v>2</v>
      </c>
      <c r="D253" s="4" t="s">
        <v>5</v>
      </c>
      <c r="E253" s="4" t="s">
        <v>484</v>
      </c>
      <c r="F253" s="4" t="s">
        <v>7</v>
      </c>
      <c r="G253" s="4" t="s">
        <v>485</v>
      </c>
      <c r="H253" s="4" t="s">
        <v>486</v>
      </c>
      <c r="I253" s="4" t="s">
        <v>3</v>
      </c>
      <c r="J253" s="4" t="s">
        <v>3</v>
      </c>
    </row>
    <row r="254" spans="1:10" ht="16" x14ac:dyDescent="0.2">
      <c r="A254" s="3" t="str">
        <f t="shared" si="47"/>
        <v>Recreation and Parks (REC)</v>
      </c>
      <c r="B254" s="2" t="s">
        <v>9</v>
      </c>
      <c r="C254" s="4" t="s">
        <v>2</v>
      </c>
      <c r="D254" s="4" t="s">
        <v>5</v>
      </c>
      <c r="E254" s="4" t="s">
        <v>487</v>
      </c>
      <c r="F254" s="4" t="s">
        <v>7</v>
      </c>
      <c r="G254" s="4" t="s">
        <v>488</v>
      </c>
      <c r="H254" s="4" t="s">
        <v>489</v>
      </c>
      <c r="I254" s="4" t="s">
        <v>7</v>
      </c>
      <c r="J254" s="4" t="s">
        <v>3</v>
      </c>
    </row>
    <row r="255" spans="1:10" ht="16" x14ac:dyDescent="0.2">
      <c r="A255" s="3" t="str">
        <f t="shared" si="47"/>
        <v>Recreation and Parks (REC)</v>
      </c>
      <c r="B255" s="2" t="s">
        <v>11</v>
      </c>
      <c r="C255" s="4" t="s">
        <v>2</v>
      </c>
      <c r="D255" s="4" t="s">
        <v>31</v>
      </c>
      <c r="E255" s="4" t="s">
        <v>490</v>
      </c>
      <c r="F255" s="4" t="s">
        <v>3</v>
      </c>
      <c r="G255" s="5"/>
      <c r="H255" s="4" t="s">
        <v>491</v>
      </c>
      <c r="I255" s="4" t="s">
        <v>3</v>
      </c>
      <c r="J255" s="4" t="s">
        <v>3</v>
      </c>
    </row>
    <row r="256" spans="1:10" ht="16" x14ac:dyDescent="0.2">
      <c r="A256" s="3" t="str">
        <f t="shared" si="47"/>
        <v>Recreation and Parks (REC)</v>
      </c>
      <c r="B256" s="2" t="s">
        <v>12</v>
      </c>
      <c r="C256" s="4" t="s">
        <v>2</v>
      </c>
      <c r="D256" s="4" t="s">
        <v>31</v>
      </c>
      <c r="E256" s="4" t="s">
        <v>492</v>
      </c>
      <c r="F256" s="4" t="s">
        <v>7</v>
      </c>
      <c r="G256" s="5"/>
      <c r="H256" s="5"/>
      <c r="I256" s="4" t="s">
        <v>7</v>
      </c>
      <c r="J256" s="4" t="s">
        <v>7</v>
      </c>
    </row>
    <row r="257" spans="1:10" ht="16" x14ac:dyDescent="0.2">
      <c r="A257" s="6" t="s">
        <v>493</v>
      </c>
      <c r="B257" s="2" t="s">
        <v>14</v>
      </c>
      <c r="C257" s="4" t="s">
        <v>2</v>
      </c>
      <c r="D257" s="4" t="s">
        <v>3</v>
      </c>
      <c r="E257" s="5"/>
      <c r="F257" s="4" t="s">
        <v>3</v>
      </c>
      <c r="G257" s="5"/>
      <c r="H257" s="5"/>
      <c r="I257" s="4" t="s">
        <v>7</v>
      </c>
      <c r="J257" s="4" t="s">
        <v>7</v>
      </c>
    </row>
    <row r="258" spans="1:10" ht="16" x14ac:dyDescent="0.2">
      <c r="A258" s="3" t="str">
        <f t="shared" ref="A258:A262" si="48">A257</f>
        <v>Rent Board (RNT)</v>
      </c>
      <c r="B258" s="2" t="s">
        <v>1</v>
      </c>
      <c r="C258" s="4" t="s">
        <v>2</v>
      </c>
      <c r="D258" s="4" t="s">
        <v>31</v>
      </c>
      <c r="E258" s="5"/>
      <c r="F258" s="4" t="s">
        <v>3</v>
      </c>
      <c r="G258" s="5"/>
      <c r="H258" s="5"/>
      <c r="I258" s="4" t="s">
        <v>7</v>
      </c>
      <c r="J258" s="4" t="s">
        <v>7</v>
      </c>
    </row>
    <row r="259" spans="1:10" ht="16" x14ac:dyDescent="0.2">
      <c r="A259" s="3" t="str">
        <f t="shared" si="48"/>
        <v>Rent Board (RNT)</v>
      </c>
      <c r="B259" s="2" t="s">
        <v>8</v>
      </c>
      <c r="C259" s="4" t="s">
        <v>53</v>
      </c>
      <c r="D259" s="4" t="s">
        <v>31</v>
      </c>
      <c r="E259" s="5"/>
      <c r="F259" s="4" t="s">
        <v>3</v>
      </c>
      <c r="G259" s="5"/>
      <c r="H259" s="5"/>
      <c r="I259" s="4" t="s">
        <v>7</v>
      </c>
      <c r="J259" s="4" t="s">
        <v>7</v>
      </c>
    </row>
    <row r="260" spans="1:10" ht="16" x14ac:dyDescent="0.2">
      <c r="A260" s="3" t="str">
        <f t="shared" si="48"/>
        <v>Rent Board (RNT)</v>
      </c>
      <c r="B260" s="2" t="s">
        <v>494</v>
      </c>
      <c r="C260" s="4" t="s">
        <v>2</v>
      </c>
      <c r="D260" s="4" t="s">
        <v>31</v>
      </c>
      <c r="E260" s="4" t="s">
        <v>495</v>
      </c>
      <c r="F260" s="4" t="s">
        <v>7</v>
      </c>
      <c r="G260" s="4" t="s">
        <v>496</v>
      </c>
      <c r="H260" s="4" t="s">
        <v>496</v>
      </c>
      <c r="I260" s="4" t="s">
        <v>7</v>
      </c>
      <c r="J260" s="4" t="s">
        <v>7</v>
      </c>
    </row>
    <row r="261" spans="1:10" ht="16" x14ac:dyDescent="0.2">
      <c r="A261" s="3" t="str">
        <f t="shared" si="48"/>
        <v>Rent Board (RNT)</v>
      </c>
      <c r="B261" s="2" t="s">
        <v>11</v>
      </c>
      <c r="C261" s="4" t="s">
        <v>2</v>
      </c>
      <c r="D261" s="4" t="s">
        <v>31</v>
      </c>
      <c r="E261" s="4" t="s">
        <v>495</v>
      </c>
      <c r="F261" s="4" t="s">
        <v>7</v>
      </c>
      <c r="G261" s="4" t="s">
        <v>496</v>
      </c>
      <c r="H261" s="4" t="s">
        <v>497</v>
      </c>
      <c r="I261" s="4" t="s">
        <v>7</v>
      </c>
      <c r="J261" s="4" t="s">
        <v>7</v>
      </c>
    </row>
    <row r="262" spans="1:10" ht="16" x14ac:dyDescent="0.2">
      <c r="A262" s="3" t="str">
        <f t="shared" si="48"/>
        <v>Rent Board (RNT)</v>
      </c>
      <c r="B262" s="2" t="s">
        <v>12</v>
      </c>
      <c r="C262" s="4" t="s">
        <v>2</v>
      </c>
      <c r="D262" s="4" t="s">
        <v>31</v>
      </c>
      <c r="E262" s="4" t="s">
        <v>495</v>
      </c>
      <c r="F262" s="4" t="s">
        <v>7</v>
      </c>
      <c r="G262" s="4" t="s">
        <v>496</v>
      </c>
      <c r="H262" s="4" t="s">
        <v>498</v>
      </c>
      <c r="I262" s="4" t="s">
        <v>7</v>
      </c>
      <c r="J262" s="4" t="s">
        <v>7</v>
      </c>
    </row>
    <row r="263" spans="1:10" ht="16" x14ac:dyDescent="0.2">
      <c r="A263" s="6" t="s">
        <v>499</v>
      </c>
      <c r="B263" s="2" t="s">
        <v>12</v>
      </c>
      <c r="C263" s="4" t="s">
        <v>5</v>
      </c>
      <c r="D263" s="4" t="s">
        <v>5</v>
      </c>
      <c r="E263" s="5"/>
      <c r="F263" s="4" t="s">
        <v>5</v>
      </c>
      <c r="G263" s="5"/>
      <c r="H263" s="5"/>
      <c r="I263" s="4" t="s">
        <v>5</v>
      </c>
      <c r="J263" s="4" t="s">
        <v>5</v>
      </c>
    </row>
    <row r="264" spans="1:10" ht="16" x14ac:dyDescent="0.2">
      <c r="A264" s="6" t="s">
        <v>500</v>
      </c>
      <c r="B264" s="2" t="s">
        <v>11</v>
      </c>
      <c r="C264" s="4" t="s">
        <v>5</v>
      </c>
      <c r="D264" s="4" t="s">
        <v>5</v>
      </c>
      <c r="E264" s="5"/>
      <c r="F264" s="4" t="s">
        <v>5</v>
      </c>
      <c r="G264" s="5"/>
      <c r="H264" s="5"/>
      <c r="I264" s="4" t="s">
        <v>5</v>
      </c>
      <c r="J264" s="4" t="s">
        <v>5</v>
      </c>
    </row>
    <row r="265" spans="1:10" ht="16" x14ac:dyDescent="0.2">
      <c r="A265" s="3" t="str">
        <f>A264</f>
        <v>San Francisco Housing Authority</v>
      </c>
      <c r="B265" s="2" t="s">
        <v>12</v>
      </c>
      <c r="C265" s="4" t="s">
        <v>5</v>
      </c>
      <c r="D265" s="4" t="s">
        <v>5</v>
      </c>
      <c r="E265" s="5"/>
      <c r="F265" s="4" t="s">
        <v>5</v>
      </c>
      <c r="G265" s="5"/>
      <c r="H265" s="5"/>
      <c r="I265" s="4" t="s">
        <v>5</v>
      </c>
      <c r="J265" s="4" t="s">
        <v>5</v>
      </c>
    </row>
    <row r="266" spans="1:10" ht="16" x14ac:dyDescent="0.2">
      <c r="A266" s="6" t="s">
        <v>501</v>
      </c>
      <c r="B266" s="2" t="s">
        <v>14</v>
      </c>
      <c r="C266" s="4" t="s">
        <v>2</v>
      </c>
      <c r="D266" s="4" t="s">
        <v>5</v>
      </c>
      <c r="E266" s="4" t="s">
        <v>502</v>
      </c>
      <c r="F266" s="4" t="s">
        <v>7</v>
      </c>
      <c r="G266" s="4" t="s">
        <v>503</v>
      </c>
      <c r="H266" s="4" t="s">
        <v>504</v>
      </c>
      <c r="I266" s="4" t="s">
        <v>7</v>
      </c>
      <c r="J266" s="4" t="s">
        <v>7</v>
      </c>
    </row>
    <row r="267" spans="1:10" ht="16" x14ac:dyDescent="0.2">
      <c r="A267" s="3" t="str">
        <f t="shared" ref="A267:A271" si="49">A266</f>
        <v>San Francisco International Airport (AIR)</v>
      </c>
      <c r="B267" s="2" t="s">
        <v>1</v>
      </c>
      <c r="C267" s="4" t="s">
        <v>2</v>
      </c>
      <c r="D267" s="4" t="s">
        <v>5</v>
      </c>
      <c r="E267" s="4" t="s">
        <v>505</v>
      </c>
      <c r="F267" s="4" t="s">
        <v>7</v>
      </c>
      <c r="G267" s="4" t="s">
        <v>506</v>
      </c>
      <c r="H267" s="4" t="s">
        <v>507</v>
      </c>
      <c r="I267" s="4" t="s">
        <v>7</v>
      </c>
      <c r="J267" s="4" t="s">
        <v>7</v>
      </c>
    </row>
    <row r="268" spans="1:10" ht="16" x14ac:dyDescent="0.2">
      <c r="A268" s="3" t="str">
        <f t="shared" si="49"/>
        <v>San Francisco International Airport (AIR)</v>
      </c>
      <c r="B268" s="2" t="s">
        <v>8</v>
      </c>
      <c r="C268" s="4" t="s">
        <v>2</v>
      </c>
      <c r="D268" s="4" t="s">
        <v>5</v>
      </c>
      <c r="E268" s="4" t="s">
        <v>505</v>
      </c>
      <c r="F268" s="4" t="s">
        <v>7</v>
      </c>
      <c r="G268" s="4" t="s">
        <v>508</v>
      </c>
      <c r="H268" s="4" t="s">
        <v>507</v>
      </c>
      <c r="I268" s="4" t="s">
        <v>7</v>
      </c>
      <c r="J268" s="4" t="s">
        <v>7</v>
      </c>
    </row>
    <row r="269" spans="1:10" ht="16" x14ac:dyDescent="0.2">
      <c r="A269" s="3" t="str">
        <f t="shared" si="49"/>
        <v>San Francisco International Airport (AIR)</v>
      </c>
      <c r="B269" s="2" t="s">
        <v>9</v>
      </c>
      <c r="C269" s="4" t="s">
        <v>2</v>
      </c>
      <c r="D269" s="4" t="s">
        <v>5</v>
      </c>
      <c r="E269" s="4" t="s">
        <v>509</v>
      </c>
      <c r="F269" s="4" t="s">
        <v>7</v>
      </c>
      <c r="G269" s="4" t="s">
        <v>508</v>
      </c>
      <c r="H269" s="4" t="s">
        <v>507</v>
      </c>
      <c r="I269" s="4" t="s">
        <v>7</v>
      </c>
      <c r="J269" s="4" t="s">
        <v>7</v>
      </c>
    </row>
    <row r="270" spans="1:10" ht="16" x14ac:dyDescent="0.2">
      <c r="A270" s="3" t="str">
        <f t="shared" si="49"/>
        <v>San Francisco International Airport (AIR)</v>
      </c>
      <c r="B270" s="2" t="s">
        <v>11</v>
      </c>
      <c r="C270" s="4" t="s">
        <v>2</v>
      </c>
      <c r="D270" s="4" t="s">
        <v>7</v>
      </c>
      <c r="E270" s="4" t="s">
        <v>510</v>
      </c>
      <c r="F270" s="4" t="s">
        <v>7</v>
      </c>
      <c r="G270" s="4" t="s">
        <v>508</v>
      </c>
      <c r="H270" s="4" t="s">
        <v>511</v>
      </c>
      <c r="I270" s="4" t="s">
        <v>7</v>
      </c>
      <c r="J270" s="4" t="s">
        <v>7</v>
      </c>
    </row>
    <row r="271" spans="1:10" ht="16" x14ac:dyDescent="0.2">
      <c r="A271" s="3" t="str">
        <f t="shared" si="49"/>
        <v>San Francisco International Airport (AIR)</v>
      </c>
      <c r="B271" s="2" t="s">
        <v>12</v>
      </c>
      <c r="C271" s="4" t="s">
        <v>2</v>
      </c>
      <c r="D271" s="4" t="s">
        <v>7</v>
      </c>
      <c r="E271" s="4" t="s">
        <v>510</v>
      </c>
      <c r="F271" s="4" t="s">
        <v>7</v>
      </c>
      <c r="G271" s="4" t="s">
        <v>512</v>
      </c>
      <c r="H271" s="4" t="s">
        <v>512</v>
      </c>
      <c r="I271" s="4" t="s">
        <v>7</v>
      </c>
      <c r="J271" s="4" t="s">
        <v>7</v>
      </c>
    </row>
    <row r="272" spans="1:10" ht="16" x14ac:dyDescent="0.2">
      <c r="A272" s="6" t="s">
        <v>513</v>
      </c>
      <c r="B272" s="2" t="s">
        <v>14</v>
      </c>
      <c r="C272" s="4" t="s">
        <v>2</v>
      </c>
      <c r="D272" s="4" t="s">
        <v>31</v>
      </c>
      <c r="E272" s="4" t="s">
        <v>514</v>
      </c>
      <c r="F272" s="4" t="s">
        <v>3</v>
      </c>
      <c r="G272" s="5"/>
      <c r="H272" s="4" t="s">
        <v>515</v>
      </c>
      <c r="I272" s="4" t="s">
        <v>3</v>
      </c>
      <c r="J272" s="4" t="s">
        <v>3</v>
      </c>
    </row>
    <row r="273" spans="1:10" ht="16" x14ac:dyDescent="0.2">
      <c r="A273" s="3" t="str">
        <f t="shared" ref="A273:A277" si="50">A272</f>
        <v>San Francisco Zoo (ZOO)</v>
      </c>
      <c r="B273" s="2" t="s">
        <v>1</v>
      </c>
      <c r="C273" s="4" t="s">
        <v>2</v>
      </c>
      <c r="D273" s="4" t="s">
        <v>3</v>
      </c>
      <c r="E273" s="4" t="s">
        <v>516</v>
      </c>
      <c r="F273" s="4" t="s">
        <v>3</v>
      </c>
      <c r="G273" s="4" t="s">
        <v>517</v>
      </c>
      <c r="H273" s="4" t="s">
        <v>518</v>
      </c>
      <c r="I273" s="4" t="s">
        <v>3</v>
      </c>
      <c r="J273" s="4" t="s">
        <v>3</v>
      </c>
    </row>
    <row r="274" spans="1:10" ht="16" x14ac:dyDescent="0.2">
      <c r="A274" s="3" t="str">
        <f t="shared" si="50"/>
        <v>San Francisco Zoo (ZOO)</v>
      </c>
      <c r="B274" s="2" t="s">
        <v>8</v>
      </c>
      <c r="C274" s="4" t="s">
        <v>2</v>
      </c>
      <c r="D274" s="4" t="s">
        <v>3</v>
      </c>
      <c r="E274" s="4" t="s">
        <v>519</v>
      </c>
      <c r="F274" s="4" t="s">
        <v>3</v>
      </c>
      <c r="G274" s="4" t="s">
        <v>517</v>
      </c>
      <c r="H274" s="4" t="s">
        <v>520</v>
      </c>
      <c r="I274" s="4" t="s">
        <v>3</v>
      </c>
      <c r="J274" s="4" t="s">
        <v>3</v>
      </c>
    </row>
    <row r="275" spans="1:10" ht="16" x14ac:dyDescent="0.2">
      <c r="A275" s="3" t="str">
        <f t="shared" si="50"/>
        <v>San Francisco Zoo (ZOO)</v>
      </c>
      <c r="B275" s="2" t="s">
        <v>9</v>
      </c>
      <c r="C275" s="4" t="s">
        <v>2</v>
      </c>
      <c r="D275" s="4" t="s">
        <v>3</v>
      </c>
      <c r="E275" s="4" t="s">
        <v>521</v>
      </c>
      <c r="F275" s="4" t="s">
        <v>3</v>
      </c>
      <c r="G275" s="4" t="s">
        <v>517</v>
      </c>
      <c r="H275" s="4" t="s">
        <v>522</v>
      </c>
      <c r="I275" s="4" t="s">
        <v>3</v>
      </c>
      <c r="J275" s="4" t="s">
        <v>3</v>
      </c>
    </row>
    <row r="276" spans="1:10" ht="16" x14ac:dyDescent="0.2">
      <c r="A276" s="3" t="str">
        <f t="shared" si="50"/>
        <v>San Francisco Zoo (ZOO)</v>
      </c>
      <c r="B276" s="2" t="s">
        <v>11</v>
      </c>
      <c r="C276" s="4" t="s">
        <v>2</v>
      </c>
      <c r="D276" s="4" t="s">
        <v>3</v>
      </c>
      <c r="E276" s="4" t="s">
        <v>523</v>
      </c>
      <c r="F276" s="4" t="s">
        <v>3</v>
      </c>
      <c r="G276" s="4" t="s">
        <v>524</v>
      </c>
      <c r="H276" s="4" t="s">
        <v>525</v>
      </c>
      <c r="I276" s="4" t="s">
        <v>3</v>
      </c>
      <c r="J276" s="4" t="s">
        <v>3</v>
      </c>
    </row>
    <row r="277" spans="1:10" ht="16" x14ac:dyDescent="0.2">
      <c r="A277" s="3" t="str">
        <f t="shared" si="50"/>
        <v>San Francisco Zoo (ZOO)</v>
      </c>
      <c r="B277" s="2" t="s">
        <v>12</v>
      </c>
      <c r="C277" s="4" t="s">
        <v>2</v>
      </c>
      <c r="D277" s="4" t="s">
        <v>3</v>
      </c>
      <c r="E277" s="4" t="s">
        <v>526</v>
      </c>
      <c r="F277" s="4" t="s">
        <v>3</v>
      </c>
      <c r="G277" s="4" t="s">
        <v>517</v>
      </c>
      <c r="H277" s="4" t="s">
        <v>527</v>
      </c>
      <c r="I277" s="4" t="s">
        <v>3</v>
      </c>
      <c r="J277" s="4" t="s">
        <v>3</v>
      </c>
    </row>
    <row r="278" spans="1:10" ht="16" x14ac:dyDescent="0.2">
      <c r="A278" s="6" t="s">
        <v>528</v>
      </c>
      <c r="B278" s="2" t="s">
        <v>14</v>
      </c>
      <c r="C278" s="4" t="s">
        <v>2</v>
      </c>
      <c r="D278" s="4" t="s">
        <v>7</v>
      </c>
      <c r="E278" s="4" t="s">
        <v>529</v>
      </c>
      <c r="F278" s="4" t="s">
        <v>3</v>
      </c>
      <c r="G278" s="4" t="s">
        <v>530</v>
      </c>
      <c r="H278" s="4" t="s">
        <v>531</v>
      </c>
      <c r="I278" s="4" t="s">
        <v>7</v>
      </c>
      <c r="J278" s="4" t="s">
        <v>7</v>
      </c>
    </row>
    <row r="279" spans="1:10" ht="16" x14ac:dyDescent="0.2">
      <c r="A279" s="3" t="str">
        <f t="shared" ref="A279:A283" si="51">A278</f>
        <v>Sheriff's Department (SHF)</v>
      </c>
      <c r="B279" s="2" t="s">
        <v>1</v>
      </c>
      <c r="C279" s="4" t="s">
        <v>2</v>
      </c>
      <c r="D279" s="4" t="s">
        <v>7</v>
      </c>
      <c r="E279" s="4" t="s">
        <v>529</v>
      </c>
      <c r="F279" s="4" t="s">
        <v>3</v>
      </c>
      <c r="G279" s="4" t="s">
        <v>532</v>
      </c>
      <c r="H279" s="4" t="s">
        <v>533</v>
      </c>
      <c r="I279" s="4" t="s">
        <v>7</v>
      </c>
      <c r="J279" s="4" t="s">
        <v>7</v>
      </c>
    </row>
    <row r="280" spans="1:10" ht="16" x14ac:dyDescent="0.2">
      <c r="A280" s="3" t="str">
        <f t="shared" si="51"/>
        <v>Sheriff's Department (SHF)</v>
      </c>
      <c r="B280" s="2" t="s">
        <v>8</v>
      </c>
      <c r="C280" s="4" t="s">
        <v>2</v>
      </c>
      <c r="D280" s="4" t="s">
        <v>7</v>
      </c>
      <c r="E280" s="4" t="s">
        <v>534</v>
      </c>
      <c r="F280" s="4" t="s">
        <v>3</v>
      </c>
      <c r="G280" s="4" t="s">
        <v>535</v>
      </c>
      <c r="H280" s="4" t="s">
        <v>533</v>
      </c>
      <c r="I280" s="4" t="s">
        <v>7</v>
      </c>
      <c r="J280" s="4" t="s">
        <v>7</v>
      </c>
    </row>
    <row r="281" spans="1:10" ht="16" x14ac:dyDescent="0.2">
      <c r="A281" s="3" t="str">
        <f t="shared" si="51"/>
        <v>Sheriff's Department (SHF)</v>
      </c>
      <c r="B281" s="2" t="s">
        <v>9</v>
      </c>
      <c r="C281" s="4" t="s">
        <v>2</v>
      </c>
      <c r="D281" s="4" t="s">
        <v>7</v>
      </c>
      <c r="E281" s="4" t="s">
        <v>534</v>
      </c>
      <c r="F281" s="4" t="s">
        <v>3</v>
      </c>
      <c r="G281" s="4" t="s">
        <v>536</v>
      </c>
      <c r="H281" s="4" t="s">
        <v>537</v>
      </c>
      <c r="I281" s="4" t="s">
        <v>7</v>
      </c>
      <c r="J281" s="4" t="s">
        <v>7</v>
      </c>
    </row>
    <row r="282" spans="1:10" ht="16" x14ac:dyDescent="0.2">
      <c r="A282" s="3" t="str">
        <f t="shared" si="51"/>
        <v>Sheriff's Department (SHF)</v>
      </c>
      <c r="B282" s="2" t="s">
        <v>11</v>
      </c>
      <c r="C282" s="4" t="s">
        <v>2</v>
      </c>
      <c r="D282" s="4" t="s">
        <v>3</v>
      </c>
      <c r="E282" s="4" t="s">
        <v>538</v>
      </c>
      <c r="F282" s="4" t="s">
        <v>3</v>
      </c>
      <c r="G282" s="4" t="s">
        <v>539</v>
      </c>
      <c r="H282" s="4" t="s">
        <v>540</v>
      </c>
      <c r="I282" s="4" t="s">
        <v>7</v>
      </c>
      <c r="J282" s="4" t="s">
        <v>7</v>
      </c>
    </row>
    <row r="283" spans="1:10" ht="16" x14ac:dyDescent="0.2">
      <c r="A283" s="3" t="str">
        <f t="shared" si="51"/>
        <v>Sheriff's Department (SHF)</v>
      </c>
      <c r="B283" s="2" t="s">
        <v>12</v>
      </c>
      <c r="C283" s="4" t="s">
        <v>2</v>
      </c>
      <c r="D283" s="4" t="s">
        <v>3</v>
      </c>
      <c r="E283" s="4" t="s">
        <v>541</v>
      </c>
      <c r="F283" s="4" t="s">
        <v>3</v>
      </c>
      <c r="G283" s="4" t="s">
        <v>542</v>
      </c>
      <c r="H283" s="4" t="s">
        <v>543</v>
      </c>
      <c r="I283" s="4" t="s">
        <v>7</v>
      </c>
      <c r="J283" s="4" t="s">
        <v>7</v>
      </c>
    </row>
    <row r="284" spans="1:10" ht="16" x14ac:dyDescent="0.2">
      <c r="A284" s="6" t="s">
        <v>544</v>
      </c>
      <c r="B284" s="2" t="s">
        <v>1</v>
      </c>
      <c r="C284" s="4" t="s">
        <v>2</v>
      </c>
      <c r="D284" s="4" t="s">
        <v>31</v>
      </c>
      <c r="E284" s="4" t="s">
        <v>545</v>
      </c>
      <c r="F284" s="4" t="s">
        <v>7</v>
      </c>
      <c r="G284" s="4" t="s">
        <v>546</v>
      </c>
      <c r="H284" s="4" t="s">
        <v>546</v>
      </c>
      <c r="I284" s="4" t="s">
        <v>7</v>
      </c>
      <c r="J284" s="4" t="s">
        <v>7</v>
      </c>
    </row>
    <row r="285" spans="1:10" ht="16" x14ac:dyDescent="0.2">
      <c r="A285" s="3" t="str">
        <f t="shared" ref="A285:A288" si="52">A284</f>
        <v>Status of Women (Department on the)</v>
      </c>
      <c r="B285" s="2" t="s">
        <v>8</v>
      </c>
      <c r="C285" s="4" t="s">
        <v>2</v>
      </c>
      <c r="D285" s="4" t="s">
        <v>31</v>
      </c>
      <c r="E285" s="4" t="s">
        <v>545</v>
      </c>
      <c r="F285" s="4" t="s">
        <v>7</v>
      </c>
      <c r="G285" s="4" t="s">
        <v>546</v>
      </c>
      <c r="H285" s="4" t="s">
        <v>546</v>
      </c>
      <c r="I285" s="4" t="s">
        <v>7</v>
      </c>
      <c r="J285" s="4" t="s">
        <v>7</v>
      </c>
    </row>
    <row r="286" spans="1:10" ht="16" x14ac:dyDescent="0.2">
      <c r="A286" s="3" t="str">
        <f t="shared" si="52"/>
        <v>Status of Women (Department on the)</v>
      </c>
      <c r="B286" s="2" t="s">
        <v>9</v>
      </c>
      <c r="C286" s="4" t="s">
        <v>2</v>
      </c>
      <c r="D286" s="4" t="s">
        <v>31</v>
      </c>
      <c r="E286" s="4" t="s">
        <v>547</v>
      </c>
      <c r="F286" s="4" t="s">
        <v>3</v>
      </c>
      <c r="G286" s="4" t="s">
        <v>548</v>
      </c>
      <c r="H286" s="4" t="s">
        <v>548</v>
      </c>
      <c r="I286" s="4" t="s">
        <v>7</v>
      </c>
      <c r="J286" s="4" t="s">
        <v>7</v>
      </c>
    </row>
    <row r="287" spans="1:10" ht="16" x14ac:dyDescent="0.2">
      <c r="A287" s="3" t="str">
        <f t="shared" si="52"/>
        <v>Status of Women (Department on the)</v>
      </c>
      <c r="B287" s="2" t="s">
        <v>11</v>
      </c>
      <c r="C287" s="4" t="s">
        <v>2</v>
      </c>
      <c r="D287" s="4" t="s">
        <v>31</v>
      </c>
      <c r="E287" s="4" t="s">
        <v>549</v>
      </c>
      <c r="F287" s="4" t="s">
        <v>3</v>
      </c>
      <c r="G287" s="4" t="s">
        <v>548</v>
      </c>
      <c r="H287" s="4" t="s">
        <v>548</v>
      </c>
      <c r="I287" s="4" t="s">
        <v>7</v>
      </c>
      <c r="J287" s="4" t="s">
        <v>7</v>
      </c>
    </row>
    <row r="288" spans="1:10" ht="16" x14ac:dyDescent="0.2">
      <c r="A288" s="3" t="str">
        <f t="shared" si="52"/>
        <v>Status of Women (Department on the)</v>
      </c>
      <c r="B288" s="2" t="s">
        <v>12</v>
      </c>
      <c r="C288" s="4" t="s">
        <v>2</v>
      </c>
      <c r="D288" s="4" t="s">
        <v>31</v>
      </c>
      <c r="E288" s="4" t="s">
        <v>550</v>
      </c>
      <c r="F288" s="4" t="s">
        <v>3</v>
      </c>
      <c r="G288" s="4" t="s">
        <v>548</v>
      </c>
      <c r="H288" s="4" t="s">
        <v>548</v>
      </c>
      <c r="I288" s="4" t="s">
        <v>7</v>
      </c>
      <c r="J288" s="4" t="s">
        <v>7</v>
      </c>
    </row>
    <row r="289" spans="1:10" ht="16" x14ac:dyDescent="0.2">
      <c r="A289" s="6" t="s">
        <v>551</v>
      </c>
      <c r="B289" s="2" t="s">
        <v>1</v>
      </c>
      <c r="C289" s="4" t="s">
        <v>5</v>
      </c>
      <c r="D289" s="4" t="s">
        <v>5</v>
      </c>
      <c r="E289" s="5"/>
      <c r="F289" s="4" t="s">
        <v>5</v>
      </c>
      <c r="G289" s="5"/>
      <c r="H289" s="5"/>
      <c r="I289" s="4" t="s">
        <v>5</v>
      </c>
      <c r="J289" s="4" t="s">
        <v>5</v>
      </c>
    </row>
    <row r="290" spans="1:10" ht="16" x14ac:dyDescent="0.2">
      <c r="A290" s="3" t="str">
        <f t="shared" ref="A290:A292" si="53">A289</f>
        <v>Test Department</v>
      </c>
      <c r="B290" s="2" t="s">
        <v>9</v>
      </c>
      <c r="C290" s="4" t="s">
        <v>5</v>
      </c>
      <c r="D290" s="4" t="s">
        <v>5</v>
      </c>
      <c r="E290" s="5"/>
      <c r="F290" s="4" t="s">
        <v>5</v>
      </c>
      <c r="G290" s="5"/>
      <c r="H290" s="5"/>
      <c r="I290" s="4" t="s">
        <v>5</v>
      </c>
      <c r="J290" s="4" t="s">
        <v>5</v>
      </c>
    </row>
    <row r="291" spans="1:10" ht="16" x14ac:dyDescent="0.2">
      <c r="A291" s="3" t="str">
        <f t="shared" si="53"/>
        <v>Test Department</v>
      </c>
      <c r="B291" s="2" t="s">
        <v>11</v>
      </c>
      <c r="C291" s="4" t="s">
        <v>5</v>
      </c>
      <c r="D291" s="4" t="s">
        <v>5</v>
      </c>
      <c r="E291" s="5"/>
      <c r="F291" s="4" t="s">
        <v>5</v>
      </c>
      <c r="G291" s="5"/>
      <c r="H291" s="5"/>
      <c r="I291" s="4" t="s">
        <v>5</v>
      </c>
      <c r="J291" s="4" t="s">
        <v>5</v>
      </c>
    </row>
    <row r="292" spans="1:10" ht="16" x14ac:dyDescent="0.2">
      <c r="A292" s="3" t="str">
        <f t="shared" si="53"/>
        <v>Test Department</v>
      </c>
      <c r="B292" s="2" t="s">
        <v>12</v>
      </c>
      <c r="C292" s="4" t="s">
        <v>5</v>
      </c>
      <c r="D292" s="4" t="s">
        <v>5</v>
      </c>
      <c r="E292" s="5"/>
      <c r="F292" s="4" t="s">
        <v>5</v>
      </c>
      <c r="G292" s="5"/>
      <c r="H292" s="5"/>
      <c r="I292" s="4" t="s">
        <v>5</v>
      </c>
      <c r="J292" s="4" t="s">
        <v>5</v>
      </c>
    </row>
    <row r="293" spans="1:10" ht="16" x14ac:dyDescent="0.2">
      <c r="A293" s="6" t="s">
        <v>552</v>
      </c>
      <c r="B293" s="2" t="s">
        <v>9</v>
      </c>
      <c r="C293" s="4" t="s">
        <v>5</v>
      </c>
      <c r="D293" s="4" t="s">
        <v>5</v>
      </c>
      <c r="E293" s="5"/>
      <c r="F293" s="4" t="s">
        <v>5</v>
      </c>
      <c r="G293" s="5"/>
      <c r="H293" s="5"/>
      <c r="I293" s="4" t="s">
        <v>5</v>
      </c>
      <c r="J293" s="4" t="s">
        <v>5</v>
      </c>
    </row>
    <row r="294" spans="1:10" ht="16" x14ac:dyDescent="0.2">
      <c r="A294" s="3" t="str">
        <f t="shared" ref="A294:A295" si="54">A293</f>
        <v>Treasure Island Development Authority</v>
      </c>
      <c r="B294" s="2" t="s">
        <v>11</v>
      </c>
      <c r="C294" s="4" t="s">
        <v>2</v>
      </c>
      <c r="D294" s="4" t="s">
        <v>3</v>
      </c>
      <c r="E294" s="5"/>
      <c r="F294" s="4" t="s">
        <v>3</v>
      </c>
      <c r="G294" s="5"/>
      <c r="H294" s="5"/>
      <c r="I294" s="4" t="s">
        <v>3</v>
      </c>
      <c r="J294" s="4" t="s">
        <v>3</v>
      </c>
    </row>
    <row r="295" spans="1:10" ht="16" x14ac:dyDescent="0.2">
      <c r="A295" s="3" t="str">
        <f t="shared" si="54"/>
        <v>Treasure Island Development Authority</v>
      </c>
      <c r="B295" s="2" t="s">
        <v>12</v>
      </c>
      <c r="C295" s="4" t="s">
        <v>5</v>
      </c>
      <c r="D295" s="4" t="s">
        <v>5</v>
      </c>
      <c r="E295" s="5"/>
      <c r="F295" s="4" t="s">
        <v>5</v>
      </c>
      <c r="G295" s="5"/>
      <c r="H295" s="5"/>
      <c r="I295" s="4" t="s">
        <v>5</v>
      </c>
      <c r="J295" s="4" t="s">
        <v>5</v>
      </c>
    </row>
    <row r="296" spans="1:10" ht="16" x14ac:dyDescent="0.2">
      <c r="A296" s="6" t="s">
        <v>553</v>
      </c>
      <c r="B296" s="2" t="s">
        <v>14</v>
      </c>
      <c r="C296" s="4" t="s">
        <v>2</v>
      </c>
      <c r="D296" s="4" t="s">
        <v>3</v>
      </c>
      <c r="E296" s="4" t="s">
        <v>554</v>
      </c>
      <c r="F296" s="4" t="s">
        <v>3</v>
      </c>
      <c r="G296" s="4" t="s">
        <v>555</v>
      </c>
      <c r="H296" s="4" t="s">
        <v>556</v>
      </c>
      <c r="I296" s="4" t="s">
        <v>3</v>
      </c>
      <c r="J296" s="4" t="s">
        <v>3</v>
      </c>
    </row>
    <row r="297" spans="1:10" ht="16" x14ac:dyDescent="0.2">
      <c r="A297" s="3" t="str">
        <f t="shared" ref="A297:A301" si="55">A296</f>
        <v>Treasurer and Tax Collector</v>
      </c>
      <c r="B297" s="2" t="s">
        <v>1</v>
      </c>
      <c r="C297" s="4" t="s">
        <v>2</v>
      </c>
      <c r="D297" s="4" t="s">
        <v>5</v>
      </c>
      <c r="E297" s="4" t="s">
        <v>557</v>
      </c>
      <c r="F297" s="4" t="s">
        <v>3</v>
      </c>
      <c r="G297" s="4" t="s">
        <v>558</v>
      </c>
      <c r="H297" s="4" t="s">
        <v>559</v>
      </c>
      <c r="I297" s="4" t="s">
        <v>3</v>
      </c>
      <c r="J297" s="4" t="s">
        <v>3</v>
      </c>
    </row>
    <row r="298" spans="1:10" ht="16" x14ac:dyDescent="0.2">
      <c r="A298" s="3" t="str">
        <f t="shared" si="55"/>
        <v>Treasurer and Tax Collector</v>
      </c>
      <c r="B298" s="2" t="s">
        <v>8</v>
      </c>
      <c r="C298" s="4" t="s">
        <v>2</v>
      </c>
      <c r="D298" s="4" t="s">
        <v>3</v>
      </c>
      <c r="E298" s="4" t="s">
        <v>560</v>
      </c>
      <c r="F298" s="4" t="s">
        <v>3</v>
      </c>
      <c r="G298" s="4" t="s">
        <v>558</v>
      </c>
      <c r="H298" s="4" t="s">
        <v>561</v>
      </c>
      <c r="I298" s="4" t="s">
        <v>3</v>
      </c>
      <c r="J298" s="4" t="s">
        <v>3</v>
      </c>
    </row>
    <row r="299" spans="1:10" ht="16" x14ac:dyDescent="0.2">
      <c r="A299" s="3" t="str">
        <f t="shared" si="55"/>
        <v>Treasurer and Tax Collector</v>
      </c>
      <c r="B299" s="2" t="s">
        <v>9</v>
      </c>
      <c r="C299" s="4" t="s">
        <v>2</v>
      </c>
      <c r="D299" s="4" t="s">
        <v>7</v>
      </c>
      <c r="E299" s="4" t="s">
        <v>562</v>
      </c>
      <c r="F299" s="4" t="s">
        <v>7</v>
      </c>
      <c r="G299" s="4" t="s">
        <v>558</v>
      </c>
      <c r="H299" s="4" t="s">
        <v>563</v>
      </c>
      <c r="I299" s="4" t="s">
        <v>7</v>
      </c>
      <c r="J299" s="4" t="s">
        <v>7</v>
      </c>
    </row>
    <row r="300" spans="1:10" ht="16" x14ac:dyDescent="0.2">
      <c r="A300" s="3" t="str">
        <f t="shared" si="55"/>
        <v>Treasurer and Tax Collector</v>
      </c>
      <c r="B300" s="2" t="s">
        <v>11</v>
      </c>
      <c r="C300" s="4" t="s">
        <v>2</v>
      </c>
      <c r="D300" s="4" t="s">
        <v>7</v>
      </c>
      <c r="E300" s="4" t="s">
        <v>562</v>
      </c>
      <c r="F300" s="4" t="s">
        <v>7</v>
      </c>
      <c r="G300" s="4" t="s">
        <v>564</v>
      </c>
      <c r="H300" s="4" t="s">
        <v>565</v>
      </c>
      <c r="I300" s="4" t="s">
        <v>7</v>
      </c>
      <c r="J300" s="4" t="s">
        <v>7</v>
      </c>
    </row>
    <row r="301" spans="1:10" ht="16" x14ac:dyDescent="0.2">
      <c r="A301" s="3" t="str">
        <f t="shared" si="55"/>
        <v>Treasurer and Tax Collector</v>
      </c>
      <c r="B301" s="2" t="s">
        <v>12</v>
      </c>
      <c r="C301" s="4" t="s">
        <v>2</v>
      </c>
      <c r="D301" s="4" t="s">
        <v>7</v>
      </c>
      <c r="E301" s="4" t="s">
        <v>566</v>
      </c>
      <c r="F301" s="4" t="s">
        <v>7</v>
      </c>
      <c r="G301" s="4" t="s">
        <v>567</v>
      </c>
      <c r="H301" s="4" t="s">
        <v>568</v>
      </c>
      <c r="I301" s="4" t="s">
        <v>7</v>
      </c>
      <c r="J301" s="4" t="s">
        <v>7</v>
      </c>
    </row>
    <row r="302" spans="1:10" ht="16" x14ac:dyDescent="0.2">
      <c r="A302" s="6" t="s">
        <v>569</v>
      </c>
      <c r="B302" s="2" t="s">
        <v>1</v>
      </c>
      <c r="C302" s="4" t="s">
        <v>2</v>
      </c>
      <c r="D302" s="4" t="s">
        <v>31</v>
      </c>
      <c r="E302" s="4" t="s">
        <v>570</v>
      </c>
      <c r="F302" s="4" t="s">
        <v>3</v>
      </c>
      <c r="G302" s="4" t="s">
        <v>571</v>
      </c>
      <c r="H302" s="4" t="s">
        <v>572</v>
      </c>
      <c r="I302" s="4" t="s">
        <v>31</v>
      </c>
      <c r="J302" s="4" t="s">
        <v>31</v>
      </c>
    </row>
    <row r="303" spans="1:10" ht="16" x14ac:dyDescent="0.2">
      <c r="A303" s="3" t="str">
        <f t="shared" ref="A303:A306" si="56">A302</f>
        <v>War Memorial</v>
      </c>
      <c r="B303" s="2" t="s">
        <v>8</v>
      </c>
      <c r="C303" s="4" t="s">
        <v>53</v>
      </c>
      <c r="D303" s="4" t="s">
        <v>5</v>
      </c>
      <c r="E303" s="4" t="s">
        <v>573</v>
      </c>
      <c r="F303" s="4" t="s">
        <v>31</v>
      </c>
      <c r="G303" s="4" t="s">
        <v>574</v>
      </c>
      <c r="H303" s="4" t="s">
        <v>575</v>
      </c>
      <c r="I303" s="4" t="s">
        <v>3</v>
      </c>
      <c r="J303" s="4" t="s">
        <v>3</v>
      </c>
    </row>
    <row r="304" spans="1:10" ht="16" x14ac:dyDescent="0.2">
      <c r="A304" s="3" t="str">
        <f t="shared" si="56"/>
        <v>War Memorial</v>
      </c>
      <c r="B304" s="2" t="s">
        <v>9</v>
      </c>
      <c r="C304" s="4" t="s">
        <v>2</v>
      </c>
      <c r="D304" s="4" t="s">
        <v>31</v>
      </c>
      <c r="E304" s="4" t="s">
        <v>576</v>
      </c>
      <c r="F304" s="4" t="s">
        <v>3</v>
      </c>
      <c r="G304" s="4" t="s">
        <v>577</v>
      </c>
      <c r="H304" s="4" t="s">
        <v>578</v>
      </c>
      <c r="I304" s="4" t="s">
        <v>3</v>
      </c>
      <c r="J304" s="4" t="s">
        <v>3</v>
      </c>
    </row>
    <row r="305" spans="1:10" ht="16" x14ac:dyDescent="0.2">
      <c r="A305" s="3" t="str">
        <f t="shared" si="56"/>
        <v>War Memorial</v>
      </c>
      <c r="B305" s="2" t="s">
        <v>11</v>
      </c>
      <c r="C305" s="4" t="s">
        <v>2</v>
      </c>
      <c r="D305" s="4" t="s">
        <v>3</v>
      </c>
      <c r="E305" s="4" t="s">
        <v>579</v>
      </c>
      <c r="F305" s="4" t="s">
        <v>31</v>
      </c>
      <c r="G305" s="4" t="s">
        <v>580</v>
      </c>
      <c r="H305" s="4" t="s">
        <v>581</v>
      </c>
      <c r="I305" s="4" t="s">
        <v>7</v>
      </c>
      <c r="J305" s="4" t="s">
        <v>3</v>
      </c>
    </row>
    <row r="306" spans="1:10" ht="16" x14ac:dyDescent="0.2">
      <c r="A306" s="3" t="str">
        <f t="shared" si="56"/>
        <v>War Memorial</v>
      </c>
      <c r="B306" s="2" t="s">
        <v>12</v>
      </c>
      <c r="C306" s="4" t="s">
        <v>53</v>
      </c>
      <c r="D306" s="4" t="s">
        <v>7</v>
      </c>
      <c r="E306" s="4" t="s">
        <v>582</v>
      </c>
      <c r="F306" s="4" t="s">
        <v>3</v>
      </c>
      <c r="G306" s="4" t="s">
        <v>583</v>
      </c>
      <c r="H306" s="4" t="s">
        <v>584</v>
      </c>
      <c r="I306" s="4" t="s">
        <v>3</v>
      </c>
      <c r="J306" s="4" t="s">
        <v>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E04B00C4F4E254A9516AAB7987E429D" ma:contentTypeVersion="6" ma:contentTypeDescription="Create a new document." ma:contentTypeScope="" ma:versionID="bc144fdd0becd74d4b219195c45b6089">
  <xsd:schema xmlns:xsd="http://www.w3.org/2001/XMLSchema" xmlns:xs="http://www.w3.org/2001/XMLSchema" xmlns:p="http://schemas.microsoft.com/office/2006/metadata/properties" xmlns:ns2="7e7ce5dc-47b8-4303-90bf-0ec5b38e1625" targetNamespace="http://schemas.microsoft.com/office/2006/metadata/properties" ma:root="true" ma:fieldsID="82e89b62770de95d067a8aa263a45bdf" ns2:_="">
    <xsd:import namespace="7e7ce5dc-47b8-4303-90bf-0ec5b38e162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7ce5dc-47b8-4303-90bf-0ec5b38e16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2CCFB81-A53A-4E67-8C46-D0EE12A83C05}">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2B3A5FD-2C12-4E68-9020-E09D9609D608}">
  <ds:schemaRefs>
    <ds:schemaRef ds:uri="http://schemas.microsoft.com/sharepoint/v3/contenttype/forms"/>
  </ds:schemaRefs>
</ds:datastoreItem>
</file>

<file path=customXml/itemProps3.xml><?xml version="1.0" encoding="utf-8"?>
<ds:datastoreItem xmlns:ds="http://schemas.openxmlformats.org/officeDocument/2006/customXml" ds:itemID="{CFF1237A-99AD-47E4-B85B-4E2C366F98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e7ce5dc-47b8-4303-90bf-0ec5b38e162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14-16 Assessment of Services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Microsoft Office User</cp:lastModifiedBy>
  <cp:revision/>
  <dcterms:created xsi:type="dcterms:W3CDTF">2020-10-07T14:52:46Z</dcterms:created>
  <dcterms:modified xsi:type="dcterms:W3CDTF">2020-10-09T18:02:40Z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0x0101003E04B00C4F4E254A9516AAB7987E429D</vt:lpwstr>
  </property>
</Properties>
</file>