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p\Downloads\"/>
    </mc:Choice>
  </mc:AlternateContent>
  <xr:revisionPtr revIDLastSave="0" documentId="13_ncr:1_{6E9DF36A-63E0-45AB-AECD-36380E735D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lection_2021-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R42" i="1" l="1"/>
  <c r="AS42" i="1"/>
  <c r="AT42" i="1"/>
  <c r="AQ42" i="1"/>
  <c r="AO42" i="1"/>
  <c r="AP42" i="1"/>
  <c r="AN42" i="1"/>
  <c r="AM42" i="1"/>
  <c r="AL42" i="1"/>
  <c r="AJ42" i="1"/>
  <c r="AK42" i="1"/>
  <c r="AI42" i="1"/>
</calcChain>
</file>

<file path=xl/sharedStrings.xml><?xml version="1.0" encoding="utf-8"?>
<sst xmlns="http://schemas.openxmlformats.org/spreadsheetml/2006/main" count="101" uniqueCount="57">
  <si>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</si>
  <si>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</si>
  <si>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</si>
  <si>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</si>
  <si>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</si>
  <si>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</si>
  <si>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</si>
  <si>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</si>
  <si>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</si>
  <si>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</si>
  <si>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</si>
  <si>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</si>
  <si>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</si>
  <si>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</si>
  <si>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</si>
  <si>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</si>
  <si>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</si>
  <si>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</si>
  <si>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</si>
  <si>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</si>
  <si>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</si>
  <si>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</si>
  <si>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</si>
  <si>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</si>
  <si>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</si>
  <si>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</si>
  <si>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</si>
  <si>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</si>
  <si>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</si>
  <si>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</si>
  <si>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</si>
  <si>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</si>
  <si>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</si>
  <si>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</si>
  <si>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</si>
  <si>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</si>
  <si>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</si>
  <si>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</si>
  <si>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</si>
  <si>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Ladakh</t>
  </si>
  <si>
    <t>Other Territory</t>
  </si>
  <si>
    <t>CBIC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</si>
  <si>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</si>
  <si>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</si>
  <si>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</si>
  <si>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</si>
  <si>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</si>
  <si>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</si>
  <si>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</si>
  <si>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</si>
  <si>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</si>
  <si>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</si>
  <si>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* State Code 99 represents CBIC</t>
  </si>
  <si>
    <t>*  -- State Code 97 represents  Other territory</t>
  </si>
  <si>
    <t>Chhattisgarh</t>
  </si>
  <si>
    <t>Gujarat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</si>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</sst>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164" fontId="1" fillId="2" borderId="1" xfId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164" fontId="2" fillId="0" borderId="1" xfId="1" applyFont="1" applyBorder="1" applyAlignment="1">
      <alignment vertical="center" wrapText="1"/>
    </xf>
    <xf numFmtId="164" fontId="0" fillId="0" borderId="1" xfId="1" applyFont="1" applyBorder="1"/>
    <xf numFmtId="164" fontId="0" fillId="0" borderId="0" xfId="0" applyNumberFormat="1"/>
    <xf numFmtId="164" fontId="2" fillId="0" borderId="5" xfId="1" applyFont="1" applyBorder="1" applyAlignment="1">
      <alignment vertical="center" wrapText="1"/>
    </xf>
    <xf numFmtId="164" fontId="0" fillId="0" borderId="5" xfId="1" applyFont="1" applyBorder="1"/>
    <xf numFmtId="2" fontId="0" fillId="0" borderId="0" xfId="0" applyNumberFormat="1"/>
    <xf numFmtId="17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"/>
  <sheetViews>
    <sheetView tabSelected="1" zoomScaleNormal="100" workbookViewId="0">
      <pane ySplit="2" topLeftCell="A36" activePane="bottomLeft" state="frozen"/>
      <selection pane="bottomLeft" activeCell="A43" sqref="A43"/>
    </sheetView>
  </sheetViews>
  <sheetFormatPr defaultColWidth="11.44140625" defaultRowHeight="14.4" x14ac:dyDescent="0.3"/>
  <cols>
    <col min="1" max="1" width="12.5546875" bestFit="1" customWidth="1"/>
    <col min="2" max="2" width="23" bestFit="1" customWidth="1"/>
    <col min="3" max="5" width="11.6640625" bestFit="1" customWidth="1"/>
    <col min="6" max="6" width="11" bestFit="1" customWidth="1"/>
    <col min="7" max="9" width="11.6640625" bestFit="1" customWidth="1"/>
    <col min="10" max="10" width="11" bestFit="1" customWidth="1"/>
    <col min="11" max="13" width="11.6640625" bestFit="1" customWidth="1"/>
    <col min="14" max="14" width="11" bestFit="1" customWidth="1"/>
  </cols>
  <sheetData>
    <row r="1" spans="1:52" x14ac:dyDescent="0.3">
      <c r="A1" s="18" t="s">
        <v>0</v>
      </c>
      <c r="B1" s="18" t="s">
        <v>1</v>
      </c>
      <c r="C1" s="14">
        <v>44287</v>
      </c>
      <c r="D1" s="15"/>
      <c r="E1" s="15"/>
      <c r="F1" s="16"/>
      <c r="G1" s="14">
        <v>44317</v>
      </c>
      <c r="H1" s="15"/>
      <c r="I1" s="15"/>
      <c r="J1" s="16"/>
      <c r="K1" s="14">
        <v>44348</v>
      </c>
      <c r="L1" s="15"/>
      <c r="M1" s="15"/>
      <c r="N1" s="16"/>
      <c r="O1" s="14">
        <v>44378</v>
      </c>
      <c r="P1" s="15"/>
      <c r="Q1" s="15"/>
      <c r="R1" s="16"/>
      <c r="S1" s="14">
        <v>44409</v>
      </c>
      <c r="T1" s="15"/>
      <c r="U1" s="15"/>
      <c r="V1" s="16"/>
      <c r="W1" s="14">
        <v>44440</v>
      </c>
      <c r="X1" s="15"/>
      <c r="Y1" s="15"/>
      <c r="Z1" s="16"/>
      <c r="AA1" s="14">
        <v>44470</v>
      </c>
      <c r="AB1" s="15"/>
      <c r="AC1" s="15"/>
      <c r="AD1" s="16"/>
      <c r="AE1" s="14">
        <v>44501</v>
      </c>
      <c r="AF1" s="15"/>
      <c r="AG1" s="15"/>
      <c r="AH1" s="16"/>
      <c r="AI1" s="14">
        <v>44531</v>
      </c>
      <c r="AJ1" s="15"/>
      <c r="AK1" s="15"/>
      <c r="AL1" s="16"/>
      <c r="AM1" s="14">
        <v>44562</v>
      </c>
      <c r="AN1" s="15"/>
      <c r="AO1" s="15"/>
      <c r="AP1" s="16"/>
      <c r="AQ1" s="14">
        <v>44593</v>
      </c>
      <c r="AR1" s="15"/>
      <c r="AS1" s="15"/>
      <c r="AT1" s="16"/>
      <c r="AU1" s="14">
        <v>44621</v>
      </c>
      <c r="AV1" s="15"/>
      <c r="AW1" s="15"/>
      <c r="AX1" s="16"/>
    </row>
    <row r="2" spans="1:52" x14ac:dyDescent="0.3">
      <c r="A2" s="18"/>
      <c r="B2" s="18"/>
      <c r="C2" s="5" t="s">
        <v>2</v>
      </c>
      <c r="D2" s="5" t="s">
        <v>3</v>
      </c>
      <c r="E2" s="5" t="s">
        <v>4</v>
      </c>
      <c r="F2" s="5" t="s">
        <v>5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2</v>
      </c>
      <c r="X2" s="5" t="s">
        <v>3</v>
      </c>
      <c r="Y2" s="5" t="s">
        <v>4</v>
      </c>
      <c r="Z2" s="5" t="s">
        <v>5</v>
      </c>
      <c r="AA2" s="5" t="s">
        <v>2</v>
      </c>
      <c r="AB2" s="5" t="s">
        <v>3</v>
      </c>
      <c r="AC2" s="5" t="s">
        <v>4</v>
      </c>
      <c r="AD2" s="5" t="s">
        <v>5</v>
      </c>
      <c r="AE2" s="5" t="s">
        <v>2</v>
      </c>
      <c r="AF2" s="5" t="s">
        <v>3</v>
      </c>
      <c r="AG2" s="5" t="s">
        <v>4</v>
      </c>
      <c r="AH2" s="5" t="s">
        <v>5</v>
      </c>
      <c r="AI2" s="5" t="s">
        <v>2</v>
      </c>
      <c r="AJ2" s="5" t="s">
        <v>3</v>
      </c>
      <c r="AK2" s="5" t="s">
        <v>4</v>
      </c>
      <c r="AL2" s="5" t="s">
        <v>5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2</v>
      </c>
      <c r="AR2" s="5" t="s">
        <v>3</v>
      </c>
      <c r="AS2" s="5" t="s">
        <v>4</v>
      </c>
      <c r="AT2" s="5" t="s">
        <v>5</v>
      </c>
      <c r="AU2" s="5" t="s">
        <v>2</v>
      </c>
      <c r="AV2" s="5" t="s">
        <v>3</v>
      </c>
      <c r="AW2" s="5" t="s">
        <v>4</v>
      </c>
      <c r="AX2" s="5" t="s">
        <v>5</v>
      </c>
    </row>
    <row r="3" spans="1:52" x14ac:dyDescent="0.3">
      <c r="A3" s="7" t="s">
        <v>43</v>
      </c>
      <c r="B3" s="1" t="s">
        <v>6</v>
      </c>
      <c r="C3" s="8">
        <v>150.79515409999999</v>
      </c>
      <c r="D3" s="9">
        <v>244.63168150000001</v>
      </c>
      <c r="E3" s="8">
        <v>109.01597289999999</v>
      </c>
      <c r="F3" s="8">
        <v>4.4157444999999997</v>
      </c>
      <c r="G3" s="8">
        <v>60.740964099999999</v>
      </c>
      <c r="H3" s="9">
        <v>93.220730900000007</v>
      </c>
      <c r="I3" s="8">
        <v>74.393636000000001</v>
      </c>
      <c r="J3" s="8">
        <v>3.6769658000000001</v>
      </c>
      <c r="K3" s="8">
        <v>75.5809967</v>
      </c>
      <c r="L3" s="9">
        <v>123.7818341</v>
      </c>
      <c r="M3" s="8">
        <v>95.249866299999994</v>
      </c>
      <c r="N3" s="8">
        <v>5.1323599</v>
      </c>
      <c r="O3" s="8">
        <v>112.0738607</v>
      </c>
      <c r="P3" s="9">
        <v>182.9451717</v>
      </c>
      <c r="Q3" s="8">
        <v>129.40388100000001</v>
      </c>
      <c r="R3" s="8">
        <v>7.3557202000000004</v>
      </c>
      <c r="S3" s="8">
        <v>102.62259760000001</v>
      </c>
      <c r="T3" s="9">
        <v>154.29350740000001</v>
      </c>
      <c r="U3" s="8">
        <v>126.3436918</v>
      </c>
      <c r="V3" s="8">
        <v>8.5678467000000005</v>
      </c>
      <c r="W3" s="8">
        <v>106.97791309999999</v>
      </c>
      <c r="X3" s="9">
        <v>162.33319019999999</v>
      </c>
      <c r="Y3" s="8">
        <v>101.0828144</v>
      </c>
      <c r="Z3" s="8">
        <v>6.7924369000000002</v>
      </c>
      <c r="AA3" s="8">
        <v>240.43803800000001</v>
      </c>
      <c r="AB3" s="9">
        <v>298.35146909999997</v>
      </c>
      <c r="AC3" s="8">
        <v>104.66435009999999</v>
      </c>
      <c r="AD3" s="8">
        <v>4.8884685000000001</v>
      </c>
      <c r="AE3" s="8">
        <v>110.5889742</v>
      </c>
      <c r="AF3" s="9">
        <v>161.08682139999999</v>
      </c>
      <c r="AG3" s="8">
        <v>107.3455147</v>
      </c>
      <c r="AH3" s="8">
        <v>3.7933810000000001</v>
      </c>
      <c r="AI3" s="8">
        <v>95.92</v>
      </c>
      <c r="AJ3" s="9">
        <v>143.84</v>
      </c>
      <c r="AK3" s="8">
        <v>78.84</v>
      </c>
      <c r="AL3" s="8">
        <v>1.4</v>
      </c>
      <c r="AM3" s="8">
        <v>112.93</v>
      </c>
      <c r="AN3" s="9">
        <v>198.36</v>
      </c>
      <c r="AO3" s="8">
        <v>91.16</v>
      </c>
      <c r="AP3" s="8">
        <v>2.23</v>
      </c>
      <c r="AQ3" s="8">
        <v>96.86</v>
      </c>
      <c r="AR3" s="9">
        <v>136.46</v>
      </c>
      <c r="AS3" s="8">
        <v>90.67</v>
      </c>
      <c r="AT3" s="8">
        <v>2.4300000000000002</v>
      </c>
      <c r="AU3" s="8">
        <v>112.42</v>
      </c>
      <c r="AV3" s="9">
        <v>166.71</v>
      </c>
      <c r="AW3" s="8">
        <v>85.65</v>
      </c>
      <c r="AX3" s="8">
        <v>3.62</v>
      </c>
      <c r="AZ3" s="13"/>
    </row>
    <row r="4" spans="1:52" x14ac:dyDescent="0.3">
      <c r="A4" s="7" t="s">
        <v>44</v>
      </c>
      <c r="B4" s="1" t="s">
        <v>7</v>
      </c>
      <c r="C4" s="8">
        <v>142.4073971</v>
      </c>
      <c r="D4" s="9">
        <v>196.69628370000001</v>
      </c>
      <c r="E4" s="8">
        <v>423.86903790000002</v>
      </c>
      <c r="F4" s="8">
        <v>0.87329610000000002</v>
      </c>
      <c r="G4" s="8">
        <v>75.161102600000007</v>
      </c>
      <c r="H4" s="9">
        <v>109.6126228</v>
      </c>
      <c r="I4" s="8">
        <v>354.6813927</v>
      </c>
      <c r="J4" s="8">
        <v>0.63080570000000002</v>
      </c>
      <c r="K4" s="8">
        <v>87.314332699999994</v>
      </c>
      <c r="L4" s="9">
        <v>119.8741577</v>
      </c>
      <c r="M4" s="8">
        <v>311.12837619999999</v>
      </c>
      <c r="N4" s="8">
        <v>0.78217910000000002</v>
      </c>
      <c r="O4" s="8">
        <v>120.777412</v>
      </c>
      <c r="P4" s="9">
        <v>184.59835820000001</v>
      </c>
      <c r="Q4" s="8">
        <v>360.37566579999998</v>
      </c>
      <c r="R4" s="8">
        <v>0.88871999999999995</v>
      </c>
      <c r="S4" s="8">
        <v>115.2297775</v>
      </c>
      <c r="T4" s="9">
        <v>173.98904970000001</v>
      </c>
      <c r="U4" s="8">
        <v>414.15676739999998</v>
      </c>
      <c r="V4" s="8">
        <v>0.78945080000000001</v>
      </c>
      <c r="W4" s="8">
        <v>108.4335193</v>
      </c>
      <c r="X4" s="9">
        <v>157.12654889999999</v>
      </c>
      <c r="Y4" s="8">
        <v>413.32172680000002</v>
      </c>
      <c r="Z4" s="8">
        <v>1.0398162</v>
      </c>
      <c r="AA4" s="8">
        <v>110.71572020000001</v>
      </c>
      <c r="AB4" s="9">
        <v>159.7559794</v>
      </c>
      <c r="AC4" s="8">
        <v>417.79414370000001</v>
      </c>
      <c r="AD4" s="8">
        <v>1.1554583</v>
      </c>
      <c r="AE4" s="8">
        <v>123.57078970000001</v>
      </c>
      <c r="AF4" s="9">
        <v>188.5962792</v>
      </c>
      <c r="AG4" s="8">
        <v>446.86177939999999</v>
      </c>
      <c r="AH4" s="8">
        <v>2.9052598999999999</v>
      </c>
      <c r="AI4" s="8">
        <v>138.91</v>
      </c>
      <c r="AJ4" s="9">
        <v>192.97</v>
      </c>
      <c r="AK4" s="8">
        <v>328.79</v>
      </c>
      <c r="AL4" s="8">
        <v>1.51</v>
      </c>
      <c r="AM4" s="8">
        <v>127.19</v>
      </c>
      <c r="AN4" s="9">
        <v>194.38</v>
      </c>
      <c r="AO4" s="8">
        <v>368.83</v>
      </c>
      <c r="AP4" s="8">
        <v>4.45</v>
      </c>
      <c r="AQ4" s="8">
        <v>108.59</v>
      </c>
      <c r="AR4" s="9">
        <v>155.47999999999999</v>
      </c>
      <c r="AS4" s="8">
        <v>392.19</v>
      </c>
      <c r="AT4" s="8">
        <v>0.98</v>
      </c>
      <c r="AU4" s="8">
        <v>122.83</v>
      </c>
      <c r="AV4" s="9">
        <v>163.5</v>
      </c>
      <c r="AW4" s="8">
        <v>396.68</v>
      </c>
      <c r="AX4" s="8">
        <v>0.89</v>
      </c>
      <c r="AZ4" s="13"/>
    </row>
    <row r="5" spans="1:52" x14ac:dyDescent="0.3">
      <c r="A5" s="7" t="s">
        <v>45</v>
      </c>
      <c r="B5" s="1" t="s">
        <v>8</v>
      </c>
      <c r="C5" s="8">
        <v>466.40244480000001</v>
      </c>
      <c r="D5" s="9">
        <v>728.67941310000003</v>
      </c>
      <c r="E5" s="8">
        <v>708.49384869999994</v>
      </c>
      <c r="F5" s="8">
        <v>20.527916300000001</v>
      </c>
      <c r="G5" s="8">
        <v>288.26571439999998</v>
      </c>
      <c r="H5" s="9">
        <v>462.95095889999999</v>
      </c>
      <c r="I5" s="8">
        <v>493.13114460000003</v>
      </c>
      <c r="J5" s="8">
        <v>21.428609999999999</v>
      </c>
      <c r="K5" s="8">
        <v>274.9136173</v>
      </c>
      <c r="L5" s="9">
        <v>410.85424549999999</v>
      </c>
      <c r="M5" s="8">
        <v>407.8080223</v>
      </c>
      <c r="N5" s="8">
        <v>17.559379799999999</v>
      </c>
      <c r="O5" s="8">
        <v>398.26848050000001</v>
      </c>
      <c r="P5" s="9">
        <v>597.68356400000005</v>
      </c>
      <c r="Q5" s="8">
        <v>516.7285779</v>
      </c>
      <c r="R5" s="8">
        <v>20.345337499999999</v>
      </c>
      <c r="S5" s="8">
        <v>363.16581150000002</v>
      </c>
      <c r="T5" s="9">
        <v>529.75836949999996</v>
      </c>
      <c r="U5" s="8">
        <v>502.93746770000001</v>
      </c>
      <c r="V5" s="8">
        <v>18.2731134</v>
      </c>
      <c r="W5" s="8">
        <v>338.76476070000001</v>
      </c>
      <c r="X5" s="9">
        <v>518.49956529999997</v>
      </c>
      <c r="Y5" s="8">
        <v>526.23751270000002</v>
      </c>
      <c r="Z5" s="8">
        <v>18.661689200000001</v>
      </c>
      <c r="AA5" s="8">
        <v>410.27405049999999</v>
      </c>
      <c r="AB5" s="9">
        <v>606.44405889999996</v>
      </c>
      <c r="AC5" s="8">
        <v>560.86909079999998</v>
      </c>
      <c r="AD5" s="8">
        <v>17.860277499999999</v>
      </c>
      <c r="AE5" s="8">
        <v>463.03981809999999</v>
      </c>
      <c r="AF5" s="9">
        <v>704.94543629999998</v>
      </c>
      <c r="AG5" s="8">
        <v>655.52107639999997</v>
      </c>
      <c r="AH5" s="8">
        <v>21.709876099999999</v>
      </c>
      <c r="AI5" s="8">
        <v>381.23</v>
      </c>
      <c r="AJ5" s="9">
        <v>563.42999999999995</v>
      </c>
      <c r="AK5" s="8">
        <v>616.46</v>
      </c>
      <c r="AL5" s="8">
        <v>11.4</v>
      </c>
      <c r="AM5" s="8">
        <v>422.29</v>
      </c>
      <c r="AN5" s="9">
        <v>659.09</v>
      </c>
      <c r="AO5" s="8">
        <v>583.15</v>
      </c>
      <c r="AP5" s="8">
        <v>25.75</v>
      </c>
      <c r="AQ5" s="8">
        <v>367.37</v>
      </c>
      <c r="AR5" s="9">
        <v>516.98</v>
      </c>
      <c r="AS5" s="8">
        <v>584.59</v>
      </c>
      <c r="AT5" s="8">
        <v>11.21</v>
      </c>
      <c r="AU5" s="8">
        <v>412.6</v>
      </c>
      <c r="AV5" s="9">
        <v>596.47</v>
      </c>
      <c r="AW5" s="8">
        <v>545.33000000000004</v>
      </c>
      <c r="AX5" s="8">
        <v>17.47</v>
      </c>
      <c r="AZ5" s="13"/>
    </row>
    <row r="6" spans="1:52" x14ac:dyDescent="0.3">
      <c r="A6" s="7" t="s">
        <v>46</v>
      </c>
      <c r="B6" s="1" t="s">
        <v>9</v>
      </c>
      <c r="C6" s="8">
        <v>35.284467499999998</v>
      </c>
      <c r="D6" s="9">
        <v>48.969162900000001</v>
      </c>
      <c r="E6" s="8">
        <v>118.2316125</v>
      </c>
      <c r="F6" s="8">
        <v>0.8050908</v>
      </c>
      <c r="G6" s="8">
        <v>21.677403600000002</v>
      </c>
      <c r="H6" s="9">
        <v>25.500583500000001</v>
      </c>
      <c r="I6" s="8">
        <v>81.566052400000004</v>
      </c>
      <c r="J6" s="8">
        <v>1.2065075999999999</v>
      </c>
      <c r="K6" s="8">
        <v>21.0060839</v>
      </c>
      <c r="L6" s="9">
        <v>28.420394900000002</v>
      </c>
      <c r="M6" s="8">
        <v>69.639315199999999</v>
      </c>
      <c r="N6" s="8">
        <v>1.3818326000000001</v>
      </c>
      <c r="O6" s="8">
        <v>30.582515099999998</v>
      </c>
      <c r="P6" s="9">
        <v>42.029314300000003</v>
      </c>
      <c r="Q6" s="8">
        <v>95.920915300000004</v>
      </c>
      <c r="R6" s="8">
        <v>0.38230449999999999</v>
      </c>
      <c r="S6" s="8">
        <v>27.828839500000001</v>
      </c>
      <c r="T6" s="9">
        <v>38.401982400000001</v>
      </c>
      <c r="U6" s="8">
        <v>77.524591799999996</v>
      </c>
      <c r="V6" s="8">
        <v>0.41115859999999999</v>
      </c>
      <c r="W6" s="8">
        <v>28.351688599999999</v>
      </c>
      <c r="X6" s="9">
        <v>39.184391699999999</v>
      </c>
      <c r="Y6" s="8">
        <v>84.0786485</v>
      </c>
      <c r="Z6" s="8">
        <v>0.71695529999999996</v>
      </c>
      <c r="AA6" s="8">
        <v>28.4630455</v>
      </c>
      <c r="AB6" s="9">
        <v>38.6187969</v>
      </c>
      <c r="AC6" s="8">
        <v>89.378327299999995</v>
      </c>
      <c r="AD6" s="8">
        <v>1.3425975000000001</v>
      </c>
      <c r="AE6" s="8">
        <v>35.872005000000001</v>
      </c>
      <c r="AF6" s="9">
        <v>48.941794799999997</v>
      </c>
      <c r="AG6" s="8">
        <v>92.552000199999995</v>
      </c>
      <c r="AH6" s="8">
        <v>2.3028501000000001</v>
      </c>
      <c r="AI6" s="8">
        <v>32.090000000000003</v>
      </c>
      <c r="AJ6" s="9">
        <v>47.47</v>
      </c>
      <c r="AK6" s="8">
        <v>83.8</v>
      </c>
      <c r="AL6" s="8">
        <v>0.7</v>
      </c>
      <c r="AM6" s="8">
        <v>37.909999999999997</v>
      </c>
      <c r="AN6" s="9">
        <v>59.54</v>
      </c>
      <c r="AO6" s="8">
        <v>93.8</v>
      </c>
      <c r="AP6" s="8">
        <v>4.71</v>
      </c>
      <c r="AQ6" s="8">
        <v>32.880000000000003</v>
      </c>
      <c r="AR6" s="9">
        <v>45.79</v>
      </c>
      <c r="AS6" s="8">
        <v>98.79</v>
      </c>
      <c r="AT6" s="8">
        <v>0.82</v>
      </c>
      <c r="AU6" s="8">
        <v>33.909999999999997</v>
      </c>
      <c r="AV6" s="9">
        <v>43.75</v>
      </c>
      <c r="AW6" s="8">
        <v>105.71</v>
      </c>
      <c r="AX6" s="8">
        <v>0.38</v>
      </c>
      <c r="AZ6" s="13"/>
    </row>
    <row r="7" spans="1:52" x14ac:dyDescent="0.3">
      <c r="A7" s="7" t="s">
        <v>47</v>
      </c>
      <c r="B7" s="1" t="s">
        <v>10</v>
      </c>
      <c r="C7" s="8">
        <v>256.16401159999998</v>
      </c>
      <c r="D7" s="9">
        <v>389.90056070000003</v>
      </c>
      <c r="E7" s="8">
        <v>761.39872390000005</v>
      </c>
      <c r="F7" s="8">
        <v>14.472860499999999</v>
      </c>
      <c r="G7" s="8">
        <v>156.3284472</v>
      </c>
      <c r="H7" s="9">
        <v>224.74423870000001</v>
      </c>
      <c r="I7" s="8">
        <v>503.2724599</v>
      </c>
      <c r="J7" s="8">
        <v>9.0730001999999992</v>
      </c>
      <c r="K7" s="8">
        <v>154.89330440000001</v>
      </c>
      <c r="L7" s="9">
        <v>209.14420910000001</v>
      </c>
      <c r="M7" s="8">
        <v>332.4863727</v>
      </c>
      <c r="N7" s="8">
        <v>5.7704608999999998</v>
      </c>
      <c r="O7" s="8">
        <v>226.84033769999999</v>
      </c>
      <c r="P7" s="9">
        <v>313.22027780000002</v>
      </c>
      <c r="Q7" s="8">
        <v>558.26921890000006</v>
      </c>
      <c r="R7" s="8">
        <v>7.3041478</v>
      </c>
      <c r="S7" s="8">
        <v>213.29253249999999</v>
      </c>
      <c r="T7" s="9">
        <v>303.17240349999997</v>
      </c>
      <c r="U7" s="8">
        <v>566.18465500000002</v>
      </c>
      <c r="V7" s="8">
        <v>6.8440064999999999</v>
      </c>
      <c r="W7" s="8">
        <v>211.78103709999999</v>
      </c>
      <c r="X7" s="9">
        <v>288.41546870000002</v>
      </c>
      <c r="Y7" s="8">
        <v>626.12983610000003</v>
      </c>
      <c r="Z7" s="8">
        <v>4.3317676000000001</v>
      </c>
      <c r="AA7" s="8">
        <v>222.92366430000001</v>
      </c>
      <c r="AB7" s="9">
        <v>355.76813290000001</v>
      </c>
      <c r="AC7" s="8">
        <v>678.10844999999995</v>
      </c>
      <c r="AD7" s="8">
        <v>2.5330080000000001</v>
      </c>
      <c r="AE7" s="8">
        <v>233.40977939999999</v>
      </c>
      <c r="AF7" s="9">
        <v>356.98980449999999</v>
      </c>
      <c r="AG7" s="8">
        <v>665.76391760000001</v>
      </c>
      <c r="AH7" s="8">
        <v>7.1081893999999997</v>
      </c>
      <c r="AI7" s="8">
        <v>211.9</v>
      </c>
      <c r="AJ7" s="9">
        <v>317.91000000000003</v>
      </c>
      <c r="AK7" s="8">
        <v>539.13</v>
      </c>
      <c r="AL7" s="8">
        <v>7.57</v>
      </c>
      <c r="AM7" s="8">
        <v>242.6</v>
      </c>
      <c r="AN7" s="9">
        <v>360.92</v>
      </c>
      <c r="AO7" s="8">
        <v>693.35</v>
      </c>
      <c r="AP7" s="8">
        <v>9.2200000000000006</v>
      </c>
      <c r="AQ7" s="8">
        <v>226.34</v>
      </c>
      <c r="AR7" s="9">
        <v>332.38</v>
      </c>
      <c r="AS7" s="8">
        <v>613.26</v>
      </c>
      <c r="AT7" s="8">
        <v>3.63</v>
      </c>
      <c r="AU7" s="8">
        <v>221.13</v>
      </c>
      <c r="AV7" s="9">
        <v>327.54000000000002</v>
      </c>
      <c r="AW7" s="8">
        <v>697.51</v>
      </c>
      <c r="AX7" s="8">
        <v>9.15</v>
      </c>
      <c r="AZ7" s="13"/>
    </row>
    <row r="8" spans="1:52" x14ac:dyDescent="0.3">
      <c r="A8" s="7" t="s">
        <v>48</v>
      </c>
      <c r="B8" s="1" t="s">
        <v>11</v>
      </c>
      <c r="C8" s="8">
        <v>1038.4580864</v>
      </c>
      <c r="D8" s="9">
        <v>1450.9165298999999</v>
      </c>
      <c r="E8" s="8">
        <v>3677.2643072999999</v>
      </c>
      <c r="F8" s="8">
        <v>491.66666099999998</v>
      </c>
      <c r="G8" s="8">
        <v>722.17959789999998</v>
      </c>
      <c r="H8" s="9">
        <v>921.82986679999999</v>
      </c>
      <c r="I8" s="8">
        <v>2591.7439430999998</v>
      </c>
      <c r="J8" s="8">
        <v>427.23398850000001</v>
      </c>
      <c r="K8" s="8">
        <v>678.70033309999997</v>
      </c>
      <c r="L8" s="9">
        <v>870.27844640000001</v>
      </c>
      <c r="M8" s="8">
        <v>2096.9198873999999</v>
      </c>
      <c r="N8" s="8">
        <v>155.09017650000001</v>
      </c>
      <c r="O8" s="8">
        <v>944.68479720000005</v>
      </c>
      <c r="P8" s="9">
        <v>1259.7984128000001</v>
      </c>
      <c r="Q8" s="8">
        <v>2700.6569030000001</v>
      </c>
      <c r="R8" s="8">
        <v>424.49590280000001</v>
      </c>
      <c r="S8" s="8">
        <v>941.22988099999998</v>
      </c>
      <c r="T8" s="9">
        <v>1287.0565763</v>
      </c>
      <c r="U8" s="8">
        <v>2902.0826618999999</v>
      </c>
      <c r="V8" s="8">
        <v>487.28888990000002</v>
      </c>
      <c r="W8" s="8">
        <v>896.25159740000004</v>
      </c>
      <c r="X8" s="9">
        <v>1197.5190685</v>
      </c>
      <c r="Y8" s="8">
        <v>3078.6763555000002</v>
      </c>
      <c r="Z8" s="8">
        <v>404.64065310000001</v>
      </c>
      <c r="AA8" s="8">
        <v>954.53310109999995</v>
      </c>
      <c r="AB8" s="9">
        <v>1229.0197327999999</v>
      </c>
      <c r="AC8" s="8">
        <v>3102.3527073999999</v>
      </c>
      <c r="AD8" s="8">
        <v>319.60945980000002</v>
      </c>
      <c r="AE8" s="8">
        <v>999.79600589999995</v>
      </c>
      <c r="AF8" s="9">
        <v>1377.1577626000001</v>
      </c>
      <c r="AG8" s="8">
        <v>3197.7247643999999</v>
      </c>
      <c r="AH8" s="8">
        <v>440.85952129999998</v>
      </c>
      <c r="AI8" s="8">
        <v>946.75</v>
      </c>
      <c r="AJ8" s="9">
        <v>1298.19</v>
      </c>
      <c r="AK8" s="8">
        <v>3201.61</v>
      </c>
      <c r="AL8" s="8">
        <v>426.65</v>
      </c>
      <c r="AM8" s="8">
        <v>1038.75</v>
      </c>
      <c r="AN8" s="9">
        <v>1420.77</v>
      </c>
      <c r="AO8" s="8">
        <v>3470.79</v>
      </c>
      <c r="AP8" s="8">
        <v>489.4</v>
      </c>
      <c r="AQ8" s="8">
        <v>1050.3699999999999</v>
      </c>
      <c r="AR8" s="9">
        <v>1399.91</v>
      </c>
      <c r="AS8" s="8">
        <v>3008.6</v>
      </c>
      <c r="AT8" s="8">
        <v>469.29</v>
      </c>
      <c r="AU8" s="8">
        <v>1057.5999999999999</v>
      </c>
      <c r="AV8" s="9">
        <v>1403.64</v>
      </c>
      <c r="AW8" s="8">
        <v>3751.21</v>
      </c>
      <c r="AX8" s="8">
        <v>441.08</v>
      </c>
      <c r="AZ8" s="13"/>
    </row>
    <row r="9" spans="1:52" x14ac:dyDescent="0.3">
      <c r="A9" s="7" t="s">
        <v>49</v>
      </c>
      <c r="B9" s="1" t="s">
        <v>12</v>
      </c>
      <c r="C9" s="8">
        <v>1146.1035578999999</v>
      </c>
      <c r="D9" s="9">
        <v>1375.8662792</v>
      </c>
      <c r="E9" s="8">
        <v>2449.0348941000002</v>
      </c>
      <c r="F9" s="8">
        <v>82.285172399999993</v>
      </c>
      <c r="G9" s="8">
        <v>538.03533700000003</v>
      </c>
      <c r="H9" s="9">
        <v>624.06910119999998</v>
      </c>
      <c r="I9" s="8">
        <v>1533.2359067</v>
      </c>
      <c r="J9" s="8">
        <v>75.481382199999999</v>
      </c>
      <c r="K9" s="8">
        <v>497.12879020000003</v>
      </c>
      <c r="L9" s="9">
        <v>601.88911659999997</v>
      </c>
      <c r="M9" s="8">
        <v>1494.2825645999999</v>
      </c>
      <c r="N9" s="8">
        <v>62.323757000000001</v>
      </c>
      <c r="O9" s="8">
        <v>773.76297360000001</v>
      </c>
      <c r="P9" s="9">
        <v>947.34413510000002</v>
      </c>
      <c r="Q9" s="8">
        <v>2040.3664819999999</v>
      </c>
      <c r="R9" s="8">
        <v>53.5907506</v>
      </c>
      <c r="S9" s="8">
        <v>721.38780080000004</v>
      </c>
      <c r="T9" s="9">
        <v>876.00921630000005</v>
      </c>
      <c r="U9" s="8">
        <v>1926.1921364</v>
      </c>
      <c r="V9" s="8">
        <v>81.890001699999999</v>
      </c>
      <c r="W9" s="8">
        <v>695.21280990000002</v>
      </c>
      <c r="X9" s="9">
        <v>849.49726350000003</v>
      </c>
      <c r="Y9" s="8">
        <v>1972.2356305999999</v>
      </c>
      <c r="Z9" s="8">
        <v>87.765911399999993</v>
      </c>
      <c r="AA9" s="8">
        <v>835.68483900000001</v>
      </c>
      <c r="AB9" s="9">
        <v>1012.6374692000001</v>
      </c>
      <c r="AC9" s="8">
        <v>2106.2903892999998</v>
      </c>
      <c r="AD9" s="8">
        <v>90.173706199999998</v>
      </c>
      <c r="AE9" s="8">
        <v>877.51036369999997</v>
      </c>
      <c r="AF9" s="9">
        <v>1087.9543911999999</v>
      </c>
      <c r="AG9" s="8">
        <v>2323.1220665999999</v>
      </c>
      <c r="AH9" s="8">
        <v>98.333085400000002</v>
      </c>
      <c r="AI9" s="8">
        <v>741.01</v>
      </c>
      <c r="AJ9" s="9">
        <v>924.64</v>
      </c>
      <c r="AK9" s="8">
        <v>2002.74</v>
      </c>
      <c r="AL9" s="8">
        <v>85.4</v>
      </c>
      <c r="AM9" s="8">
        <v>870.82</v>
      </c>
      <c r="AN9" s="9">
        <v>1104.48</v>
      </c>
      <c r="AO9" s="8">
        <v>2454.7199999999998</v>
      </c>
      <c r="AP9" s="8">
        <v>98.71</v>
      </c>
      <c r="AQ9" s="8">
        <v>777.9</v>
      </c>
      <c r="AR9" s="9">
        <v>939.01</v>
      </c>
      <c r="AS9" s="8">
        <v>2103.11</v>
      </c>
      <c r="AT9" s="8">
        <v>101.63</v>
      </c>
      <c r="AU9" s="8">
        <v>817.25</v>
      </c>
      <c r="AV9" s="9">
        <v>985.54</v>
      </c>
      <c r="AW9" s="8">
        <v>2204.14</v>
      </c>
      <c r="AX9" s="8">
        <v>104.79</v>
      </c>
      <c r="AZ9" s="13"/>
    </row>
    <row r="10" spans="1:52" x14ac:dyDescent="0.3">
      <c r="A10" s="7" t="s">
        <v>50</v>
      </c>
      <c r="B10" s="1" t="s">
        <v>13</v>
      </c>
      <c r="C10" s="8">
        <v>1044.7484076000001</v>
      </c>
      <c r="D10" s="9">
        <v>1368.7844637999999</v>
      </c>
      <c r="E10" s="8">
        <v>1276.0114513000001</v>
      </c>
      <c r="F10" s="8">
        <v>130.78585269999999</v>
      </c>
      <c r="G10" s="8">
        <v>579.25858089999997</v>
      </c>
      <c r="H10" s="9">
        <v>782.08451539999999</v>
      </c>
      <c r="I10" s="8">
        <v>913.52745560000005</v>
      </c>
      <c r="J10" s="8">
        <v>189.01176910000001</v>
      </c>
      <c r="K10" s="8">
        <v>621.08811709999998</v>
      </c>
      <c r="L10" s="9">
        <v>781.44772950000004</v>
      </c>
      <c r="M10" s="8">
        <v>683.54357560000005</v>
      </c>
      <c r="N10" s="8">
        <v>89.875249999999994</v>
      </c>
      <c r="O10" s="8">
        <v>858.43324180000002</v>
      </c>
      <c r="P10" s="9">
        <v>1144.6344435000001</v>
      </c>
      <c r="Q10" s="8">
        <v>1006.6683381</v>
      </c>
      <c r="R10" s="8">
        <v>119.0620806</v>
      </c>
      <c r="S10" s="8">
        <v>797.70824340000001</v>
      </c>
      <c r="T10" s="9">
        <v>1029.3103282</v>
      </c>
      <c r="U10" s="8">
        <v>1057.0548378000001</v>
      </c>
      <c r="V10" s="8">
        <v>164.45483350000001</v>
      </c>
      <c r="W10" s="8">
        <v>739.56200139999999</v>
      </c>
      <c r="X10" s="9">
        <v>987.22150190000002</v>
      </c>
      <c r="Y10" s="8">
        <v>1070.8918469</v>
      </c>
      <c r="Z10" s="8">
        <v>161.09453769999999</v>
      </c>
      <c r="AA10" s="8">
        <v>925.52634090000004</v>
      </c>
      <c r="AB10" s="9">
        <v>1212.6410665000001</v>
      </c>
      <c r="AC10" s="8">
        <v>1128.7791468</v>
      </c>
      <c r="AD10" s="8">
        <v>155.9359364</v>
      </c>
      <c r="AE10" s="8">
        <v>992.39787690000003</v>
      </c>
      <c r="AF10" s="9">
        <v>1312.6198261</v>
      </c>
      <c r="AG10" s="8">
        <v>1208.898813</v>
      </c>
      <c r="AH10" s="8">
        <v>184.50830189999999</v>
      </c>
      <c r="AI10" s="8">
        <v>812.64</v>
      </c>
      <c r="AJ10" s="9">
        <v>1072.8499999999999</v>
      </c>
      <c r="AK10" s="8">
        <v>987.82</v>
      </c>
      <c r="AL10" s="8">
        <v>184.2</v>
      </c>
      <c r="AM10" s="8">
        <v>971.7</v>
      </c>
      <c r="AN10" s="9">
        <v>1289.8599999999999</v>
      </c>
      <c r="AO10" s="8">
        <v>1215.7</v>
      </c>
      <c r="AP10" s="8">
        <v>171.41</v>
      </c>
      <c r="AQ10" s="8">
        <v>934.17</v>
      </c>
      <c r="AR10" s="9">
        <v>1213.3900000000001</v>
      </c>
      <c r="AS10" s="8">
        <v>1165.58</v>
      </c>
      <c r="AT10" s="8">
        <v>155.54</v>
      </c>
      <c r="AU10" s="8">
        <v>953.69</v>
      </c>
      <c r="AV10" s="9">
        <v>1247.73</v>
      </c>
      <c r="AW10" s="8">
        <v>1219.47</v>
      </c>
      <c r="AX10" s="8">
        <v>166.6</v>
      </c>
      <c r="AZ10" s="13"/>
    </row>
    <row r="11" spans="1:52" x14ac:dyDescent="0.3">
      <c r="A11" s="7" t="s">
        <v>51</v>
      </c>
      <c r="B11" s="1" t="s">
        <v>14</v>
      </c>
      <c r="C11" s="8">
        <v>1746.1196055</v>
      </c>
      <c r="D11" s="9">
        <v>2493.7499232999999</v>
      </c>
      <c r="E11" s="8">
        <v>2031.1825105999999</v>
      </c>
      <c r="F11" s="8">
        <v>1083.9468649</v>
      </c>
      <c r="G11" s="8">
        <v>1002.2135228</v>
      </c>
      <c r="H11" s="9">
        <v>1436.9262940000001</v>
      </c>
      <c r="I11" s="8">
        <v>1223.2355520000001</v>
      </c>
      <c r="J11" s="8">
        <v>1047.1804866</v>
      </c>
      <c r="K11" s="8">
        <v>1091.4780246</v>
      </c>
      <c r="L11" s="9">
        <v>1540.3017261</v>
      </c>
      <c r="M11" s="8">
        <v>1175.6688979</v>
      </c>
      <c r="N11" s="8">
        <v>780.91486050000003</v>
      </c>
      <c r="O11" s="8">
        <v>1414.2210245000001</v>
      </c>
      <c r="P11" s="9">
        <v>2030.7867182</v>
      </c>
      <c r="Q11" s="8">
        <v>1565.3036746</v>
      </c>
      <c r="R11" s="8">
        <v>1000.330111</v>
      </c>
      <c r="S11" s="8">
        <v>1377.1908655</v>
      </c>
      <c r="T11" s="9">
        <v>1903.5366991999999</v>
      </c>
      <c r="U11" s="8">
        <v>1621.4790321999999</v>
      </c>
      <c r="V11" s="8">
        <v>1043.9148405000001</v>
      </c>
      <c r="W11" s="8">
        <v>1290.7134877999999</v>
      </c>
      <c r="X11" s="9">
        <v>1826.5118345000001</v>
      </c>
      <c r="Y11" s="8">
        <v>1524.4747278</v>
      </c>
      <c r="Z11" s="8">
        <v>1050.086472</v>
      </c>
      <c r="AA11" s="8">
        <v>1574.7429127</v>
      </c>
      <c r="AB11" s="9">
        <v>2114.9033936999999</v>
      </c>
      <c r="AC11" s="8">
        <v>2000.7303558999999</v>
      </c>
      <c r="AD11" s="8">
        <v>1084.3127281</v>
      </c>
      <c r="AE11" s="8">
        <v>1507.6036223000001</v>
      </c>
      <c r="AF11" s="9">
        <v>2157.9197389999999</v>
      </c>
      <c r="AG11" s="8">
        <v>1803.1434882000001</v>
      </c>
      <c r="AH11" s="8">
        <v>1167.4854872999999</v>
      </c>
      <c r="AI11" s="8">
        <v>1323.86</v>
      </c>
      <c r="AJ11" s="9">
        <v>1892.58</v>
      </c>
      <c r="AK11" s="8">
        <v>1704.26</v>
      </c>
      <c r="AL11" s="8">
        <v>1108.03</v>
      </c>
      <c r="AM11" s="8">
        <v>1529.52</v>
      </c>
      <c r="AN11" s="9">
        <v>2178.6999999999998</v>
      </c>
      <c r="AO11" s="8">
        <v>2181.83</v>
      </c>
      <c r="AP11" s="8">
        <v>1095.5</v>
      </c>
      <c r="AQ11" s="8">
        <v>1465.09</v>
      </c>
      <c r="AR11" s="9">
        <v>2022.52</v>
      </c>
      <c r="AS11" s="8">
        <v>1754</v>
      </c>
      <c r="AT11" s="8">
        <v>1277.04</v>
      </c>
      <c r="AU11" s="8">
        <v>1552.93</v>
      </c>
      <c r="AV11" s="9">
        <v>2167.9499999999998</v>
      </c>
      <c r="AW11" s="8">
        <v>1988.9</v>
      </c>
      <c r="AX11" s="8">
        <v>909.98</v>
      </c>
      <c r="AZ11" s="13"/>
    </row>
    <row r="12" spans="1:52" x14ac:dyDescent="0.3">
      <c r="A12" s="6">
        <v>10</v>
      </c>
      <c r="B12" s="1" t="s">
        <v>15</v>
      </c>
      <c r="C12" s="8">
        <v>440.53540070000003</v>
      </c>
      <c r="D12" s="9">
        <v>675.7251503</v>
      </c>
      <c r="E12" s="8">
        <v>227.9459894</v>
      </c>
      <c r="F12" s="8">
        <v>164.00269840000001</v>
      </c>
      <c r="G12" s="8">
        <v>198.91534200000001</v>
      </c>
      <c r="H12" s="9">
        <v>366.6491833</v>
      </c>
      <c r="I12" s="8">
        <v>110.9239285</v>
      </c>
      <c r="J12" s="8">
        <v>172.55001770000001</v>
      </c>
      <c r="K12" s="8">
        <v>242.4599312</v>
      </c>
      <c r="L12" s="9">
        <v>368.61960859999999</v>
      </c>
      <c r="M12" s="8">
        <v>119.86131020000001</v>
      </c>
      <c r="N12" s="8">
        <v>158.00560390000001</v>
      </c>
      <c r="O12" s="8">
        <v>357.1898003</v>
      </c>
      <c r="P12" s="9">
        <v>603.26110459999995</v>
      </c>
      <c r="Q12" s="8">
        <v>149.33587929999999</v>
      </c>
      <c r="R12" s="8">
        <v>171.20535960000001</v>
      </c>
      <c r="S12" s="8">
        <v>287.83230400000002</v>
      </c>
      <c r="T12" s="9">
        <v>478.66895440000002</v>
      </c>
      <c r="U12" s="8">
        <v>144.73378729999999</v>
      </c>
      <c r="V12" s="8">
        <v>125.71946</v>
      </c>
      <c r="W12" s="8">
        <v>222.85242679999999</v>
      </c>
      <c r="X12" s="9">
        <v>365.45466019999998</v>
      </c>
      <c r="Y12" s="8">
        <v>126.88572689999999</v>
      </c>
      <c r="Z12" s="8">
        <v>160.35724809999999</v>
      </c>
      <c r="AA12" s="8">
        <v>444.22109660000001</v>
      </c>
      <c r="AB12" s="9">
        <v>620.40098869999997</v>
      </c>
      <c r="AC12" s="8">
        <v>138.58969909999999</v>
      </c>
      <c r="AD12" s="8">
        <v>147.89011239999999</v>
      </c>
      <c r="AE12" s="8">
        <v>284.02563880000002</v>
      </c>
      <c r="AF12" s="9">
        <v>481.25242359999999</v>
      </c>
      <c r="AG12" s="8">
        <v>113.1870342</v>
      </c>
      <c r="AH12" s="8">
        <v>151.4682588</v>
      </c>
      <c r="AI12" s="8">
        <v>258.35000000000002</v>
      </c>
      <c r="AJ12" s="9">
        <v>441.66</v>
      </c>
      <c r="AK12" s="8">
        <v>113.76</v>
      </c>
      <c r="AL12" s="8">
        <v>149.16999999999999</v>
      </c>
      <c r="AM12" s="8">
        <v>327.85</v>
      </c>
      <c r="AN12" s="9">
        <v>552.08000000000004</v>
      </c>
      <c r="AO12" s="8">
        <v>145.4</v>
      </c>
      <c r="AP12" s="8">
        <v>171.09</v>
      </c>
      <c r="AQ12" s="8">
        <v>351.46</v>
      </c>
      <c r="AR12" s="9">
        <v>550.11</v>
      </c>
      <c r="AS12" s="8">
        <v>156.36000000000001</v>
      </c>
      <c r="AT12" s="8">
        <v>148.41</v>
      </c>
      <c r="AU12" s="8">
        <v>377.01</v>
      </c>
      <c r="AV12" s="9">
        <v>579.54999999999995</v>
      </c>
      <c r="AW12" s="8">
        <v>170.81</v>
      </c>
      <c r="AX12" s="8">
        <v>220.53</v>
      </c>
      <c r="AZ12" s="13"/>
    </row>
    <row r="13" spans="1:52" x14ac:dyDescent="0.3">
      <c r="A13" s="6">
        <v>11</v>
      </c>
      <c r="B13" s="1" t="s">
        <v>16</v>
      </c>
      <c r="C13" s="8">
        <v>25.016721700000002</v>
      </c>
      <c r="D13" s="9">
        <v>34.938285</v>
      </c>
      <c r="E13" s="8">
        <v>197.74913609999999</v>
      </c>
      <c r="F13" s="8">
        <v>0.1485834</v>
      </c>
      <c r="G13" s="8">
        <v>10.3027148</v>
      </c>
      <c r="H13" s="9">
        <v>11.8715598</v>
      </c>
      <c r="I13" s="8">
        <v>227.59672190000001</v>
      </c>
      <c r="J13" s="8">
        <v>3.03036E-2</v>
      </c>
      <c r="K13" s="8">
        <v>11.0424507</v>
      </c>
      <c r="L13" s="9">
        <v>17.7529003</v>
      </c>
      <c r="M13" s="8">
        <v>182.9244066</v>
      </c>
      <c r="N13" s="8">
        <v>5.6531000000000003E-3</v>
      </c>
      <c r="O13" s="8">
        <v>15.639522899999999</v>
      </c>
      <c r="P13" s="9">
        <v>23.673148300000001</v>
      </c>
      <c r="Q13" s="8">
        <v>158.001789</v>
      </c>
      <c r="R13" s="8">
        <v>2.0399799999999999E-2</v>
      </c>
      <c r="S13" s="8">
        <v>12.5695294</v>
      </c>
      <c r="T13" s="9">
        <v>16.225786299999999</v>
      </c>
      <c r="U13" s="8">
        <v>190.25513789999999</v>
      </c>
      <c r="V13" s="8">
        <v>3.2022399999999999E-2</v>
      </c>
      <c r="W13" s="8">
        <v>14.9900235</v>
      </c>
      <c r="X13" s="9">
        <v>20.073232999999998</v>
      </c>
      <c r="Y13" s="8">
        <v>224.97388620000001</v>
      </c>
      <c r="Z13" s="8">
        <v>5.1777999999999998E-3</v>
      </c>
      <c r="AA13" s="8">
        <v>15.8075601</v>
      </c>
      <c r="AB13" s="9">
        <v>24.304621099999999</v>
      </c>
      <c r="AC13" s="8">
        <v>217.1891368</v>
      </c>
      <c r="AD13" s="8">
        <v>3.9877700000000002E-2</v>
      </c>
      <c r="AE13" s="8">
        <v>13.3572712</v>
      </c>
      <c r="AF13" s="9">
        <v>18.6535644</v>
      </c>
      <c r="AG13" s="8">
        <v>175.20748019999999</v>
      </c>
      <c r="AH13" s="8">
        <v>9.9754999999999996E-2</v>
      </c>
      <c r="AI13" s="8">
        <v>23.6</v>
      </c>
      <c r="AJ13" s="9">
        <v>21.67</v>
      </c>
      <c r="AK13" s="8">
        <v>203.63</v>
      </c>
      <c r="AL13" s="8">
        <v>0.05</v>
      </c>
      <c r="AM13" s="8">
        <v>15</v>
      </c>
      <c r="AN13" s="9">
        <v>24.72</v>
      </c>
      <c r="AO13" s="8">
        <v>209.51</v>
      </c>
      <c r="AP13" s="8">
        <v>0.38</v>
      </c>
      <c r="AQ13" s="8">
        <v>15.6</v>
      </c>
      <c r="AR13" s="9">
        <v>21.26</v>
      </c>
      <c r="AS13" s="8">
        <v>185.3</v>
      </c>
      <c r="AT13" s="8">
        <v>0.11</v>
      </c>
      <c r="AU13" s="8">
        <v>15.14</v>
      </c>
      <c r="AV13" s="9">
        <v>19.23</v>
      </c>
      <c r="AW13" s="8">
        <v>195.57</v>
      </c>
      <c r="AX13" s="8">
        <v>0.02</v>
      </c>
      <c r="AZ13" s="13"/>
    </row>
    <row r="14" spans="1:52" x14ac:dyDescent="0.3">
      <c r="A14" s="6">
        <v>12</v>
      </c>
      <c r="B14" s="1" t="s">
        <v>17</v>
      </c>
      <c r="C14" s="8">
        <v>43.654140400000003</v>
      </c>
      <c r="D14" s="9">
        <v>51.046121999999997</v>
      </c>
      <c r="E14" s="8">
        <v>8.3196113999999994</v>
      </c>
      <c r="F14" s="8">
        <v>0.21984029999999999</v>
      </c>
      <c r="G14" s="8">
        <v>13.700731899999999</v>
      </c>
      <c r="H14" s="9">
        <v>17.6466183</v>
      </c>
      <c r="I14" s="8">
        <v>5.1300255000000003</v>
      </c>
      <c r="J14" s="8">
        <v>1.0677499999999999E-2</v>
      </c>
      <c r="K14" s="8">
        <v>13.1824858</v>
      </c>
      <c r="L14" s="9">
        <v>15.906485</v>
      </c>
      <c r="M14" s="8">
        <v>3.8729412999999999</v>
      </c>
      <c r="N14" s="8">
        <v>0.13045580000000001</v>
      </c>
      <c r="O14" s="8">
        <v>21.249656999999999</v>
      </c>
      <c r="P14" s="9">
        <v>26.145518500000001</v>
      </c>
      <c r="Q14" s="8">
        <v>8.0611235000000008</v>
      </c>
      <c r="R14" s="8">
        <v>3.3937599999999998E-2</v>
      </c>
      <c r="S14" s="8">
        <v>19.6022827</v>
      </c>
      <c r="T14" s="9">
        <v>23.7235394</v>
      </c>
      <c r="U14" s="8">
        <v>9.8055088000000001</v>
      </c>
      <c r="V14" s="8">
        <v>0.21762970000000001</v>
      </c>
      <c r="W14" s="8">
        <v>18.711345399999999</v>
      </c>
      <c r="X14" s="9">
        <v>25.347815199999999</v>
      </c>
      <c r="Y14" s="8">
        <v>11.154814999999999</v>
      </c>
      <c r="Z14" s="8">
        <v>6.2176299999999997E-2</v>
      </c>
      <c r="AA14" s="8">
        <v>16.1242175</v>
      </c>
      <c r="AB14" s="9">
        <v>23.2456976</v>
      </c>
      <c r="AC14" s="8">
        <v>6.9514655000000003</v>
      </c>
      <c r="AD14" s="8">
        <v>0.2113391</v>
      </c>
      <c r="AE14" s="8">
        <v>13.115955700000001</v>
      </c>
      <c r="AF14" s="9">
        <v>17.585135900000001</v>
      </c>
      <c r="AG14" s="8">
        <v>9.5324723999999996</v>
      </c>
      <c r="AH14" s="8">
        <v>4.3949700000000001E-2</v>
      </c>
      <c r="AI14" s="8">
        <v>17.72</v>
      </c>
      <c r="AJ14" s="9">
        <v>25.16</v>
      </c>
      <c r="AK14" s="8">
        <v>9.74</v>
      </c>
      <c r="AL14" s="8">
        <v>0.11</v>
      </c>
      <c r="AM14" s="8">
        <v>25.59</v>
      </c>
      <c r="AN14" s="9">
        <v>33.369999999999997</v>
      </c>
      <c r="AO14" s="8">
        <v>12.5</v>
      </c>
      <c r="AP14" s="8">
        <v>0.7</v>
      </c>
      <c r="AQ14" s="8">
        <v>18.59</v>
      </c>
      <c r="AR14" s="9">
        <v>26.26</v>
      </c>
      <c r="AS14" s="8">
        <v>10.98</v>
      </c>
      <c r="AT14" s="8">
        <v>0.16</v>
      </c>
      <c r="AU14" s="8">
        <v>42.46</v>
      </c>
      <c r="AV14" s="9">
        <v>51.18</v>
      </c>
      <c r="AW14" s="8">
        <v>11.21</v>
      </c>
      <c r="AX14" s="8">
        <v>0.14000000000000001</v>
      </c>
      <c r="AZ14" s="13"/>
    </row>
    <row r="15" spans="1:52" x14ac:dyDescent="0.3">
      <c r="A15" s="6">
        <v>13</v>
      </c>
      <c r="B15" s="1" t="s">
        <v>18</v>
      </c>
      <c r="C15" s="8">
        <v>19.133511599999999</v>
      </c>
      <c r="D15" s="9">
        <v>24.3795185</v>
      </c>
      <c r="E15" s="8">
        <v>7.6228486999999996</v>
      </c>
      <c r="F15" s="8">
        <v>0.46524739999999998</v>
      </c>
      <c r="G15" s="8">
        <v>11.2682878</v>
      </c>
      <c r="H15" s="9">
        <v>14.6279542</v>
      </c>
      <c r="I15" s="8">
        <v>3.4555208999999998</v>
      </c>
      <c r="J15" s="8">
        <v>4.73897E-2</v>
      </c>
      <c r="K15" s="8">
        <v>11.304812099999999</v>
      </c>
      <c r="L15" s="9">
        <v>15.552658900000001</v>
      </c>
      <c r="M15" s="8">
        <v>2.8890813999999998</v>
      </c>
      <c r="N15" s="8">
        <v>0.39460669999999998</v>
      </c>
      <c r="O15" s="8">
        <v>8.8937521999999998</v>
      </c>
      <c r="P15" s="9">
        <v>12.496708099999999</v>
      </c>
      <c r="Q15" s="8">
        <v>6.1980135000000001</v>
      </c>
      <c r="R15" s="8">
        <v>0.58685900000000002</v>
      </c>
      <c r="S15" s="8">
        <v>11.3109343</v>
      </c>
      <c r="T15" s="9">
        <v>14.707988200000001</v>
      </c>
      <c r="U15" s="8">
        <v>5.3915211999999997</v>
      </c>
      <c r="V15" s="8">
        <v>0.42681249999999998</v>
      </c>
      <c r="W15" s="8">
        <v>9.9797048999999998</v>
      </c>
      <c r="X15" s="9">
        <v>13.3702293</v>
      </c>
      <c r="Y15" s="8">
        <v>6.6539466000000003</v>
      </c>
      <c r="Z15" s="8">
        <v>0.4848749</v>
      </c>
      <c r="AA15" s="8">
        <v>13.550682200000001</v>
      </c>
      <c r="AB15" s="9">
        <v>17.088834500000001</v>
      </c>
      <c r="AC15" s="8">
        <v>6.2307617999999998</v>
      </c>
      <c r="AD15" s="8">
        <v>1.4709198000000001</v>
      </c>
      <c r="AE15" s="8">
        <v>10.014208</v>
      </c>
      <c r="AF15" s="9">
        <v>13.2502979</v>
      </c>
      <c r="AG15" s="8">
        <v>6.3986261999999998</v>
      </c>
      <c r="AH15" s="8">
        <v>0.57531849999999995</v>
      </c>
      <c r="AI15" s="8">
        <v>11.39</v>
      </c>
      <c r="AJ15" s="9">
        <v>14.87</v>
      </c>
      <c r="AK15" s="8">
        <v>5.57</v>
      </c>
      <c r="AL15" s="8">
        <v>1.87</v>
      </c>
      <c r="AM15" s="8">
        <v>12.24</v>
      </c>
      <c r="AN15" s="9">
        <v>20.04</v>
      </c>
      <c r="AO15" s="8">
        <v>6.54</v>
      </c>
      <c r="AP15" s="8">
        <v>1.73</v>
      </c>
      <c r="AQ15" s="8">
        <v>9.0500000000000007</v>
      </c>
      <c r="AR15" s="9">
        <v>12.24</v>
      </c>
      <c r="AS15" s="8">
        <v>9.6</v>
      </c>
      <c r="AT15" s="8">
        <v>1.95</v>
      </c>
      <c r="AU15" s="8">
        <v>12.75</v>
      </c>
      <c r="AV15" s="9">
        <v>17.29</v>
      </c>
      <c r="AW15" s="8">
        <v>8.5</v>
      </c>
      <c r="AX15" s="8">
        <v>4.1399999999999997</v>
      </c>
      <c r="AZ15" s="13"/>
    </row>
    <row r="16" spans="1:52" x14ac:dyDescent="0.3">
      <c r="A16" s="6">
        <v>14</v>
      </c>
      <c r="B16" s="1" t="s">
        <v>19</v>
      </c>
      <c r="C16" s="8">
        <v>43.4259664</v>
      </c>
      <c r="D16" s="9">
        <v>55.388942399999998</v>
      </c>
      <c r="E16" s="8">
        <v>3.6082394</v>
      </c>
      <c r="F16" s="8">
        <v>0.24973819999999999</v>
      </c>
      <c r="G16" s="8">
        <v>7.7123574000000001</v>
      </c>
      <c r="H16" s="9">
        <v>10.529357299999999</v>
      </c>
      <c r="I16" s="8">
        <v>3.3700288999999999</v>
      </c>
      <c r="J16" s="8">
        <v>3.6199000000000001E-3</v>
      </c>
      <c r="K16" s="8">
        <v>8.6400968999999996</v>
      </c>
      <c r="L16" s="9">
        <v>11.057855699999999</v>
      </c>
      <c r="M16" s="8">
        <v>2.1081457000000001</v>
      </c>
      <c r="N16" s="8">
        <v>3.6119199999999997E-2</v>
      </c>
      <c r="O16" s="8">
        <v>14.0881726</v>
      </c>
      <c r="P16" s="9">
        <v>19.836941299999999</v>
      </c>
      <c r="Q16" s="8">
        <v>3.1859331000000002</v>
      </c>
      <c r="R16" s="8">
        <v>0.26668049999999999</v>
      </c>
      <c r="S16" s="8">
        <v>15.8439307</v>
      </c>
      <c r="T16" s="9">
        <v>23.202206799999999</v>
      </c>
      <c r="U16" s="8">
        <v>5.4326768000000003</v>
      </c>
      <c r="V16" s="8">
        <v>4.0928300000000001E-2</v>
      </c>
      <c r="W16" s="8">
        <v>11.8554595</v>
      </c>
      <c r="X16" s="9">
        <v>17.5167933</v>
      </c>
      <c r="Y16" s="8">
        <v>3.3158124</v>
      </c>
      <c r="Z16" s="8">
        <v>0.1216235</v>
      </c>
      <c r="AA16" s="8">
        <v>27.227354099999999</v>
      </c>
      <c r="AB16" s="9">
        <v>32.932180199999998</v>
      </c>
      <c r="AC16" s="8">
        <v>4.0212963999999998</v>
      </c>
      <c r="AD16" s="8">
        <v>5.7537999999999999E-2</v>
      </c>
      <c r="AE16" s="8">
        <v>12.1257438</v>
      </c>
      <c r="AF16" s="9">
        <v>17.9380776</v>
      </c>
      <c r="AG16" s="8">
        <v>5.3265931999999996</v>
      </c>
      <c r="AH16" s="8">
        <v>9.5782900000000004E-2</v>
      </c>
      <c r="AI16" s="8">
        <v>17.84</v>
      </c>
      <c r="AJ16" s="9">
        <v>25.02</v>
      </c>
      <c r="AK16" s="8">
        <v>4.7</v>
      </c>
      <c r="AL16" s="8">
        <v>0.3</v>
      </c>
      <c r="AM16" s="8">
        <v>16.13</v>
      </c>
      <c r="AN16" s="9">
        <v>20.82</v>
      </c>
      <c r="AO16" s="8">
        <v>7.26</v>
      </c>
      <c r="AP16" s="8">
        <v>0.09</v>
      </c>
      <c r="AQ16" s="8">
        <v>14.12</v>
      </c>
      <c r="AR16" s="9">
        <v>19.52</v>
      </c>
      <c r="AS16" s="8">
        <v>5.0199999999999996</v>
      </c>
      <c r="AT16" s="8">
        <v>0.13</v>
      </c>
      <c r="AU16" s="8">
        <v>22.18</v>
      </c>
      <c r="AV16" s="9">
        <v>32.82</v>
      </c>
      <c r="AW16" s="8">
        <v>4.3600000000000003</v>
      </c>
      <c r="AX16" s="8">
        <v>0.28000000000000003</v>
      </c>
      <c r="AZ16" s="13"/>
    </row>
    <row r="17" spans="1:52" x14ac:dyDescent="0.3">
      <c r="A17" s="6">
        <v>15</v>
      </c>
      <c r="B17" s="1" t="s">
        <v>20</v>
      </c>
      <c r="C17" s="8">
        <v>22.1355808</v>
      </c>
      <c r="D17" s="9">
        <v>30.1005061</v>
      </c>
      <c r="E17" s="8">
        <v>5.0919394000000002</v>
      </c>
      <c r="F17" s="8">
        <v>1.22577E-2</v>
      </c>
      <c r="G17" s="8">
        <v>4.9421336</v>
      </c>
      <c r="H17" s="9">
        <v>6.8875381999999998</v>
      </c>
      <c r="I17" s="8">
        <v>2.8900711000000001</v>
      </c>
      <c r="J17" s="8">
        <v>5.3461000000000003E-3</v>
      </c>
      <c r="K17" s="8">
        <v>5.7894753000000003</v>
      </c>
      <c r="L17" s="9">
        <v>7.9218374000000003</v>
      </c>
      <c r="M17" s="8">
        <v>3.6431832000000002</v>
      </c>
      <c r="N17" s="8">
        <v>2.20196E-2</v>
      </c>
      <c r="O17" s="8">
        <v>6.9372645000000004</v>
      </c>
      <c r="P17" s="9">
        <v>11.3820592</v>
      </c>
      <c r="Q17" s="8">
        <v>2.6355255999999998</v>
      </c>
      <c r="R17" s="8">
        <v>3.1635299999999998E-2</v>
      </c>
      <c r="S17" s="8">
        <v>5.8922654000000003</v>
      </c>
      <c r="T17" s="9">
        <v>8.0496037999999999</v>
      </c>
      <c r="U17" s="8">
        <v>1.9727424</v>
      </c>
      <c r="V17" s="8">
        <v>3.2613999999999997E-2</v>
      </c>
      <c r="W17" s="8">
        <v>7.4986505000000001</v>
      </c>
      <c r="X17" s="9">
        <v>10.906360899999999</v>
      </c>
      <c r="Y17" s="8">
        <v>1.1125749</v>
      </c>
      <c r="Z17" s="8">
        <v>5.3694699999999998E-2</v>
      </c>
      <c r="AA17" s="8">
        <v>12.516240700000001</v>
      </c>
      <c r="AB17" s="9">
        <v>15.969142099999999</v>
      </c>
      <c r="AC17" s="8">
        <v>3.3079714</v>
      </c>
      <c r="AD17" s="8">
        <v>3.8875300000000002E-2</v>
      </c>
      <c r="AE17" s="8">
        <v>8.9020077000000004</v>
      </c>
      <c r="AF17" s="9">
        <v>12.034022500000001</v>
      </c>
      <c r="AG17" s="8">
        <v>2.0471716999999998</v>
      </c>
      <c r="AH17" s="8">
        <v>2.3177799999999998E-2</v>
      </c>
      <c r="AI17" s="8">
        <v>7.42</v>
      </c>
      <c r="AJ17" s="9">
        <v>10.24</v>
      </c>
      <c r="AK17" s="8">
        <v>1.91</v>
      </c>
      <c r="AL17" s="8">
        <v>0.03</v>
      </c>
      <c r="AM17" s="8">
        <v>11.99</v>
      </c>
      <c r="AN17" s="9">
        <v>17.510000000000002</v>
      </c>
      <c r="AO17" s="8">
        <v>5.09</v>
      </c>
      <c r="AP17" s="8">
        <v>0.17</v>
      </c>
      <c r="AQ17" s="8">
        <v>9.65</v>
      </c>
      <c r="AR17" s="9">
        <v>12.26</v>
      </c>
      <c r="AS17" s="8">
        <v>2.29</v>
      </c>
      <c r="AT17" s="8">
        <v>0.03</v>
      </c>
      <c r="AU17" s="8">
        <v>14.24</v>
      </c>
      <c r="AV17" s="9">
        <v>19.98</v>
      </c>
      <c r="AW17" s="8">
        <v>2.54</v>
      </c>
      <c r="AX17" s="8">
        <v>0.01</v>
      </c>
      <c r="AZ17" s="13"/>
    </row>
    <row r="18" spans="1:52" x14ac:dyDescent="0.3">
      <c r="A18" s="6">
        <v>16</v>
      </c>
      <c r="B18" s="1" t="s">
        <v>21</v>
      </c>
      <c r="C18" s="8">
        <v>43.532862999999999</v>
      </c>
      <c r="D18" s="9">
        <v>56.932825899999997</v>
      </c>
      <c r="E18" s="8">
        <v>9.4508870999999992</v>
      </c>
      <c r="F18" s="8">
        <v>0.15550369999999999</v>
      </c>
      <c r="G18" s="8">
        <v>13.895946199999999</v>
      </c>
      <c r="H18" s="9">
        <v>19.217127000000001</v>
      </c>
      <c r="I18" s="8">
        <v>5.9818123999999999</v>
      </c>
      <c r="J18" s="8">
        <v>4.7732900000000002E-2</v>
      </c>
      <c r="K18" s="8">
        <v>16.189555800000001</v>
      </c>
      <c r="L18" s="9">
        <v>21.851702199999998</v>
      </c>
      <c r="M18" s="8">
        <v>4.5764864999999997</v>
      </c>
      <c r="N18" s="8">
        <v>9.4054200000000004E-2</v>
      </c>
      <c r="O18" s="8">
        <v>24.544276799999999</v>
      </c>
      <c r="P18" s="9">
        <v>32.680197700000001</v>
      </c>
      <c r="Q18" s="8">
        <v>7.5783386000000004</v>
      </c>
      <c r="R18" s="8">
        <v>0.42884290000000003</v>
      </c>
      <c r="S18" s="8">
        <v>21.140118000000001</v>
      </c>
      <c r="T18" s="9">
        <v>27.654473899999999</v>
      </c>
      <c r="U18" s="8">
        <v>6.9566502999999997</v>
      </c>
      <c r="V18" s="8">
        <v>0.1587298</v>
      </c>
      <c r="W18" s="8">
        <v>18.435088400000001</v>
      </c>
      <c r="X18" s="9">
        <v>25.885299199999999</v>
      </c>
      <c r="Y18" s="8">
        <v>5.6389246999999996</v>
      </c>
      <c r="Z18" s="8">
        <v>0.1597479</v>
      </c>
      <c r="AA18" s="8">
        <v>25.768761399999999</v>
      </c>
      <c r="AB18" s="9">
        <v>33.537416299999997</v>
      </c>
      <c r="AC18" s="8">
        <v>7.4940195999999997</v>
      </c>
      <c r="AD18" s="8">
        <v>0.1142531</v>
      </c>
      <c r="AE18" s="8">
        <v>20.624239599999999</v>
      </c>
      <c r="AF18" s="9">
        <v>28.957192500000001</v>
      </c>
      <c r="AG18" s="8">
        <v>7.9049145999999997</v>
      </c>
      <c r="AH18" s="8">
        <v>0.19918449999999999</v>
      </c>
      <c r="AI18" s="8">
        <v>26.45</v>
      </c>
      <c r="AJ18" s="9">
        <v>32.81</v>
      </c>
      <c r="AK18" s="8">
        <v>8.31</v>
      </c>
      <c r="AL18" s="8">
        <v>0.09</v>
      </c>
      <c r="AM18" s="8">
        <v>27</v>
      </c>
      <c r="AN18" s="9">
        <v>37.42</v>
      </c>
      <c r="AO18" s="8">
        <v>8.3800000000000008</v>
      </c>
      <c r="AP18" s="8">
        <v>0.38</v>
      </c>
      <c r="AQ18" s="8">
        <v>25.01</v>
      </c>
      <c r="AR18" s="9">
        <v>31.95</v>
      </c>
      <c r="AS18" s="8">
        <v>8.8800000000000008</v>
      </c>
      <c r="AT18" s="8">
        <v>0.23</v>
      </c>
      <c r="AU18" s="8">
        <v>31.37</v>
      </c>
      <c r="AV18" s="9">
        <v>39.369999999999997</v>
      </c>
      <c r="AW18" s="8">
        <v>11.19</v>
      </c>
      <c r="AX18" s="8">
        <v>0.12</v>
      </c>
      <c r="AZ18" s="13"/>
    </row>
    <row r="19" spans="1:52" x14ac:dyDescent="0.3">
      <c r="A19" s="6">
        <v>17</v>
      </c>
      <c r="B19" s="1" t="s">
        <v>22</v>
      </c>
      <c r="C19" s="8">
        <v>39.665210799999997</v>
      </c>
      <c r="D19" s="9">
        <v>46.348588200000002</v>
      </c>
      <c r="E19" s="8">
        <v>119.6708627</v>
      </c>
      <c r="F19" s="8">
        <v>0.4325447</v>
      </c>
      <c r="G19" s="8">
        <v>14.2340395</v>
      </c>
      <c r="H19" s="9">
        <v>16.746844599999999</v>
      </c>
      <c r="I19" s="8">
        <v>93.138063500000001</v>
      </c>
      <c r="J19" s="8">
        <v>0.21319650000000001</v>
      </c>
      <c r="K19" s="8">
        <v>13.9755327</v>
      </c>
      <c r="L19" s="9">
        <v>17.2628734</v>
      </c>
      <c r="M19" s="8">
        <v>73.461598199999997</v>
      </c>
      <c r="N19" s="8">
        <v>0.14564469999999999</v>
      </c>
      <c r="O19" s="8">
        <v>21.899032900000002</v>
      </c>
      <c r="P19" s="9">
        <v>28.9810087</v>
      </c>
      <c r="Q19" s="8">
        <v>70.100649399999995</v>
      </c>
      <c r="R19" s="8">
        <v>0.1184172</v>
      </c>
      <c r="S19" s="8">
        <v>22.637747300000001</v>
      </c>
      <c r="T19" s="9">
        <v>27.599656400000001</v>
      </c>
      <c r="U19" s="8">
        <v>66.953211800000005</v>
      </c>
      <c r="V19" s="8">
        <v>2.1689609999999999</v>
      </c>
      <c r="W19" s="8">
        <v>22.624965499999998</v>
      </c>
      <c r="X19" s="9">
        <v>29.235838699999999</v>
      </c>
      <c r="Y19" s="8">
        <v>67.532750500000006</v>
      </c>
      <c r="Z19" s="8">
        <v>0.14278099999999999</v>
      </c>
      <c r="AA19" s="8">
        <v>23.578082599999998</v>
      </c>
      <c r="AB19" s="9">
        <v>27.080590999999998</v>
      </c>
      <c r="AC19" s="8">
        <v>89.304909699999996</v>
      </c>
      <c r="AD19" s="8">
        <v>0.23884649999999999</v>
      </c>
      <c r="AE19" s="8">
        <v>27.0462466</v>
      </c>
      <c r="AF19" s="9">
        <v>35.625170500000003</v>
      </c>
      <c r="AG19" s="8">
        <v>89.2065932</v>
      </c>
      <c r="AH19" s="8">
        <v>0.30650159999999999</v>
      </c>
      <c r="AI19" s="8">
        <v>21.86</v>
      </c>
      <c r="AJ19" s="9">
        <v>27.12</v>
      </c>
      <c r="AK19" s="8">
        <v>99.16</v>
      </c>
      <c r="AL19" s="8">
        <v>0.49</v>
      </c>
      <c r="AM19" s="8">
        <v>26.95</v>
      </c>
      <c r="AN19" s="9">
        <v>35.6</v>
      </c>
      <c r="AO19" s="8">
        <v>83.27</v>
      </c>
      <c r="AP19" s="8">
        <v>0.49</v>
      </c>
      <c r="AQ19" s="8">
        <v>31.25</v>
      </c>
      <c r="AR19" s="9">
        <v>38.369999999999997</v>
      </c>
      <c r="AS19" s="8">
        <v>130.19999999999999</v>
      </c>
      <c r="AT19" s="8">
        <v>0.74</v>
      </c>
      <c r="AU19" s="8">
        <v>28.52</v>
      </c>
      <c r="AV19" s="9">
        <v>36.69</v>
      </c>
      <c r="AW19" s="8">
        <v>112.22</v>
      </c>
      <c r="AX19" s="8">
        <v>3.49</v>
      </c>
      <c r="AZ19" s="13"/>
    </row>
    <row r="20" spans="1:52" x14ac:dyDescent="0.3">
      <c r="A20" s="6">
        <v>18</v>
      </c>
      <c r="B20" s="1" t="s">
        <v>23</v>
      </c>
      <c r="C20" s="8">
        <v>376.46073969999998</v>
      </c>
      <c r="D20" s="9">
        <v>457.32748889999999</v>
      </c>
      <c r="E20" s="8">
        <v>269.0366472</v>
      </c>
      <c r="F20" s="8">
        <v>47.7619434</v>
      </c>
      <c r="G20" s="8">
        <v>218.67993430000001</v>
      </c>
      <c r="H20" s="9">
        <v>294.6823991</v>
      </c>
      <c r="I20" s="8">
        <v>234.7191507</v>
      </c>
      <c r="J20" s="8">
        <v>21.533092100000001</v>
      </c>
      <c r="K20" s="8">
        <v>187.9134895</v>
      </c>
      <c r="L20" s="9">
        <v>235.1583206</v>
      </c>
      <c r="M20" s="8">
        <v>208.8190098</v>
      </c>
      <c r="N20" s="8">
        <v>29.928828800000002</v>
      </c>
      <c r="O20" s="8">
        <v>281.39617609999999</v>
      </c>
      <c r="P20" s="9">
        <v>355.60627319999998</v>
      </c>
      <c r="Q20" s="8">
        <v>225.6934866</v>
      </c>
      <c r="R20" s="8">
        <v>19.2561915</v>
      </c>
      <c r="S20" s="8">
        <v>273.3173989</v>
      </c>
      <c r="T20" s="9">
        <v>338.0158859</v>
      </c>
      <c r="U20" s="8">
        <v>315.81050499999998</v>
      </c>
      <c r="V20" s="8">
        <v>31.632063200000001</v>
      </c>
      <c r="W20" s="8">
        <v>267.60281859999998</v>
      </c>
      <c r="X20" s="9">
        <v>346.91306520000001</v>
      </c>
      <c r="Y20" s="8">
        <v>321.56675109999998</v>
      </c>
      <c r="Z20" s="8">
        <v>31.8378759</v>
      </c>
      <c r="AA20" s="8">
        <v>496.2256491</v>
      </c>
      <c r="AB20" s="9">
        <v>590.72127130000001</v>
      </c>
      <c r="AC20" s="8">
        <v>304.34431030000002</v>
      </c>
      <c r="AD20" s="8">
        <v>33.9779506</v>
      </c>
      <c r="AE20" s="8">
        <v>283.65066289999999</v>
      </c>
      <c r="AF20" s="9">
        <v>373.69157439999998</v>
      </c>
      <c r="AG20" s="8">
        <v>300.14819999999997</v>
      </c>
      <c r="AH20" s="8">
        <v>34.042185500000002</v>
      </c>
      <c r="AI20" s="8">
        <v>289.08</v>
      </c>
      <c r="AJ20" s="9">
        <v>377.66</v>
      </c>
      <c r="AK20" s="8">
        <v>315.23</v>
      </c>
      <c r="AL20" s="8">
        <v>32.659999999999997</v>
      </c>
      <c r="AM20" s="8">
        <v>308.7</v>
      </c>
      <c r="AN20" s="9">
        <v>421.33</v>
      </c>
      <c r="AO20" s="8">
        <v>292.88</v>
      </c>
      <c r="AP20" s="8">
        <v>39.47</v>
      </c>
      <c r="AQ20" s="8">
        <v>311.91000000000003</v>
      </c>
      <c r="AR20" s="9">
        <v>401.63</v>
      </c>
      <c r="AS20" s="8">
        <v>250.85</v>
      </c>
      <c r="AT20" s="8">
        <v>43.41</v>
      </c>
      <c r="AU20" s="8">
        <v>345.94</v>
      </c>
      <c r="AV20" s="9">
        <v>445.56</v>
      </c>
      <c r="AW20" s="8">
        <v>285.95</v>
      </c>
      <c r="AX20" s="8">
        <v>37.15</v>
      </c>
      <c r="AZ20" s="13"/>
    </row>
    <row r="21" spans="1:52" x14ac:dyDescent="0.3">
      <c r="A21" s="6">
        <v>19</v>
      </c>
      <c r="B21" s="1" t="s">
        <v>24</v>
      </c>
      <c r="C21" s="8">
        <v>1624.7251756000001</v>
      </c>
      <c r="D21" s="9">
        <v>2019.5396756</v>
      </c>
      <c r="E21" s="8">
        <v>1219.8342961000001</v>
      </c>
      <c r="F21" s="8">
        <v>371.7470419</v>
      </c>
      <c r="G21" s="8">
        <v>1007.045824</v>
      </c>
      <c r="H21" s="9">
        <v>1322.1022644</v>
      </c>
      <c r="I21" s="8">
        <v>842.20034180000005</v>
      </c>
      <c r="J21" s="8">
        <v>418.86118909999999</v>
      </c>
      <c r="K21" s="8">
        <v>820.10686429999998</v>
      </c>
      <c r="L21" s="9">
        <v>1020.9457635</v>
      </c>
      <c r="M21" s="8">
        <v>659.20992060000003</v>
      </c>
      <c r="N21" s="8">
        <v>243.68096650000001</v>
      </c>
      <c r="O21" s="8">
        <v>1061.1803672999999</v>
      </c>
      <c r="P21" s="9">
        <v>1346.3631929000001</v>
      </c>
      <c r="Q21" s="8">
        <v>924.36820580000006</v>
      </c>
      <c r="R21" s="8">
        <v>130.7715403</v>
      </c>
      <c r="S21" s="8">
        <v>1118.6101126000001</v>
      </c>
      <c r="T21" s="9">
        <v>1396.3475968</v>
      </c>
      <c r="U21" s="8">
        <v>900.11819109999999</v>
      </c>
      <c r="V21" s="8">
        <v>263.37692679999998</v>
      </c>
      <c r="W21" s="8">
        <v>1126.1314978</v>
      </c>
      <c r="X21" s="9">
        <v>1412.8490323999999</v>
      </c>
      <c r="Y21" s="8">
        <v>1007.6444446</v>
      </c>
      <c r="Z21" s="8">
        <v>231.66837000000001</v>
      </c>
      <c r="AA21" s="8">
        <v>1344.2183070000001</v>
      </c>
      <c r="AB21" s="9">
        <v>1650.4203299000001</v>
      </c>
      <c r="AC21" s="8">
        <v>997.06621270000005</v>
      </c>
      <c r="AD21" s="8">
        <v>267.69475599999998</v>
      </c>
      <c r="AE21" s="8">
        <v>1263.5774054999999</v>
      </c>
      <c r="AF21" s="9">
        <v>1558.6859913000001</v>
      </c>
      <c r="AG21" s="8">
        <v>954.87030749999997</v>
      </c>
      <c r="AH21" s="8">
        <v>305.60061089999999</v>
      </c>
      <c r="AI21" s="8">
        <v>1149.8699999999999</v>
      </c>
      <c r="AJ21" s="9">
        <v>1459.64</v>
      </c>
      <c r="AK21" s="8">
        <v>820.71</v>
      </c>
      <c r="AL21" s="8">
        <v>276.37</v>
      </c>
      <c r="AM21" s="8">
        <v>1329.17</v>
      </c>
      <c r="AN21" s="9">
        <v>1675.91</v>
      </c>
      <c r="AO21" s="8">
        <v>1140.81</v>
      </c>
      <c r="AP21" s="8">
        <v>328.37</v>
      </c>
      <c r="AQ21" s="8">
        <v>1302.8900000000001</v>
      </c>
      <c r="AR21" s="9">
        <v>1644.41</v>
      </c>
      <c r="AS21" s="8">
        <v>1103.17</v>
      </c>
      <c r="AT21" s="8">
        <v>363.96</v>
      </c>
      <c r="AU21" s="8">
        <v>1353.23</v>
      </c>
      <c r="AV21" s="9">
        <v>1656.69</v>
      </c>
      <c r="AW21" s="8">
        <v>1169.8</v>
      </c>
      <c r="AX21" s="8">
        <v>291.92</v>
      </c>
      <c r="AZ21" s="13"/>
    </row>
    <row r="22" spans="1:52" x14ac:dyDescent="0.3">
      <c r="A22" s="6">
        <v>20</v>
      </c>
      <c r="B22" s="1" t="s">
        <v>25</v>
      </c>
      <c r="C22" s="8">
        <v>574.44447190000005</v>
      </c>
      <c r="D22" s="9">
        <v>734.30071109999994</v>
      </c>
      <c r="E22" s="8">
        <v>1103.5934291000001</v>
      </c>
      <c r="F22" s="8">
        <v>543.92547190000005</v>
      </c>
      <c r="G22" s="8">
        <v>300.80946440000002</v>
      </c>
      <c r="H22" s="9">
        <v>382.3178532</v>
      </c>
      <c r="I22" s="8">
        <v>841.35452069999997</v>
      </c>
      <c r="J22" s="8">
        <v>488.51308540000002</v>
      </c>
      <c r="K22" s="8">
        <v>316.16123299999998</v>
      </c>
      <c r="L22" s="9">
        <v>391.82071150000002</v>
      </c>
      <c r="M22" s="8">
        <v>843.61608690000003</v>
      </c>
      <c r="N22" s="8">
        <v>479.93528559999999</v>
      </c>
      <c r="O22" s="8">
        <v>365.12320699999998</v>
      </c>
      <c r="P22" s="9">
        <v>482.4899719</v>
      </c>
      <c r="Q22" s="8">
        <v>792.86871210000004</v>
      </c>
      <c r="R22" s="8">
        <v>415.9175798</v>
      </c>
      <c r="S22" s="8">
        <v>377.70356829999997</v>
      </c>
      <c r="T22" s="9">
        <v>492.91742820000002</v>
      </c>
      <c r="U22" s="8">
        <v>911.70835620000003</v>
      </c>
      <c r="V22" s="8">
        <v>384.1431862</v>
      </c>
      <c r="W22" s="8">
        <v>349.1926631</v>
      </c>
      <c r="X22" s="9">
        <v>434.86029530000002</v>
      </c>
      <c r="Y22" s="8">
        <v>1009.5181591</v>
      </c>
      <c r="Z22" s="8">
        <v>404.67383760000001</v>
      </c>
      <c r="AA22" s="8">
        <v>450.28320189999999</v>
      </c>
      <c r="AB22" s="9">
        <v>511.67523840000001</v>
      </c>
      <c r="AC22" s="8">
        <v>998.41921530000002</v>
      </c>
      <c r="AD22" s="8">
        <v>409.1803175</v>
      </c>
      <c r="AE22" s="8">
        <v>395.36502259999997</v>
      </c>
      <c r="AF22" s="9">
        <v>520.59297179999999</v>
      </c>
      <c r="AG22" s="8">
        <v>996.76562679999995</v>
      </c>
      <c r="AH22" s="8">
        <v>424.19320490000001</v>
      </c>
      <c r="AI22" s="8">
        <v>391.03</v>
      </c>
      <c r="AJ22" s="9">
        <v>494.71</v>
      </c>
      <c r="AK22" s="8">
        <v>877.75</v>
      </c>
      <c r="AL22" s="8">
        <v>442.74</v>
      </c>
      <c r="AM22" s="8">
        <v>451.55</v>
      </c>
      <c r="AN22" s="9">
        <v>559.61</v>
      </c>
      <c r="AO22" s="8">
        <v>950.58</v>
      </c>
      <c r="AP22" s="8">
        <v>470.95</v>
      </c>
      <c r="AQ22" s="8">
        <v>544.61</v>
      </c>
      <c r="AR22" s="9">
        <v>660.79</v>
      </c>
      <c r="AS22" s="8">
        <v>846.35</v>
      </c>
      <c r="AT22" s="8">
        <v>484.73</v>
      </c>
      <c r="AU22" s="8">
        <v>524.67999999999995</v>
      </c>
      <c r="AV22" s="9">
        <v>661.51</v>
      </c>
      <c r="AW22" s="8">
        <v>881.98</v>
      </c>
      <c r="AX22" s="8">
        <v>481.79</v>
      </c>
      <c r="AZ22" s="13"/>
    </row>
    <row r="23" spans="1:52" x14ac:dyDescent="0.3">
      <c r="A23" s="6">
        <v>21</v>
      </c>
      <c r="B23" s="1" t="s">
        <v>26</v>
      </c>
      <c r="C23" s="8">
        <v>952.42770250000001</v>
      </c>
      <c r="D23" s="9">
        <v>1126.6737659999999</v>
      </c>
      <c r="E23" s="8">
        <v>1157.0542888</v>
      </c>
      <c r="F23" s="8">
        <v>613.32585740000002</v>
      </c>
      <c r="G23" s="8">
        <v>690.32430269999998</v>
      </c>
      <c r="H23" s="9">
        <v>827.43157080000003</v>
      </c>
      <c r="I23" s="8">
        <v>1094.6960329000001</v>
      </c>
      <c r="J23" s="8">
        <v>584.29819769999995</v>
      </c>
      <c r="K23" s="8">
        <v>743.16370310000002</v>
      </c>
      <c r="L23" s="9">
        <v>858.82568279999998</v>
      </c>
      <c r="M23" s="8">
        <v>842.64697609999996</v>
      </c>
      <c r="N23" s="8">
        <v>555.26758140000004</v>
      </c>
      <c r="O23" s="8">
        <v>927.51747420000004</v>
      </c>
      <c r="P23" s="9">
        <v>1067.3549429</v>
      </c>
      <c r="Q23" s="8">
        <v>1028.1610472</v>
      </c>
      <c r="R23" s="8">
        <v>592.20054960000004</v>
      </c>
      <c r="S23" s="8">
        <v>792.92986450000001</v>
      </c>
      <c r="T23" s="9">
        <v>956.47179640000002</v>
      </c>
      <c r="U23" s="8">
        <v>948.2063157</v>
      </c>
      <c r="V23" s="8">
        <v>618.94040470000004</v>
      </c>
      <c r="W23" s="8">
        <v>772.93137899999999</v>
      </c>
      <c r="X23" s="9">
        <v>929.68416530000002</v>
      </c>
      <c r="Y23" s="8">
        <v>996.48296619999996</v>
      </c>
      <c r="Z23" s="8">
        <v>626.84555150000006</v>
      </c>
      <c r="AA23" s="8">
        <v>907.28975130000003</v>
      </c>
      <c r="AB23" s="9">
        <v>1053.4789762</v>
      </c>
      <c r="AC23" s="8">
        <v>1005.5000452</v>
      </c>
      <c r="AD23" s="8">
        <v>627.07330260000003</v>
      </c>
      <c r="AE23" s="8">
        <v>1001.0760202</v>
      </c>
      <c r="AF23" s="9">
        <v>1157.6921351999999</v>
      </c>
      <c r="AG23" s="8">
        <v>1223.2406329999999</v>
      </c>
      <c r="AH23" s="8">
        <v>753.7659218</v>
      </c>
      <c r="AI23" s="8">
        <v>973.79</v>
      </c>
      <c r="AJ23" s="9">
        <v>1118.6500000000001</v>
      </c>
      <c r="AK23" s="8">
        <v>1267.6300000000001</v>
      </c>
      <c r="AL23" s="8">
        <v>720.07</v>
      </c>
      <c r="AM23" s="8">
        <v>965.92</v>
      </c>
      <c r="AN23" s="9">
        <v>1143.1400000000001</v>
      </c>
      <c r="AO23" s="8">
        <v>1134.1500000000001</v>
      </c>
      <c r="AP23" s="8">
        <v>752.19</v>
      </c>
      <c r="AQ23" s="8">
        <v>989.49</v>
      </c>
      <c r="AR23" s="9">
        <v>1152.3699999999999</v>
      </c>
      <c r="AS23" s="8">
        <v>1223.92</v>
      </c>
      <c r="AT23" s="8">
        <v>735.71</v>
      </c>
      <c r="AU23" s="8">
        <v>1109.8499999999999</v>
      </c>
      <c r="AV23" s="9">
        <v>1351.25</v>
      </c>
      <c r="AW23" s="8">
        <v>1003.47</v>
      </c>
      <c r="AX23" s="8">
        <v>660.09</v>
      </c>
      <c r="AZ23" s="13"/>
    </row>
    <row r="24" spans="1:52" x14ac:dyDescent="0.3">
      <c r="A24" s="6">
        <v>22</v>
      </c>
      <c r="B24" s="1" t="s">
        <v>54</v>
      </c>
      <c r="C24" s="8">
        <v>514.12619600000005</v>
      </c>
      <c r="D24" s="9">
        <v>586.17931680000004</v>
      </c>
      <c r="E24" s="8">
        <v>869.87891090000005</v>
      </c>
      <c r="F24" s="8">
        <v>702.38598620000005</v>
      </c>
      <c r="G24" s="8">
        <v>337.87705190000003</v>
      </c>
      <c r="H24" s="9">
        <v>389.14608329999999</v>
      </c>
      <c r="I24" s="8">
        <v>774.06456760000003</v>
      </c>
      <c r="J24" s="8">
        <v>524.88326170000005</v>
      </c>
      <c r="K24" s="8">
        <v>439.5712671</v>
      </c>
      <c r="L24" s="9">
        <v>488.10257999999999</v>
      </c>
      <c r="M24" s="8">
        <v>744.44466390000002</v>
      </c>
      <c r="N24" s="8">
        <v>557.51454450000006</v>
      </c>
      <c r="O24" s="8">
        <v>536.46014809999997</v>
      </c>
      <c r="P24" s="9">
        <v>618.73614210000005</v>
      </c>
      <c r="Q24" s="8">
        <v>772.12667469999997</v>
      </c>
      <c r="R24" s="8">
        <v>505.11949190000001</v>
      </c>
      <c r="S24" s="8">
        <v>455.55511330000002</v>
      </c>
      <c r="T24" s="9">
        <v>536.62807980000002</v>
      </c>
      <c r="U24" s="8">
        <v>812.90323799999999</v>
      </c>
      <c r="V24" s="8">
        <v>585.4092958</v>
      </c>
      <c r="W24" s="8">
        <v>464.56024960000002</v>
      </c>
      <c r="X24" s="9">
        <v>550.15780119999999</v>
      </c>
      <c r="Y24" s="8">
        <v>756.62644150000006</v>
      </c>
      <c r="Z24" s="8">
        <v>461.57715469999999</v>
      </c>
      <c r="AA24" s="8">
        <v>519.04894850000005</v>
      </c>
      <c r="AB24" s="9">
        <v>600.91017680000004</v>
      </c>
      <c r="AC24" s="8">
        <v>808.93416019999995</v>
      </c>
      <c r="AD24" s="8">
        <v>463.55661190000001</v>
      </c>
      <c r="AE24" s="8">
        <v>503.33580000000001</v>
      </c>
      <c r="AF24" s="9">
        <v>595.4406358</v>
      </c>
      <c r="AG24" s="8">
        <v>790.13913030000003</v>
      </c>
      <c r="AH24" s="8">
        <v>565.22903329999997</v>
      </c>
      <c r="AI24" s="8">
        <v>484.46</v>
      </c>
      <c r="AJ24" s="9">
        <v>571.30999999999995</v>
      </c>
      <c r="AK24" s="8">
        <v>929</v>
      </c>
      <c r="AL24" s="8">
        <v>596.85</v>
      </c>
      <c r="AM24" s="8">
        <v>518.75</v>
      </c>
      <c r="AN24" s="9">
        <v>621.97</v>
      </c>
      <c r="AO24" s="8">
        <v>874.26</v>
      </c>
      <c r="AP24" s="8">
        <v>641.13</v>
      </c>
      <c r="AQ24" s="8">
        <v>528.39</v>
      </c>
      <c r="AR24" s="9">
        <v>620.37</v>
      </c>
      <c r="AS24" s="8">
        <v>988.95</v>
      </c>
      <c r="AT24" s="8">
        <v>645.09</v>
      </c>
      <c r="AU24" s="8">
        <v>544.67999999999995</v>
      </c>
      <c r="AV24" s="9">
        <v>638.92999999999995</v>
      </c>
      <c r="AW24" s="8">
        <v>923.94</v>
      </c>
      <c r="AX24" s="8">
        <v>612.55999999999995</v>
      </c>
      <c r="AZ24" s="13"/>
    </row>
    <row r="25" spans="1:52" x14ac:dyDescent="0.3">
      <c r="A25" s="6">
        <v>23</v>
      </c>
      <c r="B25" s="1" t="s">
        <v>27</v>
      </c>
      <c r="C25" s="8">
        <v>745.01576379999995</v>
      </c>
      <c r="D25" s="9">
        <v>970.13576060000003</v>
      </c>
      <c r="E25" s="8">
        <v>796.31189240000003</v>
      </c>
      <c r="F25" s="8">
        <v>538.56341399999997</v>
      </c>
      <c r="G25" s="8">
        <v>382.90086480000002</v>
      </c>
      <c r="H25" s="9">
        <v>491.04188529999999</v>
      </c>
      <c r="I25" s="8">
        <v>578.97502959999997</v>
      </c>
      <c r="J25" s="8">
        <v>475.48447800000002</v>
      </c>
      <c r="K25" s="8">
        <v>437.9799754</v>
      </c>
      <c r="L25" s="9">
        <v>556.07879260000004</v>
      </c>
      <c r="M25" s="8">
        <v>545.76427169999999</v>
      </c>
      <c r="N25" s="8">
        <v>558.61777080000002</v>
      </c>
      <c r="O25" s="8">
        <v>644.3884716</v>
      </c>
      <c r="P25" s="9">
        <v>855.93751940000004</v>
      </c>
      <c r="Q25" s="8">
        <v>672.68440169999997</v>
      </c>
      <c r="R25" s="8">
        <v>484.03339290000002</v>
      </c>
      <c r="S25" s="8">
        <v>578.86907689999998</v>
      </c>
      <c r="T25" s="9">
        <v>767.30833610000002</v>
      </c>
      <c r="U25" s="8">
        <v>630.01300679999997</v>
      </c>
      <c r="V25" s="8">
        <v>461.87173819999998</v>
      </c>
      <c r="W25" s="8">
        <v>508.41229629999998</v>
      </c>
      <c r="X25" s="9">
        <v>682.6008617</v>
      </c>
      <c r="Y25" s="8">
        <v>678.56778659999998</v>
      </c>
      <c r="Z25" s="8">
        <v>459.53134499999999</v>
      </c>
      <c r="AA25" s="8">
        <v>654.0121729</v>
      </c>
      <c r="AB25" s="9">
        <v>817.46050920000005</v>
      </c>
      <c r="AC25" s="8">
        <v>714.88289689999999</v>
      </c>
      <c r="AD25" s="8">
        <v>479.27346899999998</v>
      </c>
      <c r="AE25" s="8">
        <v>638.55680199999995</v>
      </c>
      <c r="AF25" s="9">
        <v>852.94562729999996</v>
      </c>
      <c r="AG25" s="8">
        <v>753.39558599999998</v>
      </c>
      <c r="AH25" s="8">
        <v>562.89083670000002</v>
      </c>
      <c r="AI25" s="8">
        <v>592.69000000000005</v>
      </c>
      <c r="AJ25" s="9">
        <v>748.86</v>
      </c>
      <c r="AK25" s="8">
        <v>644.47</v>
      </c>
      <c r="AL25" s="8">
        <v>546.86</v>
      </c>
      <c r="AM25" s="8">
        <v>718.3</v>
      </c>
      <c r="AN25" s="9">
        <v>920.77</v>
      </c>
      <c r="AO25" s="8">
        <v>734.12</v>
      </c>
      <c r="AP25" s="8">
        <v>586.12</v>
      </c>
      <c r="AQ25" s="8">
        <v>666.04</v>
      </c>
      <c r="AR25" s="9">
        <v>858.95</v>
      </c>
      <c r="AS25" s="8">
        <v>726.38</v>
      </c>
      <c r="AT25" s="8">
        <v>601.45000000000005</v>
      </c>
      <c r="AU25" s="8">
        <v>713.28</v>
      </c>
      <c r="AV25" s="9">
        <v>911.32</v>
      </c>
      <c r="AW25" s="8">
        <v>785.03</v>
      </c>
      <c r="AX25" s="8">
        <v>525.51</v>
      </c>
      <c r="AZ25" s="13"/>
    </row>
    <row r="26" spans="1:52" x14ac:dyDescent="0.3">
      <c r="A26" s="6">
        <v>24</v>
      </c>
      <c r="B26" s="1" t="s">
        <v>55</v>
      </c>
      <c r="C26" s="8">
        <v>2769.8511116999998</v>
      </c>
      <c r="D26" s="9">
        <v>3323.0405412999999</v>
      </c>
      <c r="E26" s="8">
        <v>2967.1859045000001</v>
      </c>
      <c r="F26" s="8">
        <v>572.27927179999995</v>
      </c>
      <c r="G26" s="8">
        <v>1655.6582222</v>
      </c>
      <c r="H26" s="9">
        <v>2042.7669437</v>
      </c>
      <c r="I26" s="8">
        <v>2074.0811103000001</v>
      </c>
      <c r="J26" s="8">
        <v>609.28734150000003</v>
      </c>
      <c r="K26" s="8">
        <v>1739.5541132999999</v>
      </c>
      <c r="L26" s="9">
        <v>2081.7152537000002</v>
      </c>
      <c r="M26" s="8">
        <v>1952.4940171000001</v>
      </c>
      <c r="N26" s="8">
        <v>353.9732037</v>
      </c>
      <c r="O26" s="8">
        <v>2183.0561028000002</v>
      </c>
      <c r="P26" s="9">
        <v>2703.7391367999999</v>
      </c>
      <c r="Q26" s="8">
        <v>2310.170482</v>
      </c>
      <c r="R26" s="8">
        <v>431.67560589999999</v>
      </c>
      <c r="S26" s="8">
        <v>2000.8853979999999</v>
      </c>
      <c r="T26" s="9">
        <v>2499.9486198999998</v>
      </c>
      <c r="U26" s="8">
        <v>2507.4373731000001</v>
      </c>
      <c r="V26" s="8">
        <v>547.96473409999999</v>
      </c>
      <c r="W26" s="8">
        <v>2044.9822795</v>
      </c>
      <c r="X26" s="9">
        <v>2491.2963969000002</v>
      </c>
      <c r="Y26" s="8">
        <v>2732.3390306000001</v>
      </c>
      <c r="Z26" s="8">
        <v>511.3291815</v>
      </c>
      <c r="AA26" s="8">
        <v>2265.1861425000002</v>
      </c>
      <c r="AB26" s="9">
        <v>2773.3403398</v>
      </c>
      <c r="AC26" s="8">
        <v>2951.9631201000002</v>
      </c>
      <c r="AD26" s="8">
        <v>506.38717869999999</v>
      </c>
      <c r="AE26" s="8">
        <v>2657.9409179999998</v>
      </c>
      <c r="AF26" s="9">
        <v>3207.7797952000001</v>
      </c>
      <c r="AG26" s="8">
        <v>3078.3716525999998</v>
      </c>
      <c r="AH26" s="8">
        <v>624.89367049999998</v>
      </c>
      <c r="AI26" s="8">
        <v>2144.5100000000002</v>
      </c>
      <c r="AJ26" s="9">
        <v>2551.92</v>
      </c>
      <c r="AK26" s="8">
        <v>2165.31</v>
      </c>
      <c r="AL26" s="8">
        <v>474.18</v>
      </c>
      <c r="AM26" s="8">
        <v>2430.91</v>
      </c>
      <c r="AN26" s="9">
        <v>2960.16</v>
      </c>
      <c r="AO26" s="8">
        <v>2613.7800000000002</v>
      </c>
      <c r="AP26" s="8">
        <v>611.47</v>
      </c>
      <c r="AQ26" s="8">
        <v>2478.13</v>
      </c>
      <c r="AR26" s="9">
        <v>3007.46</v>
      </c>
      <c r="AS26" s="8">
        <v>2768.51</v>
      </c>
      <c r="AT26" s="8">
        <v>618.66</v>
      </c>
      <c r="AU26" s="8">
        <v>2563.0100000000002</v>
      </c>
      <c r="AV26" s="9">
        <v>3080.66</v>
      </c>
      <c r="AW26" s="8">
        <v>3112.9</v>
      </c>
      <c r="AX26" s="8">
        <v>401.1</v>
      </c>
      <c r="AZ26" s="13"/>
    </row>
    <row r="27" spans="1:52" x14ac:dyDescent="0.3">
      <c r="A27" s="6">
        <v>25</v>
      </c>
      <c r="B27" s="1" t="s">
        <v>28</v>
      </c>
      <c r="C27" s="8">
        <v>0.1723809</v>
      </c>
      <c r="D27" s="9">
        <v>0.21086189999999999</v>
      </c>
      <c r="E27" s="8">
        <v>0.35572100000000001</v>
      </c>
      <c r="F27" s="8">
        <v>0</v>
      </c>
      <c r="G27" s="8">
        <v>5.2582299999999998E-2</v>
      </c>
      <c r="H27" s="9">
        <v>5.3518099999999999E-2</v>
      </c>
      <c r="I27" s="8">
        <v>6.6273399999999996E-2</v>
      </c>
      <c r="J27" s="8">
        <v>0</v>
      </c>
      <c r="K27" s="8">
        <v>0.1029998</v>
      </c>
      <c r="L27" s="9">
        <v>0.1026565</v>
      </c>
      <c r="M27" s="8">
        <v>0.117046</v>
      </c>
      <c r="N27" s="8">
        <v>0</v>
      </c>
      <c r="O27" s="8">
        <v>0.16820080000000001</v>
      </c>
      <c r="P27" s="9">
        <v>0.214754</v>
      </c>
      <c r="Q27" s="8">
        <v>5.3883100000000003E-2</v>
      </c>
      <c r="R27" s="8">
        <v>0</v>
      </c>
      <c r="S27" s="8">
        <v>0.1085672</v>
      </c>
      <c r="T27" s="9">
        <v>9.8096000000000003E-2</v>
      </c>
      <c r="U27" s="8">
        <v>0.64538960000000001</v>
      </c>
      <c r="V27" s="8">
        <v>1.8E-5</v>
      </c>
      <c r="W27" s="8">
        <v>3.8253599999999999E-2</v>
      </c>
      <c r="X27" s="9">
        <v>3.9219299999999999E-2</v>
      </c>
      <c r="Y27" s="8">
        <v>5.1669300000000001E-2</v>
      </c>
      <c r="Z27" s="8">
        <v>0</v>
      </c>
      <c r="AA27" s="8">
        <v>1.3155500000000001E-2</v>
      </c>
      <c r="AB27" s="9">
        <v>1.2201999999999999E-2</v>
      </c>
      <c r="AC27" s="8">
        <v>7.5741799999999998E-2</v>
      </c>
      <c r="AD27" s="8">
        <v>0</v>
      </c>
      <c r="AE27" s="8">
        <v>3.4188400000000001E-2</v>
      </c>
      <c r="AF27" s="9">
        <v>3.4253800000000001E-2</v>
      </c>
      <c r="AG27" s="8">
        <v>4.7811899999999997E-2</v>
      </c>
      <c r="AH27" s="8">
        <v>0</v>
      </c>
      <c r="AI27" s="8">
        <v>0.08</v>
      </c>
      <c r="AJ27" s="9">
        <v>0.09</v>
      </c>
      <c r="AK27" s="8">
        <v>1.4</v>
      </c>
      <c r="AL27" s="8">
        <v>0</v>
      </c>
      <c r="AM27" s="8">
        <v>0.04</v>
      </c>
      <c r="AN27" s="9">
        <v>0.04</v>
      </c>
      <c r="AO27" s="8">
        <v>0.09</v>
      </c>
      <c r="AP27" s="8">
        <v>0</v>
      </c>
      <c r="AQ27" s="8">
        <v>0.03</v>
      </c>
      <c r="AR27" s="9">
        <v>0.03</v>
      </c>
      <c r="AS27" s="8">
        <v>0.16</v>
      </c>
      <c r="AT27" s="8">
        <v>0</v>
      </c>
      <c r="AU27" s="8">
        <v>0.04</v>
      </c>
      <c r="AV27" s="9">
        <v>0.05</v>
      </c>
      <c r="AW27" s="8">
        <v>0.16</v>
      </c>
      <c r="AX27" s="8">
        <v>0</v>
      </c>
      <c r="AZ27" s="13"/>
    </row>
    <row r="28" spans="1:52" x14ac:dyDescent="0.3">
      <c r="A28" s="6">
        <v>26</v>
      </c>
      <c r="B28" s="1" t="s">
        <v>29</v>
      </c>
      <c r="C28" s="8">
        <v>35.762749399999997</v>
      </c>
      <c r="D28" s="9">
        <v>45.584940600000003</v>
      </c>
      <c r="E28" s="8">
        <v>210.7018319</v>
      </c>
      <c r="F28" s="8">
        <v>6.4829300000000006E-2</v>
      </c>
      <c r="G28" s="8">
        <v>28.0428113</v>
      </c>
      <c r="H28" s="9">
        <v>34.749459399999999</v>
      </c>
      <c r="I28" s="8">
        <v>165.54794820000001</v>
      </c>
      <c r="J28" s="8">
        <v>8.8358300000000001E-2</v>
      </c>
      <c r="K28" s="8">
        <v>38.721496700000003</v>
      </c>
      <c r="L28" s="9">
        <v>46.760529099999999</v>
      </c>
      <c r="M28" s="8">
        <v>157.2379301</v>
      </c>
      <c r="N28" s="8">
        <v>8.4316299999999997E-2</v>
      </c>
      <c r="O28" s="8">
        <v>33.054648999999998</v>
      </c>
      <c r="P28" s="9">
        <v>42.306306900000003</v>
      </c>
      <c r="Q28" s="8">
        <v>151.51187210000001</v>
      </c>
      <c r="R28" s="8">
        <v>3.9987599999999998E-2</v>
      </c>
      <c r="S28" s="8">
        <v>29.284627499999999</v>
      </c>
      <c r="T28" s="9">
        <v>40.2597576</v>
      </c>
      <c r="U28" s="8">
        <v>184.0424557</v>
      </c>
      <c r="V28" s="8">
        <v>9.9892099999999998E-2</v>
      </c>
      <c r="W28" s="8">
        <v>35.653376999999999</v>
      </c>
      <c r="X28" s="9">
        <v>46.267734400000002</v>
      </c>
      <c r="Y28" s="8">
        <v>221.70521479999999</v>
      </c>
      <c r="Z28" s="8">
        <v>0.1480496</v>
      </c>
      <c r="AA28" s="8">
        <v>33.525686499999999</v>
      </c>
      <c r="AB28" s="9">
        <v>48.477404300000003</v>
      </c>
      <c r="AC28" s="8">
        <v>186.49288749999999</v>
      </c>
      <c r="AD28" s="8">
        <v>6.8015900000000004E-2</v>
      </c>
      <c r="AE28" s="8">
        <v>33.532214500000002</v>
      </c>
      <c r="AF28" s="9">
        <v>47.138710000000003</v>
      </c>
      <c r="AG28" s="8">
        <v>189.17450539999999</v>
      </c>
      <c r="AH28" s="8">
        <v>0.33115270000000002</v>
      </c>
      <c r="AI28" s="8">
        <v>30.63</v>
      </c>
      <c r="AJ28" s="9">
        <v>40.25</v>
      </c>
      <c r="AK28" s="8">
        <v>159.63</v>
      </c>
      <c r="AL28" s="8">
        <v>1.36</v>
      </c>
      <c r="AM28" s="8">
        <v>35.31</v>
      </c>
      <c r="AN28" s="9">
        <v>46</v>
      </c>
      <c r="AO28" s="8">
        <v>197.87</v>
      </c>
      <c r="AP28" s="8">
        <v>0.53</v>
      </c>
      <c r="AQ28" s="8">
        <v>37.03</v>
      </c>
      <c r="AR28" s="9">
        <v>47.97</v>
      </c>
      <c r="AS28" s="8">
        <v>174.4</v>
      </c>
      <c r="AT28" s="8">
        <v>0.52</v>
      </c>
      <c r="AU28" s="8">
        <v>40.03</v>
      </c>
      <c r="AV28" s="9">
        <v>50.8</v>
      </c>
      <c r="AW28" s="8">
        <v>192.02</v>
      </c>
      <c r="AX28" s="8">
        <v>0.68</v>
      </c>
      <c r="AZ28" s="13"/>
    </row>
    <row r="29" spans="1:52" x14ac:dyDescent="0.3">
      <c r="A29" s="6">
        <v>27</v>
      </c>
      <c r="B29" s="1" t="s">
        <v>56</v>
      </c>
      <c r="C29" s="8">
        <v>5900.2934426000002</v>
      </c>
      <c r="D29" s="9">
        <v>7029.0416243999998</v>
      </c>
      <c r="E29" s="8">
        <v>8012.6710314000002</v>
      </c>
      <c r="F29" s="8">
        <v>1070.6247016</v>
      </c>
      <c r="G29" s="8">
        <v>3760.7814887999998</v>
      </c>
      <c r="H29" s="9">
        <v>4433.1872518</v>
      </c>
      <c r="I29" s="8">
        <v>4360.5251719999997</v>
      </c>
      <c r="J29" s="8">
        <v>1010.9261539</v>
      </c>
      <c r="K29" s="8">
        <v>3814.7574859000001</v>
      </c>
      <c r="L29" s="9">
        <v>4411.3719148999999</v>
      </c>
      <c r="M29" s="8">
        <v>4553.3003870000002</v>
      </c>
      <c r="N29" s="8">
        <v>942.42670199999998</v>
      </c>
      <c r="O29" s="8">
        <v>5133.107199</v>
      </c>
      <c r="P29" s="9">
        <v>6092.9552432999999</v>
      </c>
      <c r="Q29" s="8">
        <v>6605.4719322000001</v>
      </c>
      <c r="R29" s="8">
        <v>1067.7293078</v>
      </c>
      <c r="S29" s="8">
        <v>4114.7927943000004</v>
      </c>
      <c r="T29" s="9">
        <v>5068.3126023000004</v>
      </c>
      <c r="U29" s="8">
        <v>4974.4463483</v>
      </c>
      <c r="V29" s="8">
        <v>1017.0893567000001</v>
      </c>
      <c r="W29" s="8">
        <v>4382.9665612999997</v>
      </c>
      <c r="X29" s="9">
        <v>5397.0415034999996</v>
      </c>
      <c r="Y29" s="8">
        <v>5690.1455919999999</v>
      </c>
      <c r="Z29" s="8">
        <v>1114.0429984</v>
      </c>
      <c r="AA29" s="8">
        <v>4981.6781489000005</v>
      </c>
      <c r="AB29" s="9">
        <v>6058.6274400000002</v>
      </c>
      <c r="AC29" s="8">
        <v>7298.9729577999997</v>
      </c>
      <c r="AD29" s="8">
        <v>1015.6331226999999</v>
      </c>
      <c r="AE29" s="8">
        <v>5089.1381073000002</v>
      </c>
      <c r="AF29" s="9">
        <v>6157.5358156000002</v>
      </c>
      <c r="AG29" s="8">
        <v>6108.2392049999999</v>
      </c>
      <c r="AH29" s="8">
        <v>1301.3384562000001</v>
      </c>
      <c r="AI29" s="8">
        <v>5516.25</v>
      </c>
      <c r="AJ29" s="9">
        <v>6469.5</v>
      </c>
      <c r="AK29" s="8">
        <v>6259.66</v>
      </c>
      <c r="AL29" s="8">
        <v>1346.13</v>
      </c>
      <c r="AM29" s="8">
        <v>5319.45</v>
      </c>
      <c r="AN29" s="9">
        <v>6360.44</v>
      </c>
      <c r="AO29" s="8">
        <v>7687.46</v>
      </c>
      <c r="AP29" s="8">
        <v>1337.05</v>
      </c>
      <c r="AQ29" s="8">
        <v>5426.85</v>
      </c>
      <c r="AR29" s="9">
        <v>6379.42</v>
      </c>
      <c r="AS29" s="8">
        <v>6122.46</v>
      </c>
      <c r="AT29" s="8">
        <v>1493.86</v>
      </c>
      <c r="AU29" s="8">
        <v>5803.34</v>
      </c>
      <c r="AV29" s="9">
        <v>6658.66</v>
      </c>
      <c r="AW29" s="8">
        <v>6467.73</v>
      </c>
      <c r="AX29" s="8">
        <v>1375.48</v>
      </c>
      <c r="AZ29" s="13"/>
    </row>
    <row r="30" spans="1:52" x14ac:dyDescent="0.3">
      <c r="A30" s="6">
        <v>29</v>
      </c>
      <c r="B30" s="1" t="s">
        <v>30</v>
      </c>
      <c r="C30" s="8">
        <v>2438.1746701000002</v>
      </c>
      <c r="D30" s="9">
        <v>3064.0450980000001</v>
      </c>
      <c r="E30" s="8">
        <v>3570.3193571000002</v>
      </c>
      <c r="F30" s="8">
        <v>882.87326159999998</v>
      </c>
      <c r="G30" s="8">
        <v>1229.7303311000001</v>
      </c>
      <c r="H30" s="9">
        <v>1538.5016777999999</v>
      </c>
      <c r="I30" s="8">
        <v>2156.7643223</v>
      </c>
      <c r="J30" s="8">
        <v>828.87836419999996</v>
      </c>
      <c r="K30" s="8">
        <v>1237.1929537000001</v>
      </c>
      <c r="L30" s="9">
        <v>1501.7231005000001</v>
      </c>
      <c r="M30" s="8">
        <v>2119.1557192</v>
      </c>
      <c r="N30" s="8">
        <v>245.01532700000001</v>
      </c>
      <c r="O30" s="8">
        <v>1797.4424068999999</v>
      </c>
      <c r="P30" s="9">
        <v>2263.5257630000001</v>
      </c>
      <c r="Q30" s="8">
        <v>2393.7353130000001</v>
      </c>
      <c r="R30" s="8">
        <v>281.79929870000001</v>
      </c>
      <c r="S30" s="8">
        <v>1789.7076003</v>
      </c>
      <c r="T30" s="9">
        <v>2284.4745263999998</v>
      </c>
      <c r="U30" s="8">
        <v>2551.2647142000001</v>
      </c>
      <c r="V30" s="8">
        <v>804.01522629999999</v>
      </c>
      <c r="W30" s="8">
        <v>1798.442354</v>
      </c>
      <c r="X30" s="9">
        <v>2312.3276056999998</v>
      </c>
      <c r="Y30" s="8">
        <v>2712.0429740999998</v>
      </c>
      <c r="Z30" s="8">
        <v>959.88682940000001</v>
      </c>
      <c r="AA30" s="8">
        <v>1890.9148355</v>
      </c>
      <c r="AB30" s="9">
        <v>2449.9123287000002</v>
      </c>
      <c r="AC30" s="8">
        <v>3041.3626902000001</v>
      </c>
      <c r="AD30" s="8">
        <v>876.67265729999997</v>
      </c>
      <c r="AE30" s="8">
        <v>2044.0751895999999</v>
      </c>
      <c r="AF30" s="9">
        <v>2632.6608538999999</v>
      </c>
      <c r="AG30" s="8">
        <v>3400.3742904999999</v>
      </c>
      <c r="AH30" s="8">
        <v>970.97307990000002</v>
      </c>
      <c r="AI30" s="8">
        <v>1895.64</v>
      </c>
      <c r="AJ30" s="9">
        <v>2409.75</v>
      </c>
      <c r="AK30" s="8">
        <v>3029.08</v>
      </c>
      <c r="AL30" s="8">
        <v>1000.41</v>
      </c>
      <c r="AM30" s="8">
        <v>2195.5300000000002</v>
      </c>
      <c r="AN30" s="9">
        <v>2835.47</v>
      </c>
      <c r="AO30" s="8">
        <v>3644.53</v>
      </c>
      <c r="AP30" s="8">
        <v>920.74</v>
      </c>
      <c r="AQ30" s="8">
        <v>2177.58</v>
      </c>
      <c r="AR30" s="9">
        <v>2678.54</v>
      </c>
      <c r="AS30" s="8">
        <v>3393.69</v>
      </c>
      <c r="AT30" s="8">
        <v>926.51</v>
      </c>
      <c r="AU30" s="8">
        <v>2202.46</v>
      </c>
      <c r="AV30" s="9">
        <v>2688.59</v>
      </c>
      <c r="AW30" s="8">
        <v>3088.67</v>
      </c>
      <c r="AX30" s="8">
        <v>770.4</v>
      </c>
      <c r="AZ30" s="13"/>
    </row>
    <row r="31" spans="1:52" x14ac:dyDescent="0.3">
      <c r="A31" s="6">
        <v>30</v>
      </c>
      <c r="B31" s="1" t="s">
        <v>31</v>
      </c>
      <c r="C31" s="8">
        <v>107.41271860000001</v>
      </c>
      <c r="D31" s="9">
        <v>146.84322370000001</v>
      </c>
      <c r="E31" s="8">
        <v>143.84502209999999</v>
      </c>
      <c r="F31" s="8">
        <v>2.6196074</v>
      </c>
      <c r="G31" s="8">
        <v>52.006207500000002</v>
      </c>
      <c r="H31" s="9">
        <v>74.461238399999999</v>
      </c>
      <c r="I31" s="8">
        <v>101.5204298</v>
      </c>
      <c r="J31" s="8">
        <v>0.9748348</v>
      </c>
      <c r="K31" s="8">
        <v>65.496155200000004</v>
      </c>
      <c r="L31" s="9">
        <v>84.452843000000001</v>
      </c>
      <c r="M31" s="8">
        <v>105.0907564</v>
      </c>
      <c r="N31" s="8">
        <v>1.2949951</v>
      </c>
      <c r="O31" s="8">
        <v>76.571098599999999</v>
      </c>
      <c r="P31" s="9">
        <v>104.99059250000001</v>
      </c>
      <c r="Q31" s="8">
        <v>120.6954027</v>
      </c>
      <c r="R31" s="8">
        <v>1.0861402</v>
      </c>
      <c r="S31" s="8">
        <v>63.279302899999998</v>
      </c>
      <c r="T31" s="9">
        <v>92.3722657</v>
      </c>
      <c r="U31" s="8">
        <v>128.26383340000001</v>
      </c>
      <c r="V31" s="8">
        <v>1.1056478000000001</v>
      </c>
      <c r="W31" s="8">
        <v>71.352988300000007</v>
      </c>
      <c r="X31" s="9">
        <v>100.25054</v>
      </c>
      <c r="Y31" s="8">
        <v>145.64069889999999</v>
      </c>
      <c r="Z31" s="8">
        <v>1.3629986000000001</v>
      </c>
      <c r="AA31" s="8">
        <v>80.461506700000001</v>
      </c>
      <c r="AB31" s="9">
        <v>109.1447557</v>
      </c>
      <c r="AC31" s="8">
        <v>125.5342732</v>
      </c>
      <c r="AD31" s="8">
        <v>2.3087257000000001</v>
      </c>
      <c r="AE31" s="8">
        <v>99.029234599999995</v>
      </c>
      <c r="AF31" s="9">
        <v>138.31419819999999</v>
      </c>
      <c r="AG31" s="8">
        <v>278.54495680000002</v>
      </c>
      <c r="AH31" s="8">
        <v>2.1365360999999998</v>
      </c>
      <c r="AI31" s="8">
        <v>103.64</v>
      </c>
      <c r="AJ31" s="9">
        <v>143.72999999999999</v>
      </c>
      <c r="AK31" s="8">
        <v>342.52</v>
      </c>
      <c r="AL31" s="8">
        <v>1.91</v>
      </c>
      <c r="AM31" s="8">
        <v>111.82</v>
      </c>
      <c r="AN31" s="9">
        <v>155.49</v>
      </c>
      <c r="AO31" s="8">
        <v>124.28</v>
      </c>
      <c r="AP31" s="8">
        <v>2.59</v>
      </c>
      <c r="AQ31" s="8">
        <v>92.95</v>
      </c>
      <c r="AR31" s="9">
        <v>123.79</v>
      </c>
      <c r="AS31" s="8">
        <v>145.04</v>
      </c>
      <c r="AT31" s="8">
        <v>2.0499999999999998</v>
      </c>
      <c r="AU31" s="8">
        <v>107.22</v>
      </c>
      <c r="AV31" s="9">
        <v>143.84</v>
      </c>
      <c r="AW31" s="8">
        <v>132.99</v>
      </c>
      <c r="AX31" s="8">
        <v>1.9</v>
      </c>
      <c r="AZ31" s="13"/>
    </row>
    <row r="32" spans="1:52" x14ac:dyDescent="0.3">
      <c r="A32" s="6">
        <v>31</v>
      </c>
      <c r="B32" s="1" t="s">
        <v>32</v>
      </c>
      <c r="C32" s="8">
        <v>1.6197587</v>
      </c>
      <c r="D32" s="9">
        <v>1.7639026</v>
      </c>
      <c r="E32" s="8">
        <v>0.33623979999999998</v>
      </c>
      <c r="F32" s="8">
        <v>0</v>
      </c>
      <c r="G32" s="8">
        <v>8.5689100000000004E-2</v>
      </c>
      <c r="H32" s="9">
        <v>0.14866589999999999</v>
      </c>
      <c r="I32" s="8">
        <v>3.3883400000000001E-2</v>
      </c>
      <c r="J32" s="8">
        <v>0</v>
      </c>
      <c r="K32" s="8">
        <v>0.1832347</v>
      </c>
      <c r="L32" s="9">
        <v>0.18425040000000001</v>
      </c>
      <c r="M32" s="8">
        <v>0.11497640000000001</v>
      </c>
      <c r="N32" s="8">
        <v>1.2180000000000001E-4</v>
      </c>
      <c r="O32" s="8">
        <v>0.45176379999999999</v>
      </c>
      <c r="P32" s="9">
        <v>0.47788809999999998</v>
      </c>
      <c r="Q32" s="8">
        <v>2.6311000000000001E-2</v>
      </c>
      <c r="R32" s="8">
        <v>0</v>
      </c>
      <c r="S32" s="8">
        <v>0.60329010000000005</v>
      </c>
      <c r="T32" s="9">
        <v>0.65379149999999997</v>
      </c>
      <c r="U32" s="8">
        <v>5.5139500000000001E-2</v>
      </c>
      <c r="V32" s="8">
        <v>0</v>
      </c>
      <c r="W32" s="8">
        <v>0.1594237</v>
      </c>
      <c r="X32" s="9">
        <v>0.16496540000000001</v>
      </c>
      <c r="Y32" s="8">
        <v>2.4985400000000001E-2</v>
      </c>
      <c r="Z32" s="8">
        <v>0</v>
      </c>
      <c r="AA32" s="8">
        <v>0.98024529999999999</v>
      </c>
      <c r="AB32" s="9">
        <v>0.99648510000000001</v>
      </c>
      <c r="AC32" s="8">
        <v>9.4049900000000006E-2</v>
      </c>
      <c r="AD32" s="8">
        <v>0</v>
      </c>
      <c r="AE32" s="8">
        <v>1.0379834999999999</v>
      </c>
      <c r="AF32" s="9">
        <v>1.0750303000000001</v>
      </c>
      <c r="AG32" s="8">
        <v>0.13680709999999999</v>
      </c>
      <c r="AH32" s="8">
        <v>0</v>
      </c>
      <c r="AI32" s="8">
        <v>0.69</v>
      </c>
      <c r="AJ32" s="9">
        <v>0.66</v>
      </c>
      <c r="AK32" s="8">
        <v>0.08</v>
      </c>
      <c r="AL32" s="8">
        <v>0</v>
      </c>
      <c r="AM32" s="8">
        <v>0.99</v>
      </c>
      <c r="AN32" s="9">
        <v>1.03</v>
      </c>
      <c r="AO32" s="8">
        <v>0.05</v>
      </c>
      <c r="AP32" s="8">
        <v>0</v>
      </c>
      <c r="AQ32" s="8">
        <v>0.3</v>
      </c>
      <c r="AR32" s="9">
        <v>0.45</v>
      </c>
      <c r="AS32" s="8">
        <v>0.06</v>
      </c>
      <c r="AT32" s="8">
        <v>0</v>
      </c>
      <c r="AU32" s="8">
        <v>0.93</v>
      </c>
      <c r="AV32" s="9">
        <v>0.94</v>
      </c>
      <c r="AW32" s="8">
        <v>0.21</v>
      </c>
      <c r="AX32" s="8">
        <v>0</v>
      </c>
      <c r="AZ32" s="13"/>
    </row>
    <row r="33" spans="1:52" x14ac:dyDescent="0.3">
      <c r="A33" s="6">
        <v>32</v>
      </c>
      <c r="B33" s="1" t="s">
        <v>33</v>
      </c>
      <c r="C33" s="8">
        <v>796.30908959999999</v>
      </c>
      <c r="D33" s="9">
        <v>1075.8771366000001</v>
      </c>
      <c r="E33" s="8">
        <v>582.29875630000004</v>
      </c>
      <c r="F33" s="8">
        <v>11.830151900000001</v>
      </c>
      <c r="G33" s="8">
        <v>319.91930589999998</v>
      </c>
      <c r="H33" s="9">
        <v>477.17997889999998</v>
      </c>
      <c r="I33" s="8">
        <v>346.99168509999998</v>
      </c>
      <c r="J33" s="8">
        <v>2.4312347999999999</v>
      </c>
      <c r="K33" s="8">
        <v>313.19199170000002</v>
      </c>
      <c r="L33" s="9">
        <v>438.46371049999999</v>
      </c>
      <c r="M33" s="8">
        <v>244.60835040000001</v>
      </c>
      <c r="N33" s="8">
        <v>2.1187654</v>
      </c>
      <c r="O33" s="8">
        <v>522.6166131</v>
      </c>
      <c r="P33" s="9">
        <v>750.56805989999998</v>
      </c>
      <c r="Q33" s="8">
        <v>399.10361490000003</v>
      </c>
      <c r="R33" s="8">
        <v>2.8597750999999998</v>
      </c>
      <c r="S33" s="8">
        <v>494.285886</v>
      </c>
      <c r="T33" s="9">
        <v>710.68982140000003</v>
      </c>
      <c r="U33" s="8">
        <v>404.19177489999998</v>
      </c>
      <c r="V33" s="8">
        <v>2.7584552000000002</v>
      </c>
      <c r="W33" s="8">
        <v>574.5598291</v>
      </c>
      <c r="X33" s="9">
        <v>846.10962859999995</v>
      </c>
      <c r="Y33" s="8">
        <v>339.64745290000002</v>
      </c>
      <c r="Z33" s="8">
        <v>3.6493370999999999</v>
      </c>
      <c r="AA33" s="8">
        <v>631.31002550000005</v>
      </c>
      <c r="AB33" s="9">
        <v>916.14399830000002</v>
      </c>
      <c r="AC33" s="8">
        <v>375.35219059999997</v>
      </c>
      <c r="AD33" s="8">
        <v>8.9101008999999998</v>
      </c>
      <c r="AE33" s="8">
        <v>651.16364109999995</v>
      </c>
      <c r="AF33" s="9">
        <v>894.50556619999998</v>
      </c>
      <c r="AG33" s="8">
        <v>573.13344889999996</v>
      </c>
      <c r="AH33" s="8">
        <v>9.9196798000000008</v>
      </c>
      <c r="AI33" s="8">
        <v>643.12</v>
      </c>
      <c r="AJ33" s="9">
        <v>870.43</v>
      </c>
      <c r="AK33" s="8">
        <v>376.12</v>
      </c>
      <c r="AL33" s="8">
        <v>5.7</v>
      </c>
      <c r="AM33" s="8">
        <v>752.75</v>
      </c>
      <c r="AN33" s="9">
        <v>1056.32</v>
      </c>
      <c r="AO33" s="8">
        <v>651.42999999999995</v>
      </c>
      <c r="AP33" s="8">
        <v>21.38</v>
      </c>
      <c r="AQ33" s="8">
        <v>706.36</v>
      </c>
      <c r="AR33" s="9">
        <v>927.57</v>
      </c>
      <c r="AS33" s="8">
        <v>434.7</v>
      </c>
      <c r="AT33" s="8">
        <v>5.86</v>
      </c>
      <c r="AU33" s="8">
        <v>694.9</v>
      </c>
      <c r="AV33" s="9">
        <v>923.53</v>
      </c>
      <c r="AW33" s="8">
        <v>467.8</v>
      </c>
      <c r="AX33" s="8">
        <v>2.98</v>
      </c>
      <c r="AZ33" s="13"/>
    </row>
    <row r="34" spans="1:52" x14ac:dyDescent="0.3">
      <c r="A34" s="6">
        <v>33</v>
      </c>
      <c r="B34" s="1" t="s">
        <v>34</v>
      </c>
      <c r="C34" s="8">
        <v>2294.0297719</v>
      </c>
      <c r="D34" s="9">
        <v>3121.7898103000002</v>
      </c>
      <c r="E34" s="8">
        <v>3022.3760960999998</v>
      </c>
      <c r="F34" s="8">
        <v>411.16725539999999</v>
      </c>
      <c r="G34" s="8">
        <v>1325.4883052</v>
      </c>
      <c r="H34" s="9">
        <v>1764.1124067999999</v>
      </c>
      <c r="I34" s="8">
        <v>1834.607383</v>
      </c>
      <c r="J34" s="8">
        <v>667.51639999999998</v>
      </c>
      <c r="K34" s="8">
        <v>1152.6421742</v>
      </c>
      <c r="L34" s="9">
        <v>1499.1434677</v>
      </c>
      <c r="M34" s="8">
        <v>1395.9442421000001</v>
      </c>
      <c r="N34" s="8">
        <v>331.89344890000001</v>
      </c>
      <c r="O34" s="8">
        <v>1722.2633708000001</v>
      </c>
      <c r="P34" s="9">
        <v>2257.0079611000001</v>
      </c>
      <c r="Q34" s="8">
        <v>1764.3772899000001</v>
      </c>
      <c r="R34" s="8">
        <v>558.47298420000004</v>
      </c>
      <c r="S34" s="8">
        <v>1857.1362331</v>
      </c>
      <c r="T34" s="9">
        <v>2460.3043653999998</v>
      </c>
      <c r="U34" s="8">
        <v>2048.1703001999999</v>
      </c>
      <c r="V34" s="8">
        <v>694.32194449999997</v>
      </c>
      <c r="W34" s="8">
        <v>1903.1379638000001</v>
      </c>
      <c r="X34" s="9">
        <v>2604.4693321999998</v>
      </c>
      <c r="Y34" s="8">
        <v>2568.1723173999999</v>
      </c>
      <c r="Z34" s="8">
        <v>765.85162800000001</v>
      </c>
      <c r="AA34" s="8">
        <v>2011.2417109</v>
      </c>
      <c r="AB34" s="9">
        <v>2690.5095436000001</v>
      </c>
      <c r="AC34" s="8">
        <v>2376.9453745999999</v>
      </c>
      <c r="AD34" s="8">
        <v>563.67983249999997</v>
      </c>
      <c r="AE34" s="8">
        <v>1958.4926926000001</v>
      </c>
      <c r="AF34" s="9">
        <v>2708.3584906999999</v>
      </c>
      <c r="AG34" s="8">
        <v>2573.6288650000001</v>
      </c>
      <c r="AH34" s="8">
        <v>554.48349440000004</v>
      </c>
      <c r="AI34" s="8">
        <v>1712.3</v>
      </c>
      <c r="AJ34" s="9">
        <v>2229.3200000000002</v>
      </c>
      <c r="AK34" s="8">
        <v>2083.5100000000002</v>
      </c>
      <c r="AL34" s="8">
        <v>610.20000000000005</v>
      </c>
      <c r="AM34" s="8">
        <v>2089.7399999999998</v>
      </c>
      <c r="AN34" s="9">
        <v>2812.13</v>
      </c>
      <c r="AO34" s="8">
        <v>2421.11</v>
      </c>
      <c r="AP34" s="8">
        <v>656.63</v>
      </c>
      <c r="AQ34" s="8">
        <v>1907.21</v>
      </c>
      <c r="AR34" s="9">
        <v>2525.0100000000002</v>
      </c>
      <c r="AS34" s="8">
        <v>2299.17</v>
      </c>
      <c r="AT34" s="8">
        <v>661.81</v>
      </c>
      <c r="AU34" s="8">
        <v>2081.36</v>
      </c>
      <c r="AV34" s="9">
        <v>2768.83</v>
      </c>
      <c r="AW34" s="8">
        <v>2572.77</v>
      </c>
      <c r="AX34" s="8">
        <v>599.57000000000005</v>
      </c>
      <c r="AZ34" s="13"/>
    </row>
    <row r="35" spans="1:52" x14ac:dyDescent="0.3">
      <c r="A35" s="6">
        <v>34</v>
      </c>
      <c r="B35" s="1" t="s">
        <v>35</v>
      </c>
      <c r="C35" s="8">
        <v>22.026951100000002</v>
      </c>
      <c r="D35" s="9">
        <v>34.982843799999998</v>
      </c>
      <c r="E35" s="8">
        <v>112.1950362</v>
      </c>
      <c r="F35" s="8">
        <v>0.28203010000000001</v>
      </c>
      <c r="G35" s="8">
        <v>11.665358400000001</v>
      </c>
      <c r="H35" s="9">
        <v>17.302867500000001</v>
      </c>
      <c r="I35" s="8">
        <v>93.746508399999996</v>
      </c>
      <c r="J35" s="8">
        <v>0.40468579999999998</v>
      </c>
      <c r="K35" s="8">
        <v>12.837012100000001</v>
      </c>
      <c r="L35" s="9">
        <v>20.476161999999999</v>
      </c>
      <c r="M35" s="8">
        <v>70.545264000000003</v>
      </c>
      <c r="N35" s="8">
        <v>0.2167318</v>
      </c>
      <c r="O35" s="8">
        <v>18.973856000000001</v>
      </c>
      <c r="P35" s="9">
        <v>32.890265300000003</v>
      </c>
      <c r="Q35" s="8">
        <v>76.671357400000005</v>
      </c>
      <c r="R35" s="8">
        <v>8.2498799999999997E-2</v>
      </c>
      <c r="S35" s="8">
        <v>17.4883752</v>
      </c>
      <c r="T35" s="9">
        <v>30.9316976</v>
      </c>
      <c r="U35" s="8">
        <v>107.5045533</v>
      </c>
      <c r="V35" s="8">
        <v>0.4517526</v>
      </c>
      <c r="W35" s="8">
        <v>18.6784645</v>
      </c>
      <c r="X35" s="9">
        <v>31.373226200000001</v>
      </c>
      <c r="Y35" s="8">
        <v>109.6203191</v>
      </c>
      <c r="Z35" s="8">
        <v>0.44558619999999999</v>
      </c>
      <c r="AA35" s="8">
        <v>19.340180100000001</v>
      </c>
      <c r="AB35" s="9">
        <v>33.951254599999999</v>
      </c>
      <c r="AC35" s="8">
        <v>98.057445099999995</v>
      </c>
      <c r="AD35" s="8">
        <v>0.45935409999999999</v>
      </c>
      <c r="AE35" s="8">
        <v>18.425493400000001</v>
      </c>
      <c r="AF35" s="9">
        <v>30.2004102</v>
      </c>
      <c r="AG35" s="8">
        <v>123.1138167</v>
      </c>
      <c r="AH35" s="8">
        <v>0.51343059999999996</v>
      </c>
      <c r="AI35" s="8">
        <v>18.899999999999999</v>
      </c>
      <c r="AJ35" s="9">
        <v>30.24</v>
      </c>
      <c r="AK35" s="8">
        <v>97.19</v>
      </c>
      <c r="AL35" s="8">
        <v>0.64</v>
      </c>
      <c r="AM35" s="8">
        <v>22.48</v>
      </c>
      <c r="AN35" s="9">
        <v>38.72</v>
      </c>
      <c r="AO35" s="8">
        <v>106.77</v>
      </c>
      <c r="AP35" s="8">
        <v>1.28</v>
      </c>
      <c r="AQ35" s="8">
        <v>22.26</v>
      </c>
      <c r="AR35" s="9">
        <v>32.450000000000003</v>
      </c>
      <c r="AS35" s="8">
        <v>123.5</v>
      </c>
      <c r="AT35" s="8">
        <v>0.17</v>
      </c>
      <c r="AU35" s="8">
        <v>26.1</v>
      </c>
      <c r="AV35" s="9">
        <v>32.840000000000003</v>
      </c>
      <c r="AW35" s="8">
        <v>103.98</v>
      </c>
      <c r="AX35" s="8">
        <v>0.42</v>
      </c>
      <c r="AZ35" s="13"/>
    </row>
    <row r="36" spans="1:52" x14ac:dyDescent="0.3">
      <c r="A36" s="6">
        <v>35</v>
      </c>
      <c r="B36" s="2" t="s">
        <v>36</v>
      </c>
      <c r="C36" s="8">
        <v>23.9381156</v>
      </c>
      <c r="D36" s="9">
        <v>32.093693799999997</v>
      </c>
      <c r="E36" s="8">
        <v>4.5558696000000003</v>
      </c>
      <c r="F36" s="8">
        <v>8.8231999999999998E-3</v>
      </c>
      <c r="G36" s="8">
        <v>19.417166900000002</v>
      </c>
      <c r="H36" s="9">
        <v>25.842956900000001</v>
      </c>
      <c r="I36" s="8">
        <v>3.0373133999999999</v>
      </c>
      <c r="J36" s="8">
        <v>1.707E-4</v>
      </c>
      <c r="K36" s="8">
        <v>4.2507495999999998</v>
      </c>
      <c r="L36" s="9">
        <v>5.6172491000000004</v>
      </c>
      <c r="M36" s="8">
        <v>1.66429</v>
      </c>
      <c r="N36" s="8">
        <v>1.48091E-2</v>
      </c>
      <c r="O36" s="8">
        <v>5.9263007999999999</v>
      </c>
      <c r="P36" s="9">
        <v>10.085967800000001</v>
      </c>
      <c r="Q36" s="8">
        <v>2.4915425999999998</v>
      </c>
      <c r="R36" s="8">
        <v>6.03712E-2</v>
      </c>
      <c r="S36" s="8">
        <v>7.7005061000000001</v>
      </c>
      <c r="T36" s="9">
        <v>10.5194531</v>
      </c>
      <c r="U36" s="8">
        <v>1.5742020000000001</v>
      </c>
      <c r="V36" s="8">
        <v>3.5413E-2</v>
      </c>
      <c r="W36" s="8">
        <v>6.5642822000000001</v>
      </c>
      <c r="X36" s="9">
        <v>10.9060158</v>
      </c>
      <c r="Y36" s="8">
        <v>2.1125649000000002</v>
      </c>
      <c r="Z36" s="8">
        <v>1.69377E-2</v>
      </c>
      <c r="AA36" s="8">
        <v>6.8654615000000003</v>
      </c>
      <c r="AB36" s="9">
        <v>11.686347899999999</v>
      </c>
      <c r="AC36" s="8">
        <v>7.3102742999999997</v>
      </c>
      <c r="AD36" s="8">
        <v>3.5795000000000002E-3</v>
      </c>
      <c r="AE36" s="8">
        <v>7.4051308000000002</v>
      </c>
      <c r="AF36" s="9">
        <v>9.7939586999999992</v>
      </c>
      <c r="AG36" s="8">
        <v>6.9695628999999997</v>
      </c>
      <c r="AH36" s="8">
        <v>1.60783E-2</v>
      </c>
      <c r="AI36" s="8">
        <v>10.220000000000001</v>
      </c>
      <c r="AJ36" s="9">
        <v>12.93</v>
      </c>
      <c r="AK36" s="8">
        <v>2.7</v>
      </c>
      <c r="AL36" s="8">
        <v>0.02</v>
      </c>
      <c r="AM36" s="8">
        <v>11.05</v>
      </c>
      <c r="AN36" s="9">
        <v>14.64</v>
      </c>
      <c r="AO36" s="8">
        <v>2.98</v>
      </c>
      <c r="AP36" s="8">
        <v>0.01</v>
      </c>
      <c r="AQ36" s="8">
        <v>8.39</v>
      </c>
      <c r="AR36" s="9">
        <v>11.57</v>
      </c>
      <c r="AS36" s="8">
        <v>2.02</v>
      </c>
      <c r="AT36" s="8">
        <v>0.03</v>
      </c>
      <c r="AU36" s="8">
        <v>10.42</v>
      </c>
      <c r="AV36" s="9">
        <v>14.17</v>
      </c>
      <c r="AW36" s="8">
        <v>2.27</v>
      </c>
      <c r="AX36" s="8">
        <v>0.04</v>
      </c>
      <c r="AZ36" s="13"/>
    </row>
    <row r="37" spans="1:52" x14ac:dyDescent="0.3">
      <c r="A37" s="6">
        <v>36</v>
      </c>
      <c r="B37" s="1" t="s">
        <v>37</v>
      </c>
      <c r="C37" s="8">
        <v>1121.6551247</v>
      </c>
      <c r="D37" s="9">
        <v>1460.2838859000001</v>
      </c>
      <c r="E37" s="8">
        <v>1251.0810884</v>
      </c>
      <c r="F37" s="8">
        <v>429.13437590000001</v>
      </c>
      <c r="G37" s="8">
        <v>622.63291790000005</v>
      </c>
      <c r="H37" s="9">
        <v>856.29734810000002</v>
      </c>
      <c r="I37" s="8">
        <v>904.66698429999997</v>
      </c>
      <c r="J37" s="8">
        <v>600.75610830000005</v>
      </c>
      <c r="K37" s="8">
        <v>662.31373240000005</v>
      </c>
      <c r="L37" s="9">
        <v>872.76362349999999</v>
      </c>
      <c r="M37" s="8">
        <v>850.30660720000003</v>
      </c>
      <c r="N37" s="8">
        <v>459.7968439</v>
      </c>
      <c r="O37" s="8">
        <v>855.69237350000003</v>
      </c>
      <c r="P37" s="9">
        <v>1151.5691219</v>
      </c>
      <c r="Q37" s="8">
        <v>1101.5846274</v>
      </c>
      <c r="R37" s="8">
        <v>500.71542540000002</v>
      </c>
      <c r="S37" s="8">
        <v>855.52441910000005</v>
      </c>
      <c r="T37" s="9">
        <v>1123.0881496</v>
      </c>
      <c r="U37" s="8">
        <v>1041.7170283999999</v>
      </c>
      <c r="V37" s="8">
        <v>505.19915630000003</v>
      </c>
      <c r="W37" s="8">
        <v>876.99377019999997</v>
      </c>
      <c r="X37" s="9">
        <v>1170.3403188</v>
      </c>
      <c r="Y37" s="8">
        <v>967.7567967</v>
      </c>
      <c r="Z37" s="8">
        <v>478.47613940000002</v>
      </c>
      <c r="AA37" s="8">
        <v>928.01869390000002</v>
      </c>
      <c r="AB37" s="9">
        <v>1277.7726244</v>
      </c>
      <c r="AC37" s="8">
        <v>1141.9766434000001</v>
      </c>
      <c r="AD37" s="8">
        <v>506.35246419999999</v>
      </c>
      <c r="AE37" s="8">
        <v>952.0406279</v>
      </c>
      <c r="AF37" s="9">
        <v>1310.3690924</v>
      </c>
      <c r="AG37" s="8">
        <v>1118.9991098999999</v>
      </c>
      <c r="AH37" s="8">
        <v>549.73101670000005</v>
      </c>
      <c r="AI37" s="8">
        <v>935.93</v>
      </c>
      <c r="AJ37" s="9">
        <v>1252.4100000000001</v>
      </c>
      <c r="AK37" s="8">
        <v>1019.71</v>
      </c>
      <c r="AL37" s="8">
        <v>552.16</v>
      </c>
      <c r="AM37" s="8">
        <v>1055.72</v>
      </c>
      <c r="AN37" s="9">
        <v>1424.16</v>
      </c>
      <c r="AO37" s="8">
        <v>1375.14</v>
      </c>
      <c r="AP37" s="8">
        <v>604.96</v>
      </c>
      <c r="AQ37" s="8">
        <v>979.77</v>
      </c>
      <c r="AR37" s="9">
        <v>1283.76</v>
      </c>
      <c r="AS37" s="8">
        <v>1219.45</v>
      </c>
      <c r="AT37" s="8">
        <v>630.20000000000005</v>
      </c>
      <c r="AU37" s="8">
        <v>1083.77</v>
      </c>
      <c r="AV37" s="9">
        <v>1419.98</v>
      </c>
      <c r="AW37" s="8">
        <v>1246.01</v>
      </c>
      <c r="AX37" s="8">
        <v>492.38</v>
      </c>
      <c r="AZ37" s="13"/>
    </row>
    <row r="38" spans="1:52" x14ac:dyDescent="0.3">
      <c r="A38" s="6">
        <v>37</v>
      </c>
      <c r="B38" s="1" t="s">
        <v>38</v>
      </c>
      <c r="C38" s="8">
        <v>804.04243250000002</v>
      </c>
      <c r="D38" s="9">
        <v>1079.0707121999999</v>
      </c>
      <c r="E38" s="8">
        <v>1192.5623920999999</v>
      </c>
      <c r="F38" s="8">
        <v>269.62165720000002</v>
      </c>
      <c r="G38" s="8">
        <v>431.49850090000001</v>
      </c>
      <c r="H38" s="9">
        <v>611.36687449999999</v>
      </c>
      <c r="I38" s="8">
        <v>856.46740250000005</v>
      </c>
      <c r="J38" s="8">
        <v>174.56447829999999</v>
      </c>
      <c r="K38" s="8">
        <v>512.11391209999999</v>
      </c>
      <c r="L38" s="9">
        <v>653.82230219999997</v>
      </c>
      <c r="M38" s="8">
        <v>784.26398089999998</v>
      </c>
      <c r="N38" s="8">
        <v>100.5744608</v>
      </c>
      <c r="O38" s="8">
        <v>669.41125699999998</v>
      </c>
      <c r="P38" s="9">
        <v>927.77187590000005</v>
      </c>
      <c r="Q38" s="8">
        <v>956.19255969999995</v>
      </c>
      <c r="R38" s="8">
        <v>176.96559920000001</v>
      </c>
      <c r="S38" s="8">
        <v>626.61410039999998</v>
      </c>
      <c r="T38" s="9">
        <v>867.82726339999999</v>
      </c>
      <c r="U38" s="8">
        <v>956.47992260000001</v>
      </c>
      <c r="V38" s="8">
        <v>140.57047449999999</v>
      </c>
      <c r="W38" s="8">
        <v>619.09304359999999</v>
      </c>
      <c r="X38" s="9">
        <v>849.06020379999995</v>
      </c>
      <c r="Y38" s="8">
        <v>943.14694269999995</v>
      </c>
      <c r="Z38" s="8">
        <v>183.21740120000001</v>
      </c>
      <c r="AA38" s="8">
        <v>742.39469240000005</v>
      </c>
      <c r="AB38" s="9">
        <v>983.57058040000004</v>
      </c>
      <c r="AC38" s="8">
        <v>957.26025979999997</v>
      </c>
      <c r="AD38" s="8">
        <v>195.78048000000001</v>
      </c>
      <c r="AE38" s="8">
        <v>639.46391519999997</v>
      </c>
      <c r="AF38" s="9">
        <v>899.50227789999997</v>
      </c>
      <c r="AG38" s="8">
        <v>999.73766350000005</v>
      </c>
      <c r="AH38" s="8">
        <v>210.92941819999999</v>
      </c>
      <c r="AI38" s="8">
        <v>602</v>
      </c>
      <c r="AJ38" s="9">
        <v>805.07</v>
      </c>
      <c r="AK38" s="8">
        <v>937.39</v>
      </c>
      <c r="AL38" s="8">
        <v>187.94</v>
      </c>
      <c r="AM38" s="8">
        <v>713.03</v>
      </c>
      <c r="AN38" s="9">
        <v>952.17</v>
      </c>
      <c r="AO38" s="8">
        <v>1058.1099999999999</v>
      </c>
      <c r="AP38" s="8">
        <v>108.01</v>
      </c>
      <c r="AQ38" s="8">
        <v>707.92</v>
      </c>
      <c r="AR38" s="9">
        <v>931.88</v>
      </c>
      <c r="AS38" s="8">
        <v>1204.19</v>
      </c>
      <c r="AT38" s="8">
        <v>313.29000000000002</v>
      </c>
      <c r="AU38" s="8">
        <v>776.83</v>
      </c>
      <c r="AV38" s="9">
        <v>1006.23</v>
      </c>
      <c r="AW38" s="8">
        <v>1092.0899999999999</v>
      </c>
      <c r="AX38" s="8">
        <v>299.3</v>
      </c>
      <c r="AZ38" s="13"/>
    </row>
    <row r="39" spans="1:52" x14ac:dyDescent="0.3">
      <c r="A39" s="6">
        <v>38</v>
      </c>
      <c r="B39" s="1" t="s">
        <v>39</v>
      </c>
      <c r="C39" s="8">
        <v>12.0152225</v>
      </c>
      <c r="D39" s="9">
        <v>15.332148399999999</v>
      </c>
      <c r="E39" s="8">
        <v>3.4403617999999998</v>
      </c>
      <c r="F39" s="8">
        <v>1.5081600000000001E-2</v>
      </c>
      <c r="G39" s="8">
        <v>1.8053922</v>
      </c>
      <c r="H39" s="9">
        <v>3.0515856000000001</v>
      </c>
      <c r="I39" s="8">
        <v>0.45165359999999999</v>
      </c>
      <c r="J39" s="8">
        <v>2.2967E-3</v>
      </c>
      <c r="K39" s="8">
        <v>2.1255302999999999</v>
      </c>
      <c r="L39" s="9">
        <v>2.9403619999999999</v>
      </c>
      <c r="M39" s="8">
        <v>0.99337310000000001</v>
      </c>
      <c r="N39" s="8">
        <v>0</v>
      </c>
      <c r="O39" s="8">
        <v>4.4402339</v>
      </c>
      <c r="P39" s="9">
        <v>6.0751404000000004</v>
      </c>
      <c r="Q39" s="8">
        <v>2.4312379000000002</v>
      </c>
      <c r="R39" s="8">
        <v>8.8069999999999999E-4</v>
      </c>
      <c r="S39" s="8">
        <v>4.7329232000000001</v>
      </c>
      <c r="T39" s="9">
        <v>6.0456295000000004</v>
      </c>
      <c r="U39" s="8">
        <v>3.569461</v>
      </c>
      <c r="V39" s="8">
        <v>2.5531E-3</v>
      </c>
      <c r="W39" s="8">
        <v>5.2005074999999996</v>
      </c>
      <c r="X39" s="9">
        <v>6.8111153</v>
      </c>
      <c r="Y39" s="8">
        <v>3.2061888000000001</v>
      </c>
      <c r="Z39" s="8">
        <v>6.4244000000000002E-3</v>
      </c>
      <c r="AA39" s="8">
        <v>6.5489509999999997</v>
      </c>
      <c r="AB39" s="9">
        <v>9.1482469999999996</v>
      </c>
      <c r="AC39" s="8">
        <v>3.4970481000000002</v>
      </c>
      <c r="AD39" s="8">
        <v>2.6209999999999997E-4</v>
      </c>
      <c r="AE39" s="8">
        <v>4.6297015999999998</v>
      </c>
      <c r="AF39" s="9">
        <v>5.9040483999999998</v>
      </c>
      <c r="AG39" s="8">
        <v>2.8250552</v>
      </c>
      <c r="AH39" s="8">
        <v>4.5109099999999999E-2</v>
      </c>
      <c r="AI39" s="8">
        <v>5.81</v>
      </c>
      <c r="AJ39" s="9">
        <v>7.32</v>
      </c>
      <c r="AK39" s="8">
        <v>2.0299999999999998</v>
      </c>
      <c r="AL39" s="8">
        <v>7.0000000000000007E-2</v>
      </c>
      <c r="AM39" s="8">
        <v>13.31</v>
      </c>
      <c r="AN39" s="9">
        <v>17.71</v>
      </c>
      <c r="AO39" s="8">
        <v>3.86</v>
      </c>
      <c r="AP39" s="8">
        <v>0.28000000000000003</v>
      </c>
      <c r="AQ39" s="8">
        <v>5.56</v>
      </c>
      <c r="AR39" s="9">
        <v>7.59</v>
      </c>
      <c r="AS39" s="8">
        <v>2.17</v>
      </c>
      <c r="AT39" s="8">
        <v>0.25</v>
      </c>
      <c r="AU39" s="8">
        <v>9.44</v>
      </c>
      <c r="AV39" s="9">
        <v>11.33</v>
      </c>
      <c r="AW39" s="8">
        <v>2.72</v>
      </c>
      <c r="AX39" s="8">
        <v>0</v>
      </c>
      <c r="AZ39" s="13"/>
    </row>
    <row r="40" spans="1:52" x14ac:dyDescent="0.3">
      <c r="A40" s="6">
        <v>97</v>
      </c>
      <c r="B40" s="3" t="s">
        <v>40</v>
      </c>
      <c r="C40" s="8">
        <v>19.250337600000002</v>
      </c>
      <c r="D40" s="9">
        <v>23.490839099999999</v>
      </c>
      <c r="E40" s="8">
        <v>115.8929974</v>
      </c>
      <c r="F40" s="8">
        <v>1.1026E-3</v>
      </c>
      <c r="G40" s="8">
        <v>4.7867886000000004</v>
      </c>
      <c r="H40" s="9">
        <v>7.956785</v>
      </c>
      <c r="I40" s="8">
        <v>108.5093256</v>
      </c>
      <c r="J40" s="8">
        <v>3.4356E-3</v>
      </c>
      <c r="K40" s="8">
        <v>6.3240534000000004</v>
      </c>
      <c r="L40" s="9">
        <v>8.2724361000000002</v>
      </c>
      <c r="M40" s="8">
        <v>112.7992648</v>
      </c>
      <c r="N40" s="8">
        <v>3.0896000000000001E-3</v>
      </c>
      <c r="O40" s="8">
        <v>7.9720461</v>
      </c>
      <c r="P40" s="9">
        <v>9.0764329999999998</v>
      </c>
      <c r="Q40" s="8">
        <v>123.4975745</v>
      </c>
      <c r="R40" s="8">
        <v>6.9280000000000003E-4</v>
      </c>
      <c r="S40" s="8">
        <v>5.8840914</v>
      </c>
      <c r="T40" s="9">
        <v>6.5663710000000002</v>
      </c>
      <c r="U40" s="8">
        <v>96.050706899999994</v>
      </c>
      <c r="V40" s="8">
        <v>1.1404E-3</v>
      </c>
      <c r="W40" s="8">
        <v>8.2801711999999998</v>
      </c>
      <c r="X40" s="9">
        <v>9.4059361999999993</v>
      </c>
      <c r="Y40" s="8">
        <v>114.54762169999999</v>
      </c>
      <c r="Z40" s="8">
        <v>1.0472000000000001E-3</v>
      </c>
      <c r="AA40" s="8">
        <v>9.6515658999999996</v>
      </c>
      <c r="AB40" s="9">
        <v>10.3754466</v>
      </c>
      <c r="AC40" s="8">
        <v>117.1189057</v>
      </c>
      <c r="AD40" s="8">
        <v>1.15E-5</v>
      </c>
      <c r="AE40" s="8">
        <v>3.4427542999999998</v>
      </c>
      <c r="AF40" s="9">
        <v>3.4046517999999999</v>
      </c>
      <c r="AG40" s="8">
        <v>88.351366600000006</v>
      </c>
      <c r="AH40" s="8">
        <v>1.8700000000000001E-5</v>
      </c>
      <c r="AI40" s="8">
        <v>7.99</v>
      </c>
      <c r="AJ40" s="9">
        <v>11.18</v>
      </c>
      <c r="AK40" s="8">
        <v>120.53</v>
      </c>
      <c r="AL40" s="8">
        <v>0</v>
      </c>
      <c r="AM40" s="8">
        <v>8.11</v>
      </c>
      <c r="AN40" s="9">
        <v>14.53</v>
      </c>
      <c r="AO40" s="8">
        <v>121.39</v>
      </c>
      <c r="AP40" s="8">
        <v>0</v>
      </c>
      <c r="AQ40" s="8">
        <v>7.1</v>
      </c>
      <c r="AR40" s="9">
        <v>9.15</v>
      </c>
      <c r="AS40" s="8">
        <v>119.44</v>
      </c>
      <c r="AT40" s="8">
        <v>0</v>
      </c>
      <c r="AU40" s="8">
        <v>10.76</v>
      </c>
      <c r="AV40" s="9">
        <v>12.97</v>
      </c>
      <c r="AW40" s="8">
        <v>125.64</v>
      </c>
      <c r="AX40" s="8">
        <v>0</v>
      </c>
      <c r="AZ40" s="13"/>
    </row>
    <row r="41" spans="1:52" x14ac:dyDescent="0.3">
      <c r="A41" s="6">
        <v>99</v>
      </c>
      <c r="B41" s="3" t="s">
        <v>41</v>
      </c>
      <c r="C41" s="11">
        <v>0</v>
      </c>
      <c r="D41" s="12">
        <v>0</v>
      </c>
      <c r="E41" s="11">
        <v>142.32507430000001</v>
      </c>
      <c r="F41" s="11">
        <v>0</v>
      </c>
      <c r="G41" s="11">
        <v>0</v>
      </c>
      <c r="H41" s="12">
        <v>0</v>
      </c>
      <c r="I41" s="11">
        <v>140.80506940000001</v>
      </c>
      <c r="J41" s="11">
        <v>0</v>
      </c>
      <c r="K41" s="11">
        <v>0</v>
      </c>
      <c r="L41" s="12">
        <v>0</v>
      </c>
      <c r="M41" s="11">
        <v>163.69149759999999</v>
      </c>
      <c r="N41" s="11">
        <v>0</v>
      </c>
      <c r="O41" s="11">
        <v>0</v>
      </c>
      <c r="P41" s="12">
        <v>0</v>
      </c>
      <c r="Q41" s="11">
        <v>161.38301530000001</v>
      </c>
      <c r="R41" s="11">
        <v>0</v>
      </c>
      <c r="S41" s="11">
        <v>0</v>
      </c>
      <c r="T41" s="12">
        <v>0</v>
      </c>
      <c r="U41" s="11">
        <v>213.81964099999999</v>
      </c>
      <c r="V41" s="11">
        <v>0</v>
      </c>
      <c r="W41" s="11">
        <v>0</v>
      </c>
      <c r="X41" s="12">
        <v>0</v>
      </c>
      <c r="Y41" s="11">
        <v>191.3397196</v>
      </c>
      <c r="Z41" s="11">
        <v>0</v>
      </c>
      <c r="AA41" s="11">
        <v>0</v>
      </c>
      <c r="AB41" s="12">
        <v>0</v>
      </c>
      <c r="AC41" s="11">
        <v>189.13656810000001</v>
      </c>
      <c r="AD41" s="11">
        <v>0</v>
      </c>
      <c r="AE41" s="11">
        <v>0</v>
      </c>
      <c r="AF41" s="12">
        <v>0</v>
      </c>
      <c r="AG41" s="11">
        <v>179.5131897</v>
      </c>
      <c r="AH41" s="11">
        <v>0</v>
      </c>
      <c r="AI41" s="11">
        <v>0</v>
      </c>
      <c r="AJ41" s="12">
        <v>0</v>
      </c>
      <c r="AK41" s="11">
        <v>186.34</v>
      </c>
      <c r="AL41" s="11">
        <v>0</v>
      </c>
      <c r="AM41" s="11">
        <v>0</v>
      </c>
      <c r="AN41" s="12">
        <v>0</v>
      </c>
      <c r="AO41" s="11">
        <v>216.2</v>
      </c>
      <c r="AP41" s="11">
        <v>0</v>
      </c>
      <c r="AQ41" s="11">
        <v>0</v>
      </c>
      <c r="AR41" s="12">
        <v>0</v>
      </c>
      <c r="AS41" s="11">
        <v>166.51</v>
      </c>
      <c r="AT41" s="11">
        <v>0</v>
      </c>
      <c r="AU41" s="11">
        <v>0</v>
      </c>
      <c r="AV41" s="12">
        <v>0</v>
      </c>
      <c r="AW41" s="11">
        <v>169.86</v>
      </c>
      <c r="AX41" s="11">
        <v>0</v>
      </c>
      <c r="AZ41" s="13"/>
    </row>
    <row r="42" spans="1:52" x14ac:dyDescent="0.3">
      <c r="A42" s="18" t="s">
        <v>42</v>
      </c>
      <c r="B42" s="18"/>
      <c r="C42" s="4">
        <v>27837.336454899996</v>
      </c>
      <c r="D42" s="4">
        <v>35620.662218099991</v>
      </c>
      <c r="E42" s="4">
        <v>38881.814117900009</v>
      </c>
      <c r="F42" s="4">
        <v>8463.697737399998</v>
      </c>
      <c r="G42" s="4">
        <v>16120.040734100003</v>
      </c>
      <c r="H42" s="4">
        <v>20738.816709399991</v>
      </c>
      <c r="I42" s="4">
        <v>25735.105823700003</v>
      </c>
      <c r="J42" s="4">
        <v>8357.238966500001</v>
      </c>
      <c r="K42" s="4">
        <v>16331.392067999999</v>
      </c>
      <c r="L42" s="4">
        <v>20340.659493599996</v>
      </c>
      <c r="M42" s="4">
        <v>23416.892662599999</v>
      </c>
      <c r="N42" s="4">
        <v>6140.0222064999989</v>
      </c>
      <c r="O42" s="4">
        <v>22197.299438700004</v>
      </c>
      <c r="P42" s="4">
        <v>28541.239634300004</v>
      </c>
      <c r="Q42" s="4">
        <v>29964.091452400004</v>
      </c>
      <c r="R42" s="4">
        <v>6975.2345205000001</v>
      </c>
      <c r="S42" s="4">
        <v>20521.498710399999</v>
      </c>
      <c r="T42" s="4">
        <v>26605.141875300007</v>
      </c>
      <c r="U42" s="4">
        <v>29363.449535399992</v>
      </c>
      <c r="V42" s="4">
        <v>8000.2206787999985</v>
      </c>
      <c r="W42" s="4">
        <v>20577.930653700001</v>
      </c>
      <c r="X42" s="4">
        <v>26767.028026200005</v>
      </c>
      <c r="Y42" s="4">
        <v>31356.304174499997</v>
      </c>
      <c r="Z42" s="4">
        <v>8131.0862570000008</v>
      </c>
      <c r="AA42" s="4">
        <v>23861.304740200008</v>
      </c>
      <c r="AB42" s="4">
        <v>30421.035071099999</v>
      </c>
      <c r="AC42" s="4">
        <v>34362.353492400005</v>
      </c>
      <c r="AD42" s="4">
        <v>7784.8855949000008</v>
      </c>
      <c r="AE42" s="4">
        <v>23978.414052599994</v>
      </c>
      <c r="AF42" s="4">
        <v>31127.133829099999</v>
      </c>
      <c r="AG42" s="4">
        <v>34649.465097500004</v>
      </c>
      <c r="AH42" s="4">
        <v>8952.8508154999981</v>
      </c>
      <c r="AI42" s="4">
        <f t="shared" ref="AI42:AN42" si="0">SUM(AI3:AI41)</f>
        <v>22577.570000000003</v>
      </c>
      <c r="AJ42" s="4">
        <f t="shared" si="0"/>
        <v>28658.059999999998</v>
      </c>
      <c r="AK42" s="4">
        <f t="shared" si="0"/>
        <v>31628.219999999998</v>
      </c>
      <c r="AL42" s="4">
        <f t="shared" si="0"/>
        <v>8775.24</v>
      </c>
      <c r="AM42" s="4">
        <f t="shared" si="0"/>
        <v>24869.09</v>
      </c>
      <c r="AN42" s="4">
        <f t="shared" si="0"/>
        <v>32239.399999999998</v>
      </c>
      <c r="AO42" s="4">
        <f t="shared" ref="AO42:AP42" si="1">SUM(AO3:AO41)</f>
        <v>36983.12999999999</v>
      </c>
      <c r="AP42" s="4">
        <f t="shared" si="1"/>
        <v>9159.57</v>
      </c>
      <c r="AQ42" s="4">
        <f>SUM(AQ3:AQ41)</f>
        <v>24435.070000000003</v>
      </c>
      <c r="AR42" s="4">
        <f t="shared" ref="AR42:AT42" si="2">SUM(AR3:AR41)</f>
        <v>30779.050000000003</v>
      </c>
      <c r="AS42" s="4">
        <f t="shared" si="2"/>
        <v>33634.510000000009</v>
      </c>
      <c r="AT42" s="4">
        <f t="shared" si="2"/>
        <v>9701.8900000000012</v>
      </c>
      <c r="AU42" s="4">
        <v>25830.3</v>
      </c>
      <c r="AV42" s="4">
        <v>32377.63</v>
      </c>
      <c r="AW42" s="4">
        <v>35339.01</v>
      </c>
      <c r="AX42" s="4">
        <v>8435.9699999999993</v>
      </c>
      <c r="AZ42" s="13"/>
    </row>
    <row r="43" spans="1:52" x14ac:dyDescent="0.3">
      <c r="A43" s="13">
        <f>SUM(C42:AX42)</f>
        <v>1097545.3568432</v>
      </c>
      <c r="F43" s="10"/>
      <c r="J43" s="10"/>
      <c r="N43" s="10"/>
    </row>
    <row r="45" spans="1:52" x14ac:dyDescent="0.3">
      <c r="A45" s="17" t="s">
        <v>53</v>
      </c>
      <c r="B45" s="17"/>
      <c r="C45" s="17"/>
    </row>
    <row r="46" spans="1:52" x14ac:dyDescent="0.3">
      <c r="E46" s="13"/>
    </row>
    <row r="47" spans="1:52" x14ac:dyDescent="0.3">
      <c r="A47" s="17" t="s">
        <v>52</v>
      </c>
      <c r="B47" s="17"/>
      <c r="C47" s="17"/>
    </row>
  </sheetData>
  <mergeCells count="17">
    <mergeCell ref="A1:A2"/>
    <mergeCell ref="B1:B2"/>
    <mergeCell ref="C1:F1"/>
    <mergeCell ref="G1:J1"/>
    <mergeCell ref="AA1:AD1"/>
    <mergeCell ref="AE1:AH1"/>
    <mergeCell ref="AU1:AX1"/>
    <mergeCell ref="A47:C47"/>
    <mergeCell ref="K1:N1"/>
    <mergeCell ref="AI1:AL1"/>
    <mergeCell ref="AM1:AP1"/>
    <mergeCell ref="AQ1:AT1"/>
    <mergeCell ref="A42:B42"/>
    <mergeCell ref="A45:C45"/>
    <mergeCell ref="O1:R1"/>
    <mergeCell ref="S1:V1"/>
    <mergeCell ref="W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KRISHNAN</dc:creator>
  <cp:lastModifiedBy>Perin Modi</cp:lastModifiedBy>
  <dcterms:created xsi:type="dcterms:W3CDTF">2020-09-04T02:38:46Z</dcterms:created>
  <dcterms:modified xsi:type="dcterms:W3CDTF">2023-10-06T05:43:47Z</dcterms:modified>
</cp:coreProperties>
</file>