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855"/>
  </bookViews>
  <sheets>
    <sheet name="MS" sheetId="1" r:id="rId1"/>
  </sheets>
  <externalReferences>
    <externalReference r:id="rId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<sst xmlns="http://schemas.openxmlformats.org/spreadsheetml/2006/main" count="43" uniqueCount="29">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</sst>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[$-409]mmmm\ d\,\ yyyy;@"/>
    <numFmt numFmtId="166" formatCode="mmm\ dd"/>
    <numFmt numFmtId="167" formatCode="0.0"/>
  </numFmts>
  <fonts count="11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4">
    <xf numFmtId="164" fontId="0" fillId="0" borderId="0" xfId="0"/>
    <xf numFmtId="164" fontId="1" fillId="2" borderId="7" xfId="0" applyFont="1" applyFill="1" applyBorder="1" applyAlignment="1">
      <alignment horizontal="center"/>
    </xf>
    <xf numFmtId="164" fontId="2" fillId="2" borderId="0" xfId="0" applyFont="1" applyFill="1"/>
    <xf numFmtId="164" fontId="0" fillId="2" borderId="0" xfId="0" applyFill="1"/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>
      <alignment horizontal="center" vertical="center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0" fontId="6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4" fontId="2" fillId="2" borderId="7" xfId="0" applyFont="1" applyFill="1" applyBorder="1"/>
    <xf numFmtId="167" fontId="7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0" xfId="0" applyNumberFormat="1" applyFont="1" applyFill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hraul/Desktop/MS%20Dec%2007,%202018/MSCOMP%20Dec%2007,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nsolidated SFB's"/>
      <sheetName val="Consolidated Payment Bank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4">
          <cell r="K84" t="str">
            <v>2017-18</v>
          </cell>
          <cell r="M84" t="str">
            <v>2018-19</v>
          </cell>
          <cell r="O84">
            <v>43077</v>
          </cell>
          <cell r="Q84">
            <v>43441</v>
          </cell>
        </row>
        <row r="86">
          <cell r="F86">
            <v>43190</v>
          </cell>
          <cell r="H86">
            <v>43441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90" zoomScaleNormal="90" workbookViewId="0">
      <selection activeCell="A2" sqref="A2"/>
    </sheetView>
  </sheetViews>
  <sheetFormatPr defaultRowHeight="15"/>
  <cols>
    <col min="1" max="1" width="4.44140625" style="3" customWidth="1"/>
    <col min="2" max="2" width="42.77734375" style="3" customWidth="1"/>
    <col min="3" max="3" width="10.6640625" style="3" customWidth="1"/>
    <col min="4" max="4" width="10.44140625" style="3" customWidth="1"/>
    <col min="5" max="12" width="8.88671875" style="3"/>
    <col min="13" max="13" width="10" style="3" customWidth="1"/>
    <col min="14" max="14" width="10.109375" style="3" customWidth="1"/>
    <col min="15" max="16384" width="8.88671875" style="3"/>
  </cols>
  <sheetData>
    <row r="2" spans="2:15" ht="1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>
      <c r="B3" s="4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2"/>
    </row>
    <row r="4" spans="2:15" ht="15.75">
      <c r="B4" s="7" t="s">
        <v>7</v>
      </c>
      <c r="C4" s="8" t="s">
        <v>2</v>
      </c>
      <c r="D4" s="8"/>
      <c r="E4" s="8" t="s">
        <v>3</v>
      </c>
      <c r="F4" s="8"/>
      <c r="G4" s="8"/>
      <c r="H4" s="8"/>
      <c r="I4" s="8"/>
      <c r="J4" s="8"/>
      <c r="K4" s="8"/>
      <c r="L4" s="8"/>
      <c r="M4" s="8"/>
      <c r="N4" s="8"/>
      <c r="O4" s="2"/>
    </row>
    <row r="5" spans="2:15" ht="15.75">
      <c r="B5" s="9"/>
      <c r="C5" s="8">
        <v>2018</v>
      </c>
      <c r="D5" s="8">
        <v>2018</v>
      </c>
      <c r="E5" s="10" t="s">
        <v>4</v>
      </c>
      <c r="F5" s="10"/>
      <c r="G5" s="8" t="s">
        <v>5</v>
      </c>
      <c r="H5" s="8"/>
      <c r="I5" s="8"/>
      <c r="J5" s="8"/>
      <c r="K5" s="8" t="s">
        <v>6</v>
      </c>
      <c r="L5" s="8"/>
      <c r="M5" s="8"/>
      <c r="N5" s="8"/>
      <c r="O5" s="2"/>
    </row>
    <row r="6" spans="2:15" ht="15.75">
      <c r="B6" s="9"/>
      <c r="C6" s="8"/>
      <c r="D6" s="8"/>
      <c r="E6" s="10"/>
      <c r="F6" s="10"/>
      <c r="G6" s="8" t="str">
        <f>[1]review!K84</f>
        <v>2017-18</v>
      </c>
      <c r="H6" s="8"/>
      <c r="I6" s="8" t="str">
        <f>[1]review!M84</f>
        <v>2018-19</v>
      </c>
      <c r="J6" s="8"/>
      <c r="K6" s="11">
        <f>[1]review!O84</f>
        <v>43077</v>
      </c>
      <c r="L6" s="11"/>
      <c r="M6" s="11">
        <f>[1]review!Q84</f>
        <v>43441</v>
      </c>
      <c r="N6" s="11"/>
      <c r="O6" s="2"/>
    </row>
    <row r="7" spans="2:15" ht="15.75">
      <c r="B7" s="12"/>
      <c r="C7" s="13">
        <f>[1]review!F86</f>
        <v>43190</v>
      </c>
      <c r="D7" s="13">
        <f>[1]review!H86</f>
        <v>43441</v>
      </c>
      <c r="E7" s="14" t="s">
        <v>8</v>
      </c>
      <c r="F7" s="14" t="s">
        <v>9</v>
      </c>
      <c r="G7" s="14" t="s">
        <v>8</v>
      </c>
      <c r="H7" s="14" t="s">
        <v>9</v>
      </c>
      <c r="I7" s="14" t="s">
        <v>8</v>
      </c>
      <c r="J7" s="14" t="s">
        <v>9</v>
      </c>
      <c r="K7" s="14" t="s">
        <v>8</v>
      </c>
      <c r="L7" s="14" t="s">
        <v>9</v>
      </c>
      <c r="M7" s="14" t="s">
        <v>8</v>
      </c>
      <c r="N7" s="14" t="s">
        <v>9</v>
      </c>
      <c r="O7" s="2"/>
    </row>
    <row r="8" spans="2:15" ht="15.75">
      <c r="B8" s="15">
        <v>1</v>
      </c>
      <c r="C8" s="15">
        <v>2</v>
      </c>
      <c r="D8" s="15">
        <v>3</v>
      </c>
      <c r="E8" s="15">
        <v>4</v>
      </c>
      <c r="F8" s="15">
        <v>5</v>
      </c>
      <c r="G8" s="15">
        <v>6</v>
      </c>
      <c r="H8" s="15">
        <v>7</v>
      </c>
      <c r="I8" s="15">
        <v>8</v>
      </c>
      <c r="J8" s="15">
        <v>9</v>
      </c>
      <c r="K8" s="15">
        <v>10</v>
      </c>
      <c r="L8" s="15">
        <v>11</v>
      </c>
      <c r="M8" s="15">
        <v>12</v>
      </c>
      <c r="N8" s="15">
        <v>13</v>
      </c>
      <c r="O8" s="2"/>
    </row>
    <row r="9" spans="2:15" ht="15.75">
      <c r="B9" s="16" t="s">
        <v>10</v>
      </c>
      <c r="C9" s="17">
        <v>139625.86500147026</v>
      </c>
      <c r="D9" s="17">
        <v>145985.59207961828</v>
      </c>
      <c r="E9" s="17">
        <v>797.49772583998856</v>
      </c>
      <c r="F9" s="17">
        <v>0.54928589660852933</v>
      </c>
      <c r="G9" s="17">
        <v>4230.4454526933259</v>
      </c>
      <c r="H9" s="17">
        <v>3.3071179791672867</v>
      </c>
      <c r="I9" s="17">
        <v>6359.7270781480183</v>
      </c>
      <c r="J9" s="17">
        <v>4.5548345058281647</v>
      </c>
      <c r="K9" s="17">
        <v>11293.747010707288</v>
      </c>
      <c r="L9" s="17">
        <v>9.3447887387095285</v>
      </c>
      <c r="M9" s="17">
        <v>13835.747339013004</v>
      </c>
      <c r="N9" s="17">
        <v>10.469741652872134</v>
      </c>
      <c r="O9" s="2"/>
    </row>
    <row r="10" spans="2:15" ht="15.75">
      <c r="B10" s="18"/>
      <c r="C10" s="18"/>
      <c r="D10" s="19"/>
      <c r="E10" s="18"/>
      <c r="F10" s="18"/>
      <c r="G10" s="20"/>
      <c r="H10" s="21"/>
      <c r="I10" s="18"/>
      <c r="J10" s="18"/>
      <c r="K10" s="18"/>
      <c r="L10" s="18"/>
      <c r="M10" s="18"/>
      <c r="N10" s="18"/>
      <c r="O10" s="2"/>
    </row>
    <row r="11" spans="2:15" ht="15.75">
      <c r="B11" s="16" t="s">
        <v>11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2"/>
    </row>
    <row r="12" spans="2:15" ht="15.75">
      <c r="B12" s="18" t="s">
        <v>12</v>
      </c>
      <c r="C12" s="18">
        <v>17597.123160523599</v>
      </c>
      <c r="D12" s="18">
        <v>19317.003200807601</v>
      </c>
      <c r="E12" s="18">
        <v>72.564074409998284</v>
      </c>
      <c r="F12" s="18">
        <v>0.37706515598296714</v>
      </c>
      <c r="G12" s="18">
        <v>3424.6978473690015</v>
      </c>
      <c r="H12" s="18">
        <v>27.09146459894793</v>
      </c>
      <c r="I12" s="18">
        <v>1719.8800402840025</v>
      </c>
      <c r="J12" s="18">
        <v>9.7736432517690464</v>
      </c>
      <c r="K12" s="18">
        <v>8233.3745687730025</v>
      </c>
      <c r="L12" s="18">
        <v>105.11720389350788</v>
      </c>
      <c r="M12" s="18">
        <v>3251.0624451389995</v>
      </c>
      <c r="N12" s="18">
        <v>20.235742771501979</v>
      </c>
      <c r="O12" s="2"/>
    </row>
    <row r="13" spans="2:15" ht="15.75">
      <c r="B13" s="18"/>
      <c r="C13" s="18"/>
      <c r="D13" s="18"/>
      <c r="E13" s="18"/>
      <c r="F13" s="18"/>
      <c r="G13" s="20"/>
      <c r="H13" s="21"/>
      <c r="I13" s="18"/>
      <c r="J13" s="18"/>
      <c r="K13" s="18"/>
      <c r="L13" s="18"/>
      <c r="M13" s="18"/>
      <c r="N13" s="18"/>
      <c r="O13" s="2"/>
    </row>
    <row r="14" spans="2:15" ht="15.75">
      <c r="B14" s="18" t="s">
        <v>13</v>
      </c>
      <c r="C14" s="18">
        <v>14837.123409779999</v>
      </c>
      <c r="D14" s="18">
        <v>13135.46480668</v>
      </c>
      <c r="E14" s="18">
        <v>-247.57237657000042</v>
      </c>
      <c r="F14" s="18">
        <v>-1.849896799807581</v>
      </c>
      <c r="G14" s="18">
        <v>-1853.9839412100009</v>
      </c>
      <c r="H14" s="18">
        <v>-13.273637543562458</v>
      </c>
      <c r="I14" s="18">
        <v>-1701.6586030999988</v>
      </c>
      <c r="J14" s="18">
        <v>-11.468925317277728</v>
      </c>
      <c r="K14" s="18">
        <v>193.60773836999761</v>
      </c>
      <c r="L14" s="18">
        <v>1.6242501706097761</v>
      </c>
      <c r="M14" s="18">
        <v>1022.0345019800025</v>
      </c>
      <c r="N14" s="18">
        <v>8.4372013234224337</v>
      </c>
      <c r="O14" s="2"/>
    </row>
    <row r="15" spans="2:15" ht="15.75">
      <c r="B15" s="18" t="s">
        <v>14</v>
      </c>
      <c r="C15" s="18">
        <v>106952.55195161999</v>
      </c>
      <c r="D15" s="18">
        <v>113279.34335939</v>
      </c>
      <c r="E15" s="18">
        <v>976.35602800000925</v>
      </c>
      <c r="F15" s="18">
        <v>0.86939452921134042</v>
      </c>
      <c r="G15" s="18">
        <v>2638.3119880900049</v>
      </c>
      <c r="H15" s="18">
        <v>2.6096106813946505</v>
      </c>
      <c r="I15" s="18">
        <v>6326.7914077700116</v>
      </c>
      <c r="J15" s="18">
        <v>5.9155123391837687</v>
      </c>
      <c r="K15" s="18">
        <v>2788.6051451199746</v>
      </c>
      <c r="L15" s="18">
        <v>2.7623753464313312</v>
      </c>
      <c r="M15" s="18">
        <v>9541.2003926800098</v>
      </c>
      <c r="N15" s="18">
        <v>9.1973888483253656</v>
      </c>
      <c r="O15" s="2"/>
    </row>
    <row r="16" spans="2:15" ht="15.75">
      <c r="B16" s="18"/>
      <c r="C16" s="18"/>
      <c r="D16" s="18"/>
      <c r="E16" s="18"/>
      <c r="F16" s="18"/>
      <c r="G16" s="20"/>
      <c r="H16" s="21"/>
      <c r="I16" s="18"/>
      <c r="J16" s="18"/>
      <c r="K16" s="18"/>
      <c r="L16" s="18"/>
      <c r="M16" s="18"/>
      <c r="N16" s="18"/>
      <c r="O16" s="2"/>
    </row>
    <row r="17" spans="2:15" ht="15.75">
      <c r="B17" s="18" t="s">
        <v>15</v>
      </c>
      <c r="C17" s="18">
        <v>239.06647954668006</v>
      </c>
      <c r="D17" s="18">
        <v>253.78071274068009</v>
      </c>
      <c r="E17" s="18">
        <v>-3.8500000000000227</v>
      </c>
      <c r="F17" s="18">
        <v>-1.4943870468872495</v>
      </c>
      <c r="G17" s="18">
        <v>21.419558444310724</v>
      </c>
      <c r="H17" s="18">
        <v>10.155725730080775</v>
      </c>
      <c r="I17" s="18">
        <v>14.71423319400003</v>
      </c>
      <c r="J17" s="18">
        <v>6.1548709053236106</v>
      </c>
      <c r="K17" s="18">
        <v>78.159558444309596</v>
      </c>
      <c r="L17" s="18">
        <v>50.69661598017521</v>
      </c>
      <c r="M17" s="18">
        <v>21.449999214000286</v>
      </c>
      <c r="N17" s="18">
        <v>9.232528445507084</v>
      </c>
      <c r="O17" s="2"/>
    </row>
    <row r="18" spans="2:15" ht="15.75">
      <c r="B18" s="16" t="s">
        <v>16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2"/>
    </row>
    <row r="19" spans="2:15" ht="15.75">
      <c r="B19" s="18" t="s">
        <v>17</v>
      </c>
      <c r="C19" s="18">
        <v>40013.992672269989</v>
      </c>
      <c r="D19" s="18">
        <v>44382.134722669995</v>
      </c>
      <c r="E19" s="18">
        <v>936.21936285000265</v>
      </c>
      <c r="F19" s="18">
        <v>2.154907671057714</v>
      </c>
      <c r="G19" s="18">
        <v>2367.2382805999951</v>
      </c>
      <c r="H19" s="18">
        <v>6.1381378907835096</v>
      </c>
      <c r="I19" s="18">
        <v>4368.1420504000052</v>
      </c>
      <c r="J19" s="18">
        <v>10.916536338117446</v>
      </c>
      <c r="K19" s="18">
        <v>1429.6153216099992</v>
      </c>
      <c r="L19" s="18">
        <v>3.6189413614127379</v>
      </c>
      <c r="M19" s="18">
        <v>3448.8309231699968</v>
      </c>
      <c r="N19" s="18">
        <v>8.4254887904067122</v>
      </c>
      <c r="O19" s="2"/>
    </row>
    <row r="20" spans="2:15" ht="15.7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2"/>
    </row>
    <row r="21" spans="2:15" ht="15.75">
      <c r="B21" s="18" t="s">
        <v>18</v>
      </c>
      <c r="C21" s="18">
        <v>4759.6399999999994</v>
      </c>
      <c r="D21" s="18">
        <v>7812.1599999999989</v>
      </c>
      <c r="E21" s="18">
        <v>684.94999999999982</v>
      </c>
      <c r="F21" s="22" t="s">
        <v>24</v>
      </c>
      <c r="G21" s="22">
        <v>-921.07000000000062</v>
      </c>
      <c r="H21" s="22" t="s">
        <v>24</v>
      </c>
      <c r="I21" s="22">
        <v>3052.5199999999995</v>
      </c>
      <c r="J21" s="22" t="s">
        <v>24</v>
      </c>
      <c r="K21" s="22">
        <v>543.1299999999992</v>
      </c>
      <c r="L21" s="22" t="s">
        <v>24</v>
      </c>
      <c r="M21" s="22">
        <v>2525.12</v>
      </c>
      <c r="N21" s="18"/>
      <c r="O21" s="2"/>
    </row>
    <row r="22" spans="2:15" ht="15.75">
      <c r="B22" s="18" t="s">
        <v>19</v>
      </c>
      <c r="C22" s="18">
        <v>35254.35267226999</v>
      </c>
      <c r="D22" s="18">
        <v>36569.974722669998</v>
      </c>
      <c r="E22" s="18">
        <v>251.26936285000556</v>
      </c>
      <c r="F22" s="18">
        <v>0.69184559405575397</v>
      </c>
      <c r="G22" s="18">
        <v>3288.3082805999911</v>
      </c>
      <c r="H22" s="18">
        <v>10.162286917909007</v>
      </c>
      <c r="I22" s="18">
        <v>1315.6220504000084</v>
      </c>
      <c r="J22" s="18">
        <v>3.7318003329411207</v>
      </c>
      <c r="K22" s="18">
        <v>886.48532161000185</v>
      </c>
      <c r="L22" s="18">
        <v>2.5503192495138527</v>
      </c>
      <c r="M22" s="18">
        <v>923.71092317000148</v>
      </c>
      <c r="N22" s="18">
        <v>2.5913260597677508</v>
      </c>
      <c r="O22" s="2"/>
    </row>
    <row r="23" spans="2:15" ht="15.75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2"/>
    </row>
    <row r="24" spans="2:15" ht="15.75">
      <c r="B24" s="18" t="s">
        <v>20</v>
      </c>
      <c r="C24" s="18">
        <v>92137.155008079993</v>
      </c>
      <c r="D24" s="18">
        <v>97983.725226950002</v>
      </c>
      <c r="E24" s="18">
        <v>740.78130576001422</v>
      </c>
      <c r="F24" s="18">
        <v>0.76178412118042871</v>
      </c>
      <c r="G24" s="18">
        <v>1583.4107589100313</v>
      </c>
      <c r="H24" s="18">
        <v>1.8824375604393599</v>
      </c>
      <c r="I24" s="18">
        <v>5846.5702188700088</v>
      </c>
      <c r="J24" s="18">
        <v>6.345507649283606</v>
      </c>
      <c r="K24" s="18">
        <v>7102.0764228100015</v>
      </c>
      <c r="L24" s="18">
        <v>9.0361517994962028</v>
      </c>
      <c r="M24" s="18">
        <v>12285.399201449982</v>
      </c>
      <c r="N24" s="18">
        <v>14.335634978207617</v>
      </c>
      <c r="O24" s="2"/>
    </row>
    <row r="25" spans="2:15" ht="15.75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2"/>
    </row>
    <row r="26" spans="2:15" ht="15.75">
      <c r="B26" s="18" t="s">
        <v>21</v>
      </c>
      <c r="C26" s="18">
        <v>140.25</v>
      </c>
      <c r="D26" s="18">
        <v>88.34</v>
      </c>
      <c r="E26" s="18">
        <v>-4.8400000000000034</v>
      </c>
      <c r="F26" s="18"/>
      <c r="G26" s="18">
        <v>4.0900000000000034</v>
      </c>
      <c r="H26" s="18"/>
      <c r="I26" s="18">
        <v>-51.91</v>
      </c>
      <c r="J26" s="18"/>
      <c r="K26" s="18">
        <v>12.759999999999991</v>
      </c>
      <c r="L26" s="18"/>
      <c r="M26" s="18">
        <v>11.340000000000003</v>
      </c>
      <c r="N26" s="18"/>
      <c r="O26" s="2"/>
    </row>
    <row r="27" spans="2:15" ht="15.75">
      <c r="B27" s="18" t="s">
        <v>19</v>
      </c>
      <c r="C27" s="18">
        <v>91996.905008079993</v>
      </c>
      <c r="D27" s="18">
        <v>97895.385226950006</v>
      </c>
      <c r="E27" s="18">
        <v>745.62130576001073</v>
      </c>
      <c r="F27" s="18">
        <v>0.76749677576661424</v>
      </c>
      <c r="G27" s="18">
        <v>1579.3207589100348</v>
      </c>
      <c r="H27" s="18">
        <v>1.8792040407654067</v>
      </c>
      <c r="I27" s="18">
        <v>5898.4802188700123</v>
      </c>
      <c r="J27" s="18">
        <v>6.4116072365173098</v>
      </c>
      <c r="K27" s="18">
        <v>7089.3164228100068</v>
      </c>
      <c r="L27" s="18">
        <v>9.0272953139444052</v>
      </c>
      <c r="M27" s="18">
        <v>12274.059201449985</v>
      </c>
      <c r="N27" s="18">
        <v>14.33528277498819</v>
      </c>
      <c r="O27" s="2"/>
    </row>
    <row r="28" spans="2:15" ht="15.7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2"/>
    </row>
    <row r="29" spans="2:15" ht="15.75">
      <c r="B29" s="18" t="s">
        <v>22</v>
      </c>
      <c r="C29" s="18">
        <v>29222.951779546682</v>
      </c>
      <c r="D29" s="18">
        <v>29047.401212740679</v>
      </c>
      <c r="E29" s="18">
        <v>-249.71000000000276</v>
      </c>
      <c r="F29" s="18">
        <v>-0.85233659450836674</v>
      </c>
      <c r="G29" s="18">
        <v>1526.3053584443114</v>
      </c>
      <c r="H29" s="18">
        <v>5.9662509220741757</v>
      </c>
      <c r="I29" s="18">
        <v>-175.55056680600319</v>
      </c>
      <c r="J29" s="18">
        <v>-0.60072838681844609</v>
      </c>
      <c r="K29" s="18">
        <v>705.82025844431337</v>
      </c>
      <c r="L29" s="18">
        <v>2.6732776145744817</v>
      </c>
      <c r="M29" s="18">
        <v>1938.7765992139975</v>
      </c>
      <c r="N29" s="18">
        <v>7.1518810963452033</v>
      </c>
      <c r="O29" s="2"/>
    </row>
    <row r="30" spans="2:15" ht="15.7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2"/>
    </row>
    <row r="31" spans="2:15" ht="15.75">
      <c r="B31" s="18" t="s">
        <v>23</v>
      </c>
      <c r="C31" s="18">
        <v>256.51612734359998</v>
      </c>
      <c r="D31" s="18">
        <v>256.96724743760001</v>
      </c>
      <c r="E31" s="23" t="s">
        <v>24</v>
      </c>
      <c r="F31" s="23" t="s">
        <v>24</v>
      </c>
      <c r="G31" s="18">
        <v>4.8173011089999989</v>
      </c>
      <c r="H31" s="18">
        <v>1.9203545720369748</v>
      </c>
      <c r="I31" s="18">
        <v>0.45112009400003217</v>
      </c>
      <c r="J31" s="18">
        <v>0.17586422291326842</v>
      </c>
      <c r="K31" s="18">
        <v>13.864806912999995</v>
      </c>
      <c r="L31" s="18">
        <v>5.7338255604574639</v>
      </c>
      <c r="M31" s="18">
        <v>1.2951729890000081</v>
      </c>
      <c r="N31" s="18">
        <v>0.50657585181849341</v>
      </c>
      <c r="O31" s="2"/>
    </row>
    <row r="32" spans="2:15" ht="15.7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2"/>
    </row>
    <row r="33" spans="2:15" ht="15.75">
      <c r="B33" s="18" t="s">
        <v>25</v>
      </c>
      <c r="C33" s="18">
        <v>22004.750585770002</v>
      </c>
      <c r="D33" s="18">
        <v>25684.636330179987</v>
      </c>
      <c r="E33" s="18">
        <v>629.79294277000008</v>
      </c>
      <c r="F33" s="18">
        <v>2.5136574714590707</v>
      </c>
      <c r="G33" s="18">
        <v>1251.3262463700084</v>
      </c>
      <c r="H33" s="18">
        <v>6.0759461057464899</v>
      </c>
      <c r="I33" s="18">
        <v>3679.8857444099849</v>
      </c>
      <c r="J33" s="18">
        <v>16.723142259970388</v>
      </c>
      <c r="K33" s="18">
        <v>-2042.3702009299741</v>
      </c>
      <c r="L33" s="18">
        <v>-8.5496130231156062</v>
      </c>
      <c r="M33" s="18">
        <v>3838.5545578099554</v>
      </c>
      <c r="N33" s="18">
        <v>17.570906297095306</v>
      </c>
      <c r="O33" s="2"/>
    </row>
    <row r="34" spans="2:15" ht="15.7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2"/>
    </row>
    <row r="35" spans="2:15" ht="15.75">
      <c r="B35" s="18" t="s">
        <v>26</v>
      </c>
      <c r="C35" s="18">
        <v>9069.9002999999993</v>
      </c>
      <c r="D35" s="18">
        <v>10750.960299999999</v>
      </c>
      <c r="E35" s="18">
        <v>-148.72000000000116</v>
      </c>
      <c r="F35" s="18">
        <v>-1.3644436892337215</v>
      </c>
      <c r="G35" s="18">
        <v>298.8700000000008</v>
      </c>
      <c r="H35" s="18">
        <v>3.5863896614347217</v>
      </c>
      <c r="I35" s="18">
        <v>1681.0599999999995</v>
      </c>
      <c r="J35" s="18">
        <v>18.5344926007621</v>
      </c>
      <c r="K35" s="18">
        <v>-861.58999999999833</v>
      </c>
      <c r="L35" s="18">
        <v>-9.0751858062109392</v>
      </c>
      <c r="M35" s="18">
        <v>2118.6399999999976</v>
      </c>
      <c r="N35" s="18">
        <v>24.543111543254451</v>
      </c>
      <c r="O35" s="2"/>
    </row>
    <row r="36" spans="2:1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/>
    </row>
    <row r="37" spans="2:15" ht="15.75">
      <c r="B37" s="24" t="s">
        <v>27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</row>
    <row r="38" spans="2:15" ht="15.75" customHeight="1">
      <c r="B38" s="24" t="s">
        <v>28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2:15" ht="18.75" customHeight="1">
      <c r="B39" s="29"/>
      <c r="C39" s="26"/>
      <c r="D39" s="26"/>
      <c r="E39" s="26"/>
      <c r="F39" s="26"/>
      <c r="G39" s="26"/>
      <c r="H39" s="26"/>
      <c r="I39" s="29"/>
      <c r="J39" s="30"/>
      <c r="K39" s="30"/>
      <c r="L39" s="30"/>
      <c r="M39" s="30"/>
      <c r="N39" s="26"/>
      <c r="O39" s="31"/>
    </row>
    <row r="40" spans="2:15" ht="15.75" customHeight="1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2:15" ht="15.75">
      <c r="B41" s="2"/>
      <c r="C41" s="2"/>
      <c r="D41" s="3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6" orientation="landscape" horizontalDpi="4294967295" verticalDpi="4294967295" r:id="rId1"/>
  <ignoredErrors>
    <ignoredError sqref="G6:N8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Nitin Bhoir</cp:lastModifiedBy>
  <dcterms:created xsi:type="dcterms:W3CDTF">2018-12-19T05:57:14Z</dcterms:created>
  <dcterms:modified xsi:type="dcterms:W3CDTF">2018-12-19T12:01:46Z</dcterms:modified>
</cp:coreProperties>
</file>