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FSD-2\PythonProjectSem4\dta\DigitalTransactionAnalysis\GSTCollection\"/>
    </mc:Choice>
  </mc:AlternateContent>
  <xr:revisionPtr revIDLastSave="0" documentId="13_ncr:1_{A46EC0FB-AA23-41E8-BC15-8B4D09440E7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llection_2017_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3" i="2" l="1"/>
</calcChain>
</file>

<file path=xl/sharedStrings.xml><?xml version="1.0" encoding="utf-8"?>
<sst xmlns="http://schemas.openxmlformats.org/spreadsheetml/2006/main" count="79" uniqueCount="47">
  <si>
    <t>Grand Total</t>
  </si>
  <si>
    <t>State Cd</t>
  </si>
  <si>
    <t>State</t>
  </si>
  <si>
    <t>CGST</t>
  </si>
  <si>
    <t>SGST</t>
  </si>
  <si>
    <t>IGST</t>
  </si>
  <si>
    <t>CESS</t>
  </si>
  <si>
    <t>Jammu and Kashmir</t>
  </si>
  <si>
    <t>Himachal Pradesh</t>
  </si>
  <si>
    <t>Punjab</t>
  </si>
  <si>
    <t>Chandigarh</t>
  </si>
  <si>
    <t>Uttarakhand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</si>
  <si>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</si>
  <si>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</si>
  <si>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</si>
  <si>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</si>
  <si>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</si>
  <si>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</si>
  <si>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</si>
  <si>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</si>
  <si>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</si>
  <si>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</si>
  <si>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</si>
  <si>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</si>
  <si>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</si>
  <si>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</si>
  <si>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</si>
  <si>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</si>
  <si>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Madhya Pradesh</t>
  </si>
  <si>
    <t>Daman and Diu</t>
  </si>
  <si>
    <t>Dadra and Nagar Haveli</t>
  </si>
  <si>
    <t>Karnataka</t>
  </si>
  <si>
    <t>Goa</t>
  </si>
  <si>
    <t>Lakshadweep</t>
  </si>
  <si>
    <t>Kerala</t>
  </si>
  <si>
    <t>Tamil Nadu</t>
  </si>
  <si>
    <t>Puducherry</t>
  </si>
  <si>
    <t>Telangana</t>
  </si>
  <si>
    <t>Andhra Pradesh</t>
  </si>
  <si>
    <t>Other Territory</t>
  </si>
  <si>
    <t>CBIC</t>
  </si>
  <si>
    <t>*  State Code 97 represents  territories other than States/UTs</t>
  </si>
  <si>
    <t>Chhattisgarh</t>
  </si>
  <si>
    <t>Gujarat</t>
  </si>
  <si>
    <t>Maharashtra</t>
  </si>
  <si>
    <t>Andaman and Nicobar Islands</t>
  </si>
  <si>
    <t xml:space="preserve">* State Code 99 reprents the Tax Payersof OIDAR (Online Information Database Access and Retrieval services) such as NETFLIX, AMAZON PRIME, ETC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</si>
</sst>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2" borderId="1" xfId="0" applyFont="1" applyFill="1" applyBorder="1"/>
    <xf numFmtId="0" fontId="2" fillId="0" borderId="0" xfId="0" applyFont="1"/>
    <xf numFmtId="2" fontId="2" fillId="2" borderId="1" xfId="0" applyNumberFormat="1" applyFont="1" applyFill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2" fontId="0" fillId="0" borderId="0" xfId="0" applyNumberFormat="1"/>
    <xf numFmtId="2" fontId="2" fillId="0" borderId="0" xfId="0" applyNumberFormat="1" applyFont="1"/>
    <xf numFmtId="17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6"/>
  <sheetViews>
    <sheetView tabSelected="1" topLeftCell="A33" zoomScaleNormal="100" workbookViewId="0">
      <selection activeCell="A47" sqref="A47"/>
    </sheetView>
  </sheetViews>
  <sheetFormatPr defaultColWidth="10.77734375" defaultRowHeight="14.4" x14ac:dyDescent="0.3"/>
  <cols>
    <col min="1" max="1" width="11.44140625" customWidth="1"/>
    <col min="2" max="2" width="23" bestFit="1" customWidth="1"/>
    <col min="3" max="6" width="11" bestFit="1" customWidth="1"/>
    <col min="7" max="9" width="12.6640625" bestFit="1" customWidth="1"/>
    <col min="10" max="10" width="11.6640625" bestFit="1" customWidth="1"/>
    <col min="11" max="13" width="12.6640625" bestFit="1" customWidth="1"/>
    <col min="14" max="14" width="11.6640625" bestFit="1" customWidth="1"/>
    <col min="15" max="17" width="12.6640625" bestFit="1" customWidth="1"/>
    <col min="18" max="18" width="11.6640625" bestFit="1" customWidth="1"/>
    <col min="19" max="21" width="12.6640625" bestFit="1" customWidth="1"/>
    <col min="22" max="22" width="11.6640625" bestFit="1" customWidth="1"/>
    <col min="23" max="25" width="12.6640625" bestFit="1" customWidth="1"/>
    <col min="26" max="26" width="11.6640625" bestFit="1" customWidth="1"/>
    <col min="27" max="29" width="12.6640625" bestFit="1" customWidth="1"/>
    <col min="30" max="30" width="11.6640625" bestFit="1" customWidth="1"/>
    <col min="31" max="33" width="12.6640625" bestFit="1" customWidth="1"/>
    <col min="34" max="34" width="11.6640625" bestFit="1" customWidth="1"/>
    <col min="35" max="37" width="12.6640625" bestFit="1" customWidth="1"/>
    <col min="38" max="38" width="11.6640625" bestFit="1" customWidth="1"/>
    <col min="40" max="40" width="12.33203125" bestFit="1" customWidth="1"/>
  </cols>
  <sheetData>
    <row r="1" spans="1:40" s="4" customFormat="1" x14ac:dyDescent="0.3">
      <c r="A1" s="12" t="s">
        <v>1</v>
      </c>
      <c r="B1" s="12" t="s">
        <v>2</v>
      </c>
      <c r="C1" s="11">
        <v>42917</v>
      </c>
      <c r="D1" s="11"/>
      <c r="E1" s="11"/>
      <c r="F1" s="11"/>
      <c r="G1" s="11">
        <v>42948</v>
      </c>
      <c r="H1" s="11"/>
      <c r="I1" s="11"/>
      <c r="J1" s="11"/>
      <c r="K1" s="11">
        <v>42979</v>
      </c>
      <c r="L1" s="11"/>
      <c r="M1" s="11"/>
      <c r="N1" s="11"/>
      <c r="O1" s="11">
        <v>43009</v>
      </c>
      <c r="P1" s="11"/>
      <c r="Q1" s="11"/>
      <c r="R1" s="11"/>
      <c r="S1" s="11">
        <v>43040</v>
      </c>
      <c r="T1" s="11"/>
      <c r="U1" s="11"/>
      <c r="V1" s="11"/>
      <c r="W1" s="11">
        <v>43070</v>
      </c>
      <c r="X1" s="11"/>
      <c r="Y1" s="11"/>
      <c r="Z1" s="11"/>
      <c r="AA1" s="11">
        <v>43101</v>
      </c>
      <c r="AB1" s="11"/>
      <c r="AC1" s="11"/>
      <c r="AD1" s="11"/>
      <c r="AE1" s="11">
        <v>43132</v>
      </c>
      <c r="AF1" s="11"/>
      <c r="AG1" s="11"/>
      <c r="AH1" s="11"/>
      <c r="AI1" s="11">
        <v>43160</v>
      </c>
      <c r="AJ1" s="11"/>
      <c r="AK1" s="11"/>
      <c r="AL1" s="11"/>
    </row>
    <row r="2" spans="1:40" s="4" customFormat="1" x14ac:dyDescent="0.3">
      <c r="A2" s="12"/>
      <c r="B2" s="12"/>
      <c r="C2" s="3" t="s">
        <v>3</v>
      </c>
      <c r="D2" s="3" t="s">
        <v>4</v>
      </c>
      <c r="E2" s="3" t="s">
        <v>5</v>
      </c>
      <c r="F2" s="3" t="s">
        <v>6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3</v>
      </c>
      <c r="L2" s="3" t="s">
        <v>4</v>
      </c>
      <c r="M2" s="3" t="s">
        <v>5</v>
      </c>
      <c r="N2" s="3" t="s">
        <v>6</v>
      </c>
      <c r="O2" s="3" t="s">
        <v>3</v>
      </c>
      <c r="P2" s="3" t="s">
        <v>4</v>
      </c>
      <c r="Q2" s="3" t="s">
        <v>5</v>
      </c>
      <c r="R2" s="3" t="s">
        <v>6</v>
      </c>
      <c r="S2" s="3" t="s">
        <v>3</v>
      </c>
      <c r="T2" s="3" t="s">
        <v>4</v>
      </c>
      <c r="U2" s="3" t="s">
        <v>5</v>
      </c>
      <c r="V2" s="3" t="s">
        <v>6</v>
      </c>
      <c r="W2" s="3" t="s">
        <v>3</v>
      </c>
      <c r="X2" s="3" t="s">
        <v>4</v>
      </c>
      <c r="Y2" s="3" t="s">
        <v>5</v>
      </c>
      <c r="Z2" s="3" t="s">
        <v>6</v>
      </c>
      <c r="AA2" s="3" t="s">
        <v>3</v>
      </c>
      <c r="AB2" s="3" t="s">
        <v>4</v>
      </c>
      <c r="AC2" s="3" t="s">
        <v>5</v>
      </c>
      <c r="AD2" s="3" t="s">
        <v>6</v>
      </c>
      <c r="AE2" s="3" t="s">
        <v>3</v>
      </c>
      <c r="AF2" s="3" t="s">
        <v>4</v>
      </c>
      <c r="AG2" s="3" t="s">
        <v>5</v>
      </c>
      <c r="AH2" s="3" t="s">
        <v>6</v>
      </c>
      <c r="AI2" s="3" t="s">
        <v>3</v>
      </c>
      <c r="AJ2" s="3" t="s">
        <v>4</v>
      </c>
      <c r="AK2" s="3" t="s">
        <v>5</v>
      </c>
      <c r="AL2" s="3" t="s">
        <v>6</v>
      </c>
    </row>
    <row r="3" spans="1:40" x14ac:dyDescent="0.3">
      <c r="A3" s="8">
        <v>1</v>
      </c>
      <c r="B3" s="6" t="s">
        <v>7</v>
      </c>
      <c r="C3" s="2">
        <v>6.1699999999999995E-5</v>
      </c>
      <c r="D3" s="2">
        <v>6.1500000000000004E-5</v>
      </c>
      <c r="E3" s="2">
        <v>2.3E-6</v>
      </c>
      <c r="F3" s="2">
        <v>9.9999999999999995E-8</v>
      </c>
      <c r="G3" s="2">
        <v>49.5505724</v>
      </c>
      <c r="H3" s="2">
        <v>103.1587529</v>
      </c>
      <c r="I3" s="2">
        <v>95.472961799999993</v>
      </c>
      <c r="J3" s="2">
        <v>17.152635499999999</v>
      </c>
      <c r="K3" s="2">
        <v>71.305231899999995</v>
      </c>
      <c r="L3" s="2">
        <v>136.5386566</v>
      </c>
      <c r="M3" s="2">
        <v>107.00469870000001</v>
      </c>
      <c r="N3" s="2">
        <v>4.9174581000000002</v>
      </c>
      <c r="O3" s="2">
        <v>63.388631799999999</v>
      </c>
      <c r="P3" s="2">
        <v>113.1769893</v>
      </c>
      <c r="Q3" s="2">
        <v>108.0590888</v>
      </c>
      <c r="R3" s="2">
        <v>3.0859659000000002</v>
      </c>
      <c r="S3" s="2">
        <v>66.272207300000005</v>
      </c>
      <c r="T3" s="2">
        <v>120.31915050000001</v>
      </c>
      <c r="U3" s="2">
        <v>99.526358799999997</v>
      </c>
      <c r="V3" s="2">
        <v>12.826046099999999</v>
      </c>
      <c r="W3" s="2">
        <v>86.142899</v>
      </c>
      <c r="X3" s="2">
        <v>143.67352310000001</v>
      </c>
      <c r="Y3" s="2">
        <v>83.973768500000006</v>
      </c>
      <c r="Z3" s="2">
        <v>0.92394509999999996</v>
      </c>
      <c r="AA3" s="2">
        <v>92.207889600000001</v>
      </c>
      <c r="AB3" s="2">
        <v>144.5841106</v>
      </c>
      <c r="AC3" s="2">
        <v>65.211551499999999</v>
      </c>
      <c r="AD3" s="2">
        <v>4.3726415000000003</v>
      </c>
      <c r="AE3" s="2">
        <v>71.580440100000004</v>
      </c>
      <c r="AF3" s="2">
        <v>124.990154</v>
      </c>
      <c r="AG3" s="2">
        <v>71.129763699999998</v>
      </c>
      <c r="AH3" s="2">
        <v>1.5856329</v>
      </c>
      <c r="AI3" s="2">
        <v>65.771234699999994</v>
      </c>
      <c r="AJ3" s="2">
        <v>114.29282600000001</v>
      </c>
      <c r="AK3" s="2">
        <v>75.886130199999997</v>
      </c>
      <c r="AL3" s="2">
        <v>2.0296964000000002</v>
      </c>
      <c r="AN3" s="9"/>
    </row>
    <row r="4" spans="1:40" x14ac:dyDescent="0.3">
      <c r="A4" s="8">
        <v>2</v>
      </c>
      <c r="B4" s="6" t="s">
        <v>8</v>
      </c>
      <c r="C4" s="2">
        <v>8.7372199999999997E-2</v>
      </c>
      <c r="D4" s="2">
        <v>8.7369299999999997E-2</v>
      </c>
      <c r="E4" s="2">
        <v>2.0560000000000001E-4</v>
      </c>
      <c r="F4" s="2">
        <v>9.9999999999999995E-8</v>
      </c>
      <c r="G4" s="2">
        <v>88.117898999999994</v>
      </c>
      <c r="H4" s="2">
        <v>133.80376430000001</v>
      </c>
      <c r="I4" s="2">
        <v>600.72574889999999</v>
      </c>
      <c r="J4" s="2">
        <v>1.1036360000000001</v>
      </c>
      <c r="K4" s="2">
        <v>90.247712300000003</v>
      </c>
      <c r="L4" s="2">
        <v>134.94161790000001</v>
      </c>
      <c r="M4" s="2">
        <v>518.71553549999999</v>
      </c>
      <c r="N4" s="2">
        <v>1.6695002000000001</v>
      </c>
      <c r="O4" s="2">
        <v>70.770784699999993</v>
      </c>
      <c r="P4" s="2">
        <v>133.41588490000001</v>
      </c>
      <c r="Q4" s="2">
        <v>494.67609229999999</v>
      </c>
      <c r="R4" s="2">
        <v>1.5268409999999999</v>
      </c>
      <c r="S4" s="2">
        <v>70.489480700000001</v>
      </c>
      <c r="T4" s="2">
        <v>117.78032260000001</v>
      </c>
      <c r="U4" s="2">
        <v>460.08169939999999</v>
      </c>
      <c r="V4" s="2">
        <v>1.0529294</v>
      </c>
      <c r="W4" s="2">
        <v>74.243020599999994</v>
      </c>
      <c r="X4" s="2">
        <v>109.67775229999999</v>
      </c>
      <c r="Y4" s="2">
        <v>432.61975330000001</v>
      </c>
      <c r="Z4" s="2">
        <v>1.2720989</v>
      </c>
      <c r="AA4" s="2">
        <v>78.435831399999998</v>
      </c>
      <c r="AB4" s="2">
        <v>125.2491557</v>
      </c>
      <c r="AC4" s="2">
        <v>394.3831927</v>
      </c>
      <c r="AD4" s="2">
        <v>1.5925772</v>
      </c>
      <c r="AE4" s="2">
        <v>70.648273099999997</v>
      </c>
      <c r="AF4" s="2">
        <v>106.8125354</v>
      </c>
      <c r="AG4" s="2">
        <v>382.80688049999998</v>
      </c>
      <c r="AH4" s="2">
        <v>1.4564699000000001</v>
      </c>
      <c r="AI4" s="2">
        <v>72.555285999999995</v>
      </c>
      <c r="AJ4" s="2">
        <v>119.8726963</v>
      </c>
      <c r="AK4" s="2">
        <v>417.96941070000003</v>
      </c>
      <c r="AL4" s="2">
        <v>0.55814319999999995</v>
      </c>
      <c r="AN4" s="9"/>
    </row>
    <row r="5" spans="1:40" x14ac:dyDescent="0.3">
      <c r="A5" s="8">
        <v>3</v>
      </c>
      <c r="B5" s="6" t="s">
        <v>9</v>
      </c>
      <c r="C5" s="2">
        <v>0.103482</v>
      </c>
      <c r="D5" s="2">
        <v>0.6503293</v>
      </c>
      <c r="E5" s="2">
        <v>1.969441</v>
      </c>
      <c r="F5" s="2">
        <v>9.9999999999999995E-8</v>
      </c>
      <c r="G5" s="2">
        <v>313.61173760000003</v>
      </c>
      <c r="H5" s="2">
        <v>578.14766580000003</v>
      </c>
      <c r="I5" s="2">
        <v>619.12393799999995</v>
      </c>
      <c r="J5" s="2">
        <v>12.5053372</v>
      </c>
      <c r="K5" s="2">
        <v>276.49450289999999</v>
      </c>
      <c r="L5" s="2">
        <v>491.65752149999997</v>
      </c>
      <c r="M5" s="2">
        <v>507.02739129999998</v>
      </c>
      <c r="N5" s="2">
        <v>13.8748551</v>
      </c>
      <c r="O5" s="2">
        <v>263.79730410000002</v>
      </c>
      <c r="P5" s="2">
        <v>477.63321860000002</v>
      </c>
      <c r="Q5" s="2">
        <v>522.09365160000004</v>
      </c>
      <c r="R5" s="2">
        <v>13.4868215</v>
      </c>
      <c r="S5" s="2">
        <v>246.02834659999999</v>
      </c>
      <c r="T5" s="2">
        <v>442.972691</v>
      </c>
      <c r="U5" s="2">
        <v>504.9265183</v>
      </c>
      <c r="V5" s="2">
        <v>11.141439</v>
      </c>
      <c r="W5" s="2">
        <v>225.90034309999999</v>
      </c>
      <c r="X5" s="2">
        <v>390.41424289999998</v>
      </c>
      <c r="Y5" s="2">
        <v>455.6850695</v>
      </c>
      <c r="Z5" s="2">
        <v>5.6241041999999997</v>
      </c>
      <c r="AA5" s="2">
        <v>240.48877279999999</v>
      </c>
      <c r="AB5" s="2">
        <v>425.0950479</v>
      </c>
      <c r="AC5" s="2">
        <v>410.98006299999997</v>
      </c>
      <c r="AD5" s="2">
        <v>12.653962</v>
      </c>
      <c r="AE5" s="2">
        <v>241.11527649999999</v>
      </c>
      <c r="AF5" s="2">
        <v>386.2489357</v>
      </c>
      <c r="AG5" s="2">
        <v>428.54827410000001</v>
      </c>
      <c r="AH5" s="2">
        <v>7.6707441000000003</v>
      </c>
      <c r="AI5" s="2">
        <v>255.47300419999999</v>
      </c>
      <c r="AJ5" s="2">
        <v>411.90145189999998</v>
      </c>
      <c r="AK5" s="2">
        <v>444.89698800000002</v>
      </c>
      <c r="AL5" s="2">
        <v>10.281249300000001</v>
      </c>
      <c r="AN5" s="9"/>
    </row>
    <row r="6" spans="1:40" x14ac:dyDescent="0.3">
      <c r="A6" s="8">
        <v>4</v>
      </c>
      <c r="B6" s="6" t="s">
        <v>10</v>
      </c>
      <c r="C6" s="2">
        <v>1.92657E-2</v>
      </c>
      <c r="D6" s="2">
        <v>2.9206300000000001E-2</v>
      </c>
      <c r="E6" s="2">
        <v>0.32558510000000002</v>
      </c>
      <c r="F6" s="2">
        <v>0</v>
      </c>
      <c r="G6" s="2">
        <v>39.717379800000003</v>
      </c>
      <c r="H6" s="2">
        <v>58.958645799999999</v>
      </c>
      <c r="I6" s="2">
        <v>76.1982012</v>
      </c>
      <c r="J6" s="2">
        <v>0.2900161</v>
      </c>
      <c r="K6" s="2">
        <v>31.943127499999999</v>
      </c>
      <c r="L6" s="2">
        <v>43.682862900000003</v>
      </c>
      <c r="M6" s="2">
        <v>70.985463300000006</v>
      </c>
      <c r="N6" s="2">
        <v>1.0305238000000001</v>
      </c>
      <c r="O6" s="2">
        <v>29.253534899999998</v>
      </c>
      <c r="P6" s="2">
        <v>42.090451000000002</v>
      </c>
      <c r="Q6" s="2">
        <v>72.234105900000003</v>
      </c>
      <c r="R6" s="2">
        <v>1.0320484999999999</v>
      </c>
      <c r="S6" s="2">
        <v>30.332711499999998</v>
      </c>
      <c r="T6" s="2">
        <v>45.769782999999997</v>
      </c>
      <c r="U6" s="2">
        <v>68.621872999999994</v>
      </c>
      <c r="V6" s="2">
        <v>0.5781229</v>
      </c>
      <c r="W6" s="2">
        <v>26.797148100000001</v>
      </c>
      <c r="X6" s="2">
        <v>37.616728000000002</v>
      </c>
      <c r="Y6" s="2">
        <v>67.460846599999996</v>
      </c>
      <c r="Z6" s="2">
        <v>0.61704899999999996</v>
      </c>
      <c r="AA6" s="2">
        <v>27.055355899999999</v>
      </c>
      <c r="AB6" s="2">
        <v>41.568474899999998</v>
      </c>
      <c r="AC6" s="2">
        <v>77.641588999999996</v>
      </c>
      <c r="AD6" s="2">
        <v>1.3465324999999999</v>
      </c>
      <c r="AE6" s="2">
        <v>28.0808927</v>
      </c>
      <c r="AF6" s="2">
        <v>40.655937999999999</v>
      </c>
      <c r="AG6" s="2">
        <v>71.946027700000002</v>
      </c>
      <c r="AH6" s="2">
        <v>0.42455969999999998</v>
      </c>
      <c r="AI6" s="2">
        <v>25.7052257</v>
      </c>
      <c r="AJ6" s="2">
        <v>36.039774399999999</v>
      </c>
      <c r="AK6" s="2">
        <v>74.282586199999997</v>
      </c>
      <c r="AL6" s="2">
        <v>0.18221680000000001</v>
      </c>
      <c r="AN6" s="9"/>
    </row>
    <row r="7" spans="1:40" x14ac:dyDescent="0.3">
      <c r="A7" s="8">
        <v>5</v>
      </c>
      <c r="B7" s="6" t="s">
        <v>11</v>
      </c>
      <c r="C7" s="2">
        <v>7.1922E-2</v>
      </c>
      <c r="D7" s="2">
        <v>6.95239E-2</v>
      </c>
      <c r="E7" s="2">
        <v>4.3938900000000003E-2</v>
      </c>
      <c r="F7" s="2">
        <v>9.9999999999999995E-8</v>
      </c>
      <c r="G7" s="2">
        <v>150.42424539999999</v>
      </c>
      <c r="H7" s="2">
        <v>285.75321000000002</v>
      </c>
      <c r="I7" s="2">
        <v>1244.5451720000001</v>
      </c>
      <c r="J7" s="2">
        <v>15.125692799999999</v>
      </c>
      <c r="K7" s="2">
        <v>150.1348634</v>
      </c>
      <c r="L7" s="2">
        <v>307.52875920000002</v>
      </c>
      <c r="M7" s="2">
        <v>998.80768250000006</v>
      </c>
      <c r="N7" s="2">
        <v>14.9510509</v>
      </c>
      <c r="O7" s="2">
        <v>143.49550099999999</v>
      </c>
      <c r="P7" s="2">
        <v>278.71851179999999</v>
      </c>
      <c r="Q7" s="2">
        <v>1240.6174828999999</v>
      </c>
      <c r="R7" s="2">
        <v>22.970058099999999</v>
      </c>
      <c r="S7" s="2">
        <v>143.52990439999999</v>
      </c>
      <c r="T7" s="2">
        <v>306.86504230000003</v>
      </c>
      <c r="U7" s="2">
        <v>763.447361</v>
      </c>
      <c r="V7" s="2">
        <v>24.2708336</v>
      </c>
      <c r="W7" s="2">
        <v>132.3868362</v>
      </c>
      <c r="X7" s="2">
        <v>263.50001020000002</v>
      </c>
      <c r="Y7" s="2">
        <v>778.49233130000005</v>
      </c>
      <c r="Z7" s="2">
        <v>11.7993618</v>
      </c>
      <c r="AA7" s="2">
        <v>153.58810249999999</v>
      </c>
      <c r="AB7" s="2">
        <v>268.71347040000001</v>
      </c>
      <c r="AC7" s="2">
        <v>825.15943300000004</v>
      </c>
      <c r="AD7" s="2">
        <v>14.2724765</v>
      </c>
      <c r="AE7" s="2">
        <v>140.6947739</v>
      </c>
      <c r="AF7" s="2">
        <v>274.45494409999998</v>
      </c>
      <c r="AG7" s="2">
        <v>730.56846289999999</v>
      </c>
      <c r="AH7" s="2">
        <v>20.673687999999999</v>
      </c>
      <c r="AI7" s="2">
        <v>162.3074258</v>
      </c>
      <c r="AJ7" s="2">
        <v>303.41864299999997</v>
      </c>
      <c r="AK7" s="2">
        <v>777.73021029999995</v>
      </c>
      <c r="AL7" s="2">
        <v>21.038033500000001</v>
      </c>
      <c r="AN7" s="9"/>
    </row>
    <row r="8" spans="1:40" x14ac:dyDescent="0.3">
      <c r="A8" s="8">
        <v>6</v>
      </c>
      <c r="B8" s="6" t="s">
        <v>12</v>
      </c>
      <c r="C8" s="2">
        <v>0.19520570000000001</v>
      </c>
      <c r="D8" s="2">
        <v>0.1966987</v>
      </c>
      <c r="E8" s="2">
        <v>0.50503220000000004</v>
      </c>
      <c r="F8" s="2">
        <v>1.2999999999999999E-5</v>
      </c>
      <c r="G8" s="2">
        <v>804.34531730000003</v>
      </c>
      <c r="H8" s="2">
        <v>1276.5619686</v>
      </c>
      <c r="I8" s="2">
        <v>2260.5382125000001</v>
      </c>
      <c r="J8" s="2">
        <v>342.68534629999999</v>
      </c>
      <c r="K8" s="2">
        <v>747.95215429999996</v>
      </c>
      <c r="L8" s="2">
        <v>1148.0257541000001</v>
      </c>
      <c r="M8" s="2">
        <v>3181.0878041999999</v>
      </c>
      <c r="N8" s="2">
        <v>363.25733639999999</v>
      </c>
      <c r="O8" s="2">
        <v>700.03318620000005</v>
      </c>
      <c r="P8" s="2">
        <v>1144.4629116999999</v>
      </c>
      <c r="Q8" s="2">
        <v>2849.5611361000001</v>
      </c>
      <c r="R8" s="2">
        <v>369.15476769999998</v>
      </c>
      <c r="S8" s="2">
        <v>641.96898450000003</v>
      </c>
      <c r="T8" s="2">
        <v>1063.1725034999999</v>
      </c>
      <c r="U8" s="2">
        <v>2589.7080884000002</v>
      </c>
      <c r="V8" s="2">
        <v>373.72113810000002</v>
      </c>
      <c r="W8" s="2">
        <v>603.4348612</v>
      </c>
      <c r="X8" s="2">
        <v>968.19603359999996</v>
      </c>
      <c r="Y8" s="2">
        <v>2168.4857834999998</v>
      </c>
      <c r="Z8" s="2">
        <v>340.26436589999997</v>
      </c>
      <c r="AA8" s="2">
        <v>609.78364420000003</v>
      </c>
      <c r="AB8" s="2">
        <v>965.79270350000002</v>
      </c>
      <c r="AC8" s="2">
        <v>2376.4168740999999</v>
      </c>
      <c r="AD8" s="2">
        <v>310.93541579999999</v>
      </c>
      <c r="AE8" s="2">
        <v>602.17050800000004</v>
      </c>
      <c r="AF8" s="2">
        <v>942.47046250000005</v>
      </c>
      <c r="AG8" s="2">
        <v>2471.3869644000001</v>
      </c>
      <c r="AH8" s="2">
        <v>340.46458799999999</v>
      </c>
      <c r="AI8" s="2">
        <v>666.30082040000002</v>
      </c>
      <c r="AJ8" s="2">
        <v>1032.5097877000001</v>
      </c>
      <c r="AK8" s="2">
        <v>2219.0609577999999</v>
      </c>
      <c r="AL8" s="2">
        <v>354.05238939999998</v>
      </c>
      <c r="AN8" s="9"/>
    </row>
    <row r="9" spans="1:40" x14ac:dyDescent="0.3">
      <c r="A9" s="8">
        <v>7</v>
      </c>
      <c r="B9" s="6" t="s">
        <v>13</v>
      </c>
      <c r="C9" s="2">
        <v>0.65540050000000005</v>
      </c>
      <c r="D9" s="2">
        <v>0.63695139999999995</v>
      </c>
      <c r="E9" s="2">
        <v>2.0448241</v>
      </c>
      <c r="F9" s="2">
        <v>5.0905000000000004E-3</v>
      </c>
      <c r="G9" s="2">
        <v>733.93130489999999</v>
      </c>
      <c r="H9" s="2">
        <v>1052.5415000999999</v>
      </c>
      <c r="I9" s="2">
        <v>1382.6597251999999</v>
      </c>
      <c r="J9" s="2">
        <v>90.117582799999994</v>
      </c>
      <c r="K9" s="2">
        <v>745.28355910000005</v>
      </c>
      <c r="L9" s="2">
        <v>1021.203466</v>
      </c>
      <c r="M9" s="2">
        <v>1535.0886895000001</v>
      </c>
      <c r="N9" s="2">
        <v>103.20708140000001</v>
      </c>
      <c r="O9" s="2">
        <v>760.15821210000001</v>
      </c>
      <c r="P9" s="2">
        <v>1069.1453867</v>
      </c>
      <c r="Q9" s="2">
        <v>1588.9533746</v>
      </c>
      <c r="R9" s="2">
        <v>108.5730676</v>
      </c>
      <c r="S9" s="2">
        <v>678.45139380000001</v>
      </c>
      <c r="T9" s="2">
        <v>951.49172520000002</v>
      </c>
      <c r="U9" s="2">
        <v>1489.960372</v>
      </c>
      <c r="V9" s="2">
        <v>111.6422445</v>
      </c>
      <c r="W9" s="2">
        <v>646.2670028</v>
      </c>
      <c r="X9" s="2">
        <v>859.8083838</v>
      </c>
      <c r="Y9" s="2">
        <v>1450.7670694999999</v>
      </c>
      <c r="Z9" s="2">
        <v>93.613151799999997</v>
      </c>
      <c r="AA9" s="2">
        <v>825.37978699999996</v>
      </c>
      <c r="AB9" s="2">
        <v>1099.6302553</v>
      </c>
      <c r="AC9" s="2">
        <v>1596.3133335</v>
      </c>
      <c r="AD9" s="2">
        <v>81.447590899999994</v>
      </c>
      <c r="AE9" s="2">
        <v>703.33907339999996</v>
      </c>
      <c r="AF9" s="2">
        <v>930.12285429999997</v>
      </c>
      <c r="AG9" s="2">
        <v>1402.3767287999999</v>
      </c>
      <c r="AH9" s="2">
        <v>85.140511000000004</v>
      </c>
      <c r="AI9" s="2">
        <v>807.2436017</v>
      </c>
      <c r="AJ9" s="2">
        <v>982.01443930000005</v>
      </c>
      <c r="AK9" s="2">
        <v>1387.3546001</v>
      </c>
      <c r="AL9" s="2">
        <v>72.632640899999998</v>
      </c>
      <c r="AN9" s="9"/>
    </row>
    <row r="10" spans="1:40" x14ac:dyDescent="0.3">
      <c r="A10" s="8">
        <v>8</v>
      </c>
      <c r="B10" s="6" t="s">
        <v>14</v>
      </c>
      <c r="C10" s="2">
        <v>1.2879495000000001</v>
      </c>
      <c r="D10" s="2">
        <v>1.2275646</v>
      </c>
      <c r="E10" s="2">
        <v>2.3993028000000001</v>
      </c>
      <c r="F10" s="2">
        <v>5.9999999999999997E-7</v>
      </c>
      <c r="G10" s="2">
        <v>523.05268190000004</v>
      </c>
      <c r="H10" s="2">
        <v>807.14334840000004</v>
      </c>
      <c r="I10" s="2">
        <v>1085.1645352999999</v>
      </c>
      <c r="J10" s="2">
        <v>126.7355177</v>
      </c>
      <c r="K10" s="2">
        <v>518.83640839999998</v>
      </c>
      <c r="L10" s="2">
        <v>774.14599369999996</v>
      </c>
      <c r="M10" s="2">
        <v>833.48024840000005</v>
      </c>
      <c r="N10" s="2">
        <v>157.78061640000001</v>
      </c>
      <c r="O10" s="2">
        <v>530.7812222</v>
      </c>
      <c r="P10" s="2">
        <v>808.65957830000002</v>
      </c>
      <c r="Q10" s="2">
        <v>759.74604699999998</v>
      </c>
      <c r="R10" s="2">
        <v>156.54672110000001</v>
      </c>
      <c r="S10" s="2">
        <v>537.63555150000002</v>
      </c>
      <c r="T10" s="2">
        <v>764.6607497</v>
      </c>
      <c r="U10" s="2">
        <v>738.84776959999999</v>
      </c>
      <c r="V10" s="2">
        <v>141.3585889</v>
      </c>
      <c r="W10" s="2">
        <v>546.28790590000006</v>
      </c>
      <c r="X10" s="2">
        <v>746.47583440000005</v>
      </c>
      <c r="Y10" s="2">
        <v>723.16654100000005</v>
      </c>
      <c r="Z10" s="2">
        <v>132.04797880000001</v>
      </c>
      <c r="AA10" s="2">
        <v>599.42885160000003</v>
      </c>
      <c r="AB10" s="2">
        <v>858.55099759999996</v>
      </c>
      <c r="AC10" s="2">
        <v>781.42191049999997</v>
      </c>
      <c r="AD10" s="2">
        <v>154.80589989999999</v>
      </c>
      <c r="AE10" s="2">
        <v>565.22925559999999</v>
      </c>
      <c r="AF10" s="2">
        <v>763.72206489999996</v>
      </c>
      <c r="AG10" s="2">
        <v>835.50131499999998</v>
      </c>
      <c r="AH10" s="2">
        <v>142.929192</v>
      </c>
      <c r="AI10" s="2">
        <v>579.322136</v>
      </c>
      <c r="AJ10" s="2">
        <v>789.76689299999998</v>
      </c>
      <c r="AK10" s="2">
        <v>845.3368802</v>
      </c>
      <c r="AL10" s="2">
        <v>131.7918967</v>
      </c>
      <c r="AN10" s="9"/>
    </row>
    <row r="11" spans="1:40" x14ac:dyDescent="0.3">
      <c r="A11" s="8">
        <v>9</v>
      </c>
      <c r="B11" s="6" t="s">
        <v>15</v>
      </c>
      <c r="C11" s="2">
        <v>0.67176709999999995</v>
      </c>
      <c r="D11" s="2">
        <v>0.64583710000000005</v>
      </c>
      <c r="E11" s="2">
        <v>1.8014287</v>
      </c>
      <c r="F11" s="2">
        <v>1.818E-4</v>
      </c>
      <c r="G11" s="2">
        <v>931.58408799999995</v>
      </c>
      <c r="H11" s="2">
        <v>1570.3010012</v>
      </c>
      <c r="I11" s="2">
        <v>1469.2644992999999</v>
      </c>
      <c r="J11" s="2">
        <v>757.93291620000002</v>
      </c>
      <c r="K11" s="2">
        <v>933.99710130000005</v>
      </c>
      <c r="L11" s="2">
        <v>1438.6448138000001</v>
      </c>
      <c r="M11" s="2">
        <v>1381.1026818</v>
      </c>
      <c r="N11" s="2">
        <v>1085.9292350999999</v>
      </c>
      <c r="O11" s="2">
        <v>928.41775489999998</v>
      </c>
      <c r="P11" s="2">
        <v>1477.1341058999999</v>
      </c>
      <c r="Q11" s="2">
        <v>1340.5083006</v>
      </c>
      <c r="R11" s="2">
        <v>930.65332530000001</v>
      </c>
      <c r="S11" s="2">
        <v>838.11598260000005</v>
      </c>
      <c r="T11" s="2">
        <v>1358.3671185999999</v>
      </c>
      <c r="U11" s="2">
        <v>1197.4793116999999</v>
      </c>
      <c r="V11" s="2">
        <v>774.10860839999998</v>
      </c>
      <c r="W11" s="2">
        <v>843.2835169</v>
      </c>
      <c r="X11" s="2">
        <v>1318.6550986</v>
      </c>
      <c r="Y11" s="2">
        <v>1220.7520832</v>
      </c>
      <c r="Z11" s="2">
        <v>1007.3600771</v>
      </c>
      <c r="AA11" s="2">
        <v>929.92009770000004</v>
      </c>
      <c r="AB11" s="2">
        <v>1454.037102</v>
      </c>
      <c r="AC11" s="2">
        <v>1339.6662776000001</v>
      </c>
      <c r="AD11" s="2">
        <v>957.31657010000004</v>
      </c>
      <c r="AE11" s="2">
        <v>852.20951769999999</v>
      </c>
      <c r="AF11" s="2">
        <v>1357.4439995</v>
      </c>
      <c r="AG11" s="2">
        <v>1267.8385891</v>
      </c>
      <c r="AH11" s="2">
        <v>1129.1478175</v>
      </c>
      <c r="AI11" s="2">
        <v>997.41564389999996</v>
      </c>
      <c r="AJ11" s="2">
        <v>1524.1813440999999</v>
      </c>
      <c r="AK11" s="2">
        <v>1338.5471026</v>
      </c>
      <c r="AL11" s="2">
        <v>939.08861690000003</v>
      </c>
      <c r="AN11" s="9"/>
    </row>
    <row r="12" spans="1:40" x14ac:dyDescent="0.3">
      <c r="A12" s="8">
        <v>10</v>
      </c>
      <c r="B12" s="6" t="s">
        <v>16</v>
      </c>
      <c r="C12" s="2">
        <v>1.9534300000000001E-2</v>
      </c>
      <c r="D12" s="2">
        <v>2.19723E-2</v>
      </c>
      <c r="E12" s="2">
        <v>0.46617160000000002</v>
      </c>
      <c r="F12" s="2">
        <v>4.0638500000000001E-2</v>
      </c>
      <c r="G12" s="2">
        <v>180.5459888</v>
      </c>
      <c r="H12" s="2">
        <v>379.07850630000002</v>
      </c>
      <c r="I12" s="2">
        <v>85.904985300000007</v>
      </c>
      <c r="J12" s="2">
        <v>141.03409210000001</v>
      </c>
      <c r="K12" s="2">
        <v>130.25308039999999</v>
      </c>
      <c r="L12" s="2">
        <v>260.96758690000001</v>
      </c>
      <c r="M12" s="2">
        <v>79.167649499999996</v>
      </c>
      <c r="N12" s="2">
        <v>203.85473339999999</v>
      </c>
      <c r="O12" s="2">
        <v>140.7975165</v>
      </c>
      <c r="P12" s="2">
        <v>307.71354919999999</v>
      </c>
      <c r="Q12" s="2">
        <v>65.0183806</v>
      </c>
      <c r="R12" s="2">
        <v>131.6292909</v>
      </c>
      <c r="S12" s="2">
        <v>142.1780455</v>
      </c>
      <c r="T12" s="2">
        <v>285.16874130000002</v>
      </c>
      <c r="U12" s="2">
        <v>76.027992299999994</v>
      </c>
      <c r="V12" s="2">
        <v>88.930909400000004</v>
      </c>
      <c r="W12" s="2">
        <v>139.57844159999999</v>
      </c>
      <c r="X12" s="2">
        <v>264.52128670000002</v>
      </c>
      <c r="Y12" s="2">
        <v>87.797421299999996</v>
      </c>
      <c r="Z12" s="2">
        <v>174.7055336</v>
      </c>
      <c r="AA12" s="2">
        <v>136.37500840000001</v>
      </c>
      <c r="AB12" s="2">
        <v>280.74318690000001</v>
      </c>
      <c r="AC12" s="2">
        <v>78.448446099999998</v>
      </c>
      <c r="AD12" s="2">
        <v>146.00311429999999</v>
      </c>
      <c r="AE12" s="2">
        <v>145.59400880000001</v>
      </c>
      <c r="AF12" s="2">
        <v>270.19075980000002</v>
      </c>
      <c r="AG12" s="2">
        <v>127.6229534</v>
      </c>
      <c r="AH12" s="2">
        <v>223.3886703</v>
      </c>
      <c r="AI12" s="2">
        <v>168.72375059999999</v>
      </c>
      <c r="AJ12" s="2">
        <v>314.02260039999999</v>
      </c>
      <c r="AK12" s="2">
        <v>90.950474700000001</v>
      </c>
      <c r="AL12" s="2">
        <v>183.9705989</v>
      </c>
      <c r="AN12" s="9"/>
    </row>
    <row r="13" spans="1:40" x14ac:dyDescent="0.3">
      <c r="A13" s="8">
        <v>11</v>
      </c>
      <c r="B13" s="6" t="s">
        <v>17</v>
      </c>
      <c r="C13" s="2">
        <v>1.8400799999999998E-2</v>
      </c>
      <c r="D13" s="2">
        <v>1.8400799999999998E-2</v>
      </c>
      <c r="E13" s="2">
        <v>9.9999999999999995E-8</v>
      </c>
      <c r="F13" s="2">
        <v>0</v>
      </c>
      <c r="G13" s="2">
        <v>5.0894123000000002</v>
      </c>
      <c r="H13" s="2">
        <v>24.8146874</v>
      </c>
      <c r="I13" s="2">
        <v>130.09490729999999</v>
      </c>
      <c r="J13" s="2">
        <v>4.4137000000000003E-2</v>
      </c>
      <c r="K13" s="2">
        <v>4.0871021000000001</v>
      </c>
      <c r="L13" s="2">
        <v>7.1827025999999998</v>
      </c>
      <c r="M13" s="2">
        <v>144.98856789999999</v>
      </c>
      <c r="N13" s="2">
        <v>2.1738E-2</v>
      </c>
      <c r="O13" s="2">
        <v>10.159946400000001</v>
      </c>
      <c r="P13" s="2">
        <v>13.3563709</v>
      </c>
      <c r="Q13" s="2">
        <v>116.7161794</v>
      </c>
      <c r="R13" s="2">
        <v>8.2430199999999995E-2</v>
      </c>
      <c r="S13" s="2">
        <v>10.355571299999999</v>
      </c>
      <c r="T13" s="2">
        <v>13.7514957</v>
      </c>
      <c r="U13" s="2">
        <v>121.7360628</v>
      </c>
      <c r="V13" s="2">
        <v>0.1038882</v>
      </c>
      <c r="W13" s="2">
        <v>6.5300782999999996</v>
      </c>
      <c r="X13" s="2">
        <v>10.190670900000001</v>
      </c>
      <c r="Y13" s="2">
        <v>147.0029012</v>
      </c>
      <c r="Z13" s="2">
        <v>2.3395599999999999E-2</v>
      </c>
      <c r="AA13" s="2">
        <v>6.670134</v>
      </c>
      <c r="AB13" s="2">
        <v>11.445263199999999</v>
      </c>
      <c r="AC13" s="2">
        <v>133.5841073</v>
      </c>
      <c r="AD13" s="2">
        <v>1.02811E-2</v>
      </c>
      <c r="AE13" s="2">
        <v>5.5035164999999999</v>
      </c>
      <c r="AF13" s="2">
        <v>8.5800803000000005</v>
      </c>
      <c r="AG13" s="2">
        <v>108.6441585</v>
      </c>
      <c r="AH13" s="2">
        <v>1.7517600000000001E-2</v>
      </c>
      <c r="AI13" s="2">
        <v>8.9069164999999995</v>
      </c>
      <c r="AJ13" s="2">
        <v>16.127618600000002</v>
      </c>
      <c r="AK13" s="2">
        <v>119.6530846</v>
      </c>
      <c r="AL13" s="2">
        <v>0.43040260000000002</v>
      </c>
      <c r="AN13" s="9"/>
    </row>
    <row r="14" spans="1:40" x14ac:dyDescent="0.3">
      <c r="A14" s="8">
        <v>12</v>
      </c>
      <c r="B14" s="6" t="s">
        <v>18</v>
      </c>
      <c r="C14" s="2">
        <v>9.9999999999999995E-8</v>
      </c>
      <c r="D14" s="2">
        <v>9.9999999999999995E-8</v>
      </c>
      <c r="E14" s="2">
        <v>9.9999999999999995E-8</v>
      </c>
      <c r="F14" s="2">
        <v>0</v>
      </c>
      <c r="G14" s="2">
        <v>3.4592613000000001</v>
      </c>
      <c r="H14" s="2">
        <v>6.19095</v>
      </c>
      <c r="I14" s="2">
        <v>3.2071972999999998</v>
      </c>
      <c r="J14" s="2">
        <v>2.4435499999999999E-2</v>
      </c>
      <c r="K14" s="2">
        <v>2.5514443999999998</v>
      </c>
      <c r="L14" s="2">
        <v>4.2870375000000003</v>
      </c>
      <c r="M14" s="2">
        <v>2.5031577999999999</v>
      </c>
      <c r="N14" s="2">
        <v>3.1088000000000001E-2</v>
      </c>
      <c r="O14" s="2">
        <v>4.1603256000000002</v>
      </c>
      <c r="P14" s="2">
        <v>6.0482554999999998</v>
      </c>
      <c r="Q14" s="2">
        <v>2.2221834</v>
      </c>
      <c r="R14" s="2">
        <v>0.21247450000000001</v>
      </c>
      <c r="S14" s="2">
        <v>2.9760469000000001</v>
      </c>
      <c r="T14" s="2">
        <v>4.8619123999999996</v>
      </c>
      <c r="U14" s="2">
        <v>3.3720838999999998</v>
      </c>
      <c r="V14" s="2">
        <v>4.7404999999999999E-3</v>
      </c>
      <c r="W14" s="2">
        <v>3.3338212</v>
      </c>
      <c r="X14" s="2">
        <v>6.2736679000000004</v>
      </c>
      <c r="Y14" s="2">
        <v>2.144711</v>
      </c>
      <c r="Z14" s="2">
        <v>0.14521210000000001</v>
      </c>
      <c r="AA14" s="2">
        <v>4.7172964000000004</v>
      </c>
      <c r="AB14" s="2">
        <v>8.5710370000000005</v>
      </c>
      <c r="AC14" s="2">
        <v>3.0332981000000001</v>
      </c>
      <c r="AD14" s="2">
        <v>0.1427494</v>
      </c>
      <c r="AE14" s="2">
        <v>3.9785113000000001</v>
      </c>
      <c r="AF14" s="2">
        <v>6.5869014999999997</v>
      </c>
      <c r="AG14" s="2">
        <v>2.4862071000000001</v>
      </c>
      <c r="AH14" s="2">
        <v>0.40107429999999999</v>
      </c>
      <c r="AI14" s="2">
        <v>9.9750213999999993</v>
      </c>
      <c r="AJ14" s="2">
        <v>17.651930100000001</v>
      </c>
      <c r="AK14" s="2">
        <v>4.8017845000000001</v>
      </c>
      <c r="AL14" s="2">
        <v>6.2423000000000001E-3</v>
      </c>
      <c r="AN14" s="9"/>
    </row>
    <row r="15" spans="1:40" x14ac:dyDescent="0.3">
      <c r="A15" s="8">
        <v>13</v>
      </c>
      <c r="B15" s="6" t="s">
        <v>19</v>
      </c>
      <c r="C15" s="2">
        <v>1.0119999999999999E-4</v>
      </c>
      <c r="D15" s="2">
        <v>1.002E-4</v>
      </c>
      <c r="E15" s="2">
        <v>9.9999999999999995E-8</v>
      </c>
      <c r="F15" s="2">
        <v>0</v>
      </c>
      <c r="G15" s="2">
        <v>2.6496531999999999</v>
      </c>
      <c r="H15" s="2">
        <v>5.5698156000000001</v>
      </c>
      <c r="I15" s="2">
        <v>5.4054444999999998</v>
      </c>
      <c r="J15" s="2">
        <v>0.10163899999999999</v>
      </c>
      <c r="K15" s="2">
        <v>2.9737467999999998</v>
      </c>
      <c r="L15" s="2">
        <v>5.6689078999999998</v>
      </c>
      <c r="M15" s="2">
        <v>4.3991382000000003</v>
      </c>
      <c r="N15" s="2">
        <v>0.1252345</v>
      </c>
      <c r="O15" s="2">
        <v>3.7316848</v>
      </c>
      <c r="P15" s="2">
        <v>5.6854133999999998</v>
      </c>
      <c r="Q15" s="2">
        <v>5.1685774000000002</v>
      </c>
      <c r="R15" s="2">
        <v>0.1210034</v>
      </c>
      <c r="S15" s="2">
        <v>3.4817673</v>
      </c>
      <c r="T15" s="2">
        <v>5.4643981000000004</v>
      </c>
      <c r="U15" s="2">
        <v>3.4429539999999998</v>
      </c>
      <c r="V15" s="2">
        <v>5.8541700000000002E-2</v>
      </c>
      <c r="W15" s="2">
        <v>2.6150402000000001</v>
      </c>
      <c r="X15" s="2">
        <v>4.2709017999999999</v>
      </c>
      <c r="Y15" s="2">
        <v>2.9993352999999998</v>
      </c>
      <c r="Z15" s="2">
        <v>0.44424010000000003</v>
      </c>
      <c r="AA15" s="2">
        <v>4.0402459999999998</v>
      </c>
      <c r="AB15" s="2">
        <v>6.1938519000000003</v>
      </c>
      <c r="AC15" s="2">
        <v>4.8207481999999997</v>
      </c>
      <c r="AD15" s="2">
        <v>0.3756215</v>
      </c>
      <c r="AE15" s="2">
        <v>3.6686614</v>
      </c>
      <c r="AF15" s="2">
        <v>4.9243025999999999</v>
      </c>
      <c r="AG15" s="2">
        <v>3.2912574000000001</v>
      </c>
      <c r="AH15" s="2">
        <v>0.2818946</v>
      </c>
      <c r="AI15" s="2">
        <v>2.5910272000000001</v>
      </c>
      <c r="AJ15" s="2">
        <v>5.5226172</v>
      </c>
      <c r="AK15" s="2">
        <v>3.853389</v>
      </c>
      <c r="AL15" s="2">
        <v>0.50327500000000003</v>
      </c>
      <c r="AN15" s="9"/>
    </row>
    <row r="16" spans="1:40" x14ac:dyDescent="0.3">
      <c r="A16" s="8">
        <v>14</v>
      </c>
      <c r="B16" s="6" t="s">
        <v>20</v>
      </c>
      <c r="C16" s="2">
        <v>6.9999999999999997E-7</v>
      </c>
      <c r="D16" s="2">
        <v>6.9999999999999997E-7</v>
      </c>
      <c r="E16" s="2">
        <v>3.5462500000000001E-2</v>
      </c>
      <c r="F16" s="2">
        <v>0</v>
      </c>
      <c r="G16" s="2">
        <v>3.6562079999999999</v>
      </c>
      <c r="H16" s="2">
        <v>9.2442053000000008</v>
      </c>
      <c r="I16" s="2">
        <v>0.89078990000000002</v>
      </c>
      <c r="J16" s="2">
        <v>0.16386000000000001</v>
      </c>
      <c r="K16" s="2">
        <v>4.6035896999999997</v>
      </c>
      <c r="L16" s="2">
        <v>7.9113619000000002</v>
      </c>
      <c r="M16" s="2">
        <v>1.0304869999999999</v>
      </c>
      <c r="N16" s="2">
        <v>0.17627570000000001</v>
      </c>
      <c r="O16" s="2">
        <v>6.3141828999999996</v>
      </c>
      <c r="P16" s="2">
        <v>12.2637581</v>
      </c>
      <c r="Q16" s="2">
        <v>0.92159999999999997</v>
      </c>
      <c r="R16" s="2">
        <v>7.6375999999999996E-3</v>
      </c>
      <c r="S16" s="2">
        <v>4.1425508999999998</v>
      </c>
      <c r="T16" s="2">
        <v>6.3741586000000003</v>
      </c>
      <c r="U16" s="2">
        <v>0.91709600000000002</v>
      </c>
      <c r="V16" s="2">
        <v>1.0290000000000001E-2</v>
      </c>
      <c r="W16" s="2">
        <v>4.3885888</v>
      </c>
      <c r="X16" s="2">
        <v>8.5234860999999995</v>
      </c>
      <c r="Y16" s="2">
        <v>0.72871200000000003</v>
      </c>
      <c r="Z16" s="2">
        <v>7.5384900000000005E-2</v>
      </c>
      <c r="AA16" s="2">
        <v>3.7106181</v>
      </c>
      <c r="AB16" s="2">
        <v>7.5905287000000001</v>
      </c>
      <c r="AC16" s="2">
        <v>0.84277139999999995</v>
      </c>
      <c r="AD16" s="2">
        <v>0.15989900000000001</v>
      </c>
      <c r="AE16" s="2">
        <v>3.7071806</v>
      </c>
      <c r="AF16" s="2">
        <v>7.5930814</v>
      </c>
      <c r="AG16" s="2">
        <v>1.2267406000000001</v>
      </c>
      <c r="AH16" s="2">
        <v>0.31857849999999999</v>
      </c>
      <c r="AI16" s="2">
        <v>7.4027196000000002</v>
      </c>
      <c r="AJ16" s="2">
        <v>16.382595899999998</v>
      </c>
      <c r="AK16" s="2">
        <v>1.2132012000000001</v>
      </c>
      <c r="AL16" s="2">
        <v>7.0881100000000002E-2</v>
      </c>
      <c r="AN16" s="9"/>
    </row>
    <row r="17" spans="1:40" x14ac:dyDescent="0.3">
      <c r="A17" s="8">
        <v>15</v>
      </c>
      <c r="B17" s="6" t="s">
        <v>21</v>
      </c>
      <c r="C17" s="2">
        <v>9.9999999999999995E-8</v>
      </c>
      <c r="D17" s="2">
        <v>9.9999999999999995E-8</v>
      </c>
      <c r="E17" s="2">
        <v>9.9999999999999995E-8</v>
      </c>
      <c r="F17" s="2">
        <v>0</v>
      </c>
      <c r="G17" s="2">
        <v>1.5940029</v>
      </c>
      <c r="H17" s="2">
        <v>4.1743629000000002</v>
      </c>
      <c r="I17" s="2">
        <v>0.26426490000000002</v>
      </c>
      <c r="J17" s="2">
        <v>2.7371400000000001E-2</v>
      </c>
      <c r="K17" s="2">
        <v>2.4600564999999999</v>
      </c>
      <c r="L17" s="2">
        <v>4.4560069000000002</v>
      </c>
      <c r="M17" s="2">
        <v>0.60049410000000003</v>
      </c>
      <c r="N17" s="2">
        <v>3.0125999999999998E-3</v>
      </c>
      <c r="O17" s="2">
        <v>3.9285331000000001</v>
      </c>
      <c r="P17" s="2">
        <v>5.5474911999999996</v>
      </c>
      <c r="Q17" s="2">
        <v>0.98578779999999999</v>
      </c>
      <c r="R17" s="2">
        <v>3.0460000000000001E-3</v>
      </c>
      <c r="S17" s="2">
        <v>2.8708996999999998</v>
      </c>
      <c r="T17" s="2">
        <v>4.8300562999999999</v>
      </c>
      <c r="U17" s="2">
        <v>0.73754560000000002</v>
      </c>
      <c r="V17" s="2">
        <v>4.1542099999999998E-2</v>
      </c>
      <c r="W17" s="2">
        <v>2.0385599999999999</v>
      </c>
      <c r="X17" s="2">
        <v>3.5504332999999999</v>
      </c>
      <c r="Y17" s="2">
        <v>0.90829059999999995</v>
      </c>
      <c r="Z17" s="2">
        <v>8.1929799999999997E-2</v>
      </c>
      <c r="AA17" s="2">
        <v>2.0953058000000002</v>
      </c>
      <c r="AB17" s="2">
        <v>3.6891976</v>
      </c>
      <c r="AC17" s="2">
        <v>2.0293828</v>
      </c>
      <c r="AD17" s="2">
        <v>2.29584E-2</v>
      </c>
      <c r="AE17" s="2">
        <v>2.1824170999999999</v>
      </c>
      <c r="AF17" s="2">
        <v>4.7218099000000002</v>
      </c>
      <c r="AG17" s="2">
        <v>1.138393</v>
      </c>
      <c r="AH17" s="2">
        <v>0.1717795</v>
      </c>
      <c r="AI17" s="2">
        <v>2.8808752000000002</v>
      </c>
      <c r="AJ17" s="2">
        <v>7.2843274999999998</v>
      </c>
      <c r="AK17" s="2">
        <v>1.2952573999999999</v>
      </c>
      <c r="AL17" s="2">
        <v>6.6493999999999998E-3</v>
      </c>
      <c r="AN17" s="9"/>
    </row>
    <row r="18" spans="1:40" x14ac:dyDescent="0.3">
      <c r="A18" s="8">
        <v>16</v>
      </c>
      <c r="B18" s="6" t="s">
        <v>22</v>
      </c>
      <c r="C18" s="2">
        <v>1.7E-6</v>
      </c>
      <c r="D18" s="2">
        <v>2.2000000000000001E-6</v>
      </c>
      <c r="E18" s="2">
        <v>9.9999999999999995E-8</v>
      </c>
      <c r="F18" s="2">
        <v>0</v>
      </c>
      <c r="G18" s="2">
        <v>11.3443784</v>
      </c>
      <c r="H18" s="2">
        <v>18.7127865</v>
      </c>
      <c r="I18" s="2">
        <v>2.7973002999999999</v>
      </c>
      <c r="J18" s="2">
        <v>4.2408083000000003</v>
      </c>
      <c r="K18" s="2">
        <v>11.131602300000001</v>
      </c>
      <c r="L18" s="2">
        <v>19.084052199999999</v>
      </c>
      <c r="M18" s="2">
        <v>3.2922823000000001</v>
      </c>
      <c r="N18" s="2">
        <v>0.4943979</v>
      </c>
      <c r="O18" s="2">
        <v>23.619730199999999</v>
      </c>
      <c r="P18" s="2">
        <v>30.541772099999999</v>
      </c>
      <c r="Q18" s="2">
        <v>2.8925238000000002</v>
      </c>
      <c r="R18" s="2">
        <v>0.15972829999999999</v>
      </c>
      <c r="S18" s="2">
        <v>12.883316600000001</v>
      </c>
      <c r="T18" s="2">
        <v>19.4296206</v>
      </c>
      <c r="U18" s="2">
        <v>2.7030413000000002</v>
      </c>
      <c r="V18" s="2">
        <v>0.28126970000000001</v>
      </c>
      <c r="W18" s="2">
        <v>9.9120009000000007</v>
      </c>
      <c r="X18" s="2">
        <v>16.656498599999999</v>
      </c>
      <c r="Y18" s="2">
        <v>2.7897115000000001</v>
      </c>
      <c r="Z18" s="2">
        <v>0.43618030000000002</v>
      </c>
      <c r="AA18" s="2">
        <v>11.4487229</v>
      </c>
      <c r="AB18" s="2">
        <v>16.946871900000001</v>
      </c>
      <c r="AC18" s="2">
        <v>3.6605333999999998</v>
      </c>
      <c r="AD18" s="2">
        <v>0.16657</v>
      </c>
      <c r="AE18" s="2">
        <v>11.211194900000001</v>
      </c>
      <c r="AF18" s="2">
        <v>19.156720799999999</v>
      </c>
      <c r="AG18" s="2">
        <v>3.8357996000000001</v>
      </c>
      <c r="AH18" s="2">
        <v>0.12912940000000001</v>
      </c>
      <c r="AI18" s="2">
        <v>15.221037900000001</v>
      </c>
      <c r="AJ18" s="2">
        <v>22.7449051</v>
      </c>
      <c r="AK18" s="2">
        <v>7.3052397999999998</v>
      </c>
      <c r="AL18" s="2">
        <v>0.1483807</v>
      </c>
      <c r="AN18" s="9"/>
    </row>
    <row r="19" spans="1:40" x14ac:dyDescent="0.3">
      <c r="A19" s="8">
        <v>17</v>
      </c>
      <c r="B19" s="6" t="s">
        <v>23</v>
      </c>
      <c r="C19" s="2">
        <v>5.5935000000000004E-3</v>
      </c>
      <c r="D19" s="2">
        <v>2.5237300000000001E-2</v>
      </c>
      <c r="E19" s="2">
        <v>2.4120999999999999E-3</v>
      </c>
      <c r="F19" s="2">
        <v>0</v>
      </c>
      <c r="G19" s="2">
        <v>12.103510500000001</v>
      </c>
      <c r="H19" s="2">
        <v>20.5895516</v>
      </c>
      <c r="I19" s="2">
        <v>37.930347400000002</v>
      </c>
      <c r="J19" s="2">
        <v>6.8569148999999996</v>
      </c>
      <c r="K19" s="2">
        <v>8.4623719000000008</v>
      </c>
      <c r="L19" s="2">
        <v>14.050804599999999</v>
      </c>
      <c r="M19" s="2">
        <v>39.944643300000003</v>
      </c>
      <c r="N19" s="2">
        <v>8.7778700000000001E-2</v>
      </c>
      <c r="O19" s="2">
        <v>10.597821400000001</v>
      </c>
      <c r="P19" s="2">
        <v>16.689257399999999</v>
      </c>
      <c r="Q19" s="2">
        <v>38.043807800000003</v>
      </c>
      <c r="R19" s="2">
        <v>0.1013994</v>
      </c>
      <c r="S19" s="2">
        <v>11.8964807</v>
      </c>
      <c r="T19" s="2">
        <v>16.3152954</v>
      </c>
      <c r="U19" s="2">
        <v>32.717172599999998</v>
      </c>
      <c r="V19" s="2">
        <v>9.0276899999999993E-2</v>
      </c>
      <c r="W19" s="2">
        <v>8.8156362999999995</v>
      </c>
      <c r="X19" s="2">
        <v>15.119402600000001</v>
      </c>
      <c r="Y19" s="2">
        <v>46.264217199999997</v>
      </c>
      <c r="Z19" s="2">
        <v>0.1760553</v>
      </c>
      <c r="AA19" s="2">
        <v>12.8920963</v>
      </c>
      <c r="AB19" s="2">
        <v>21.2464251</v>
      </c>
      <c r="AC19" s="2">
        <v>51.6062443</v>
      </c>
      <c r="AD19" s="2">
        <v>4.7159285000000004</v>
      </c>
      <c r="AE19" s="2">
        <v>12.6585617</v>
      </c>
      <c r="AF19" s="2">
        <v>18.410644099999999</v>
      </c>
      <c r="AG19" s="2">
        <v>74.717712899999995</v>
      </c>
      <c r="AH19" s="2">
        <v>9.4541786000000005</v>
      </c>
      <c r="AI19" s="2">
        <v>12.3247915</v>
      </c>
      <c r="AJ19" s="2">
        <v>18.951841300000002</v>
      </c>
      <c r="AK19" s="2">
        <v>69.449717199999995</v>
      </c>
      <c r="AL19" s="2">
        <v>4.7008789000000002</v>
      </c>
      <c r="AN19" s="9"/>
    </row>
    <row r="20" spans="1:40" x14ac:dyDescent="0.3">
      <c r="A20" s="8">
        <v>18</v>
      </c>
      <c r="B20" s="6" t="s">
        <v>24</v>
      </c>
      <c r="C20" s="2">
        <v>2.13367E-2</v>
      </c>
      <c r="D20" s="2">
        <v>2.1356400000000001E-2</v>
      </c>
      <c r="E20" s="2">
        <v>0.2082377</v>
      </c>
      <c r="F20" s="2">
        <v>7.2862800000000005E-2</v>
      </c>
      <c r="G20" s="2">
        <v>162.28791939999999</v>
      </c>
      <c r="H20" s="2">
        <v>271.2957662</v>
      </c>
      <c r="I20" s="2">
        <v>245.2705024</v>
      </c>
      <c r="J20" s="2">
        <v>26.271759299999999</v>
      </c>
      <c r="K20" s="2">
        <v>155.96841430000001</v>
      </c>
      <c r="L20" s="2">
        <v>250.94662719999999</v>
      </c>
      <c r="M20" s="2">
        <v>234.04377059999999</v>
      </c>
      <c r="N20" s="2">
        <v>31.808352500000002</v>
      </c>
      <c r="O20" s="2">
        <v>147.92838620000001</v>
      </c>
      <c r="P20" s="2">
        <v>237.67578309999999</v>
      </c>
      <c r="Q20" s="2">
        <v>200.28546489999999</v>
      </c>
      <c r="R20" s="2">
        <v>38.662740399999997</v>
      </c>
      <c r="S20" s="2">
        <v>150.31347500000001</v>
      </c>
      <c r="T20" s="2">
        <v>227.84678510000001</v>
      </c>
      <c r="U20" s="2">
        <v>226.83573809999999</v>
      </c>
      <c r="V20" s="2">
        <v>49.072243</v>
      </c>
      <c r="W20" s="2">
        <v>135.80739360000001</v>
      </c>
      <c r="X20" s="2">
        <v>196.86734559999999</v>
      </c>
      <c r="Y20" s="2">
        <v>207.13197120000001</v>
      </c>
      <c r="Z20" s="2">
        <v>49.700779900000001</v>
      </c>
      <c r="AA20" s="2">
        <v>141.3962477</v>
      </c>
      <c r="AB20" s="2">
        <v>222.15065039999999</v>
      </c>
      <c r="AC20" s="2">
        <v>175.9593552</v>
      </c>
      <c r="AD20" s="2">
        <v>38.460107499999999</v>
      </c>
      <c r="AE20" s="2">
        <v>132.71559569999999</v>
      </c>
      <c r="AF20" s="2">
        <v>203.32807020000001</v>
      </c>
      <c r="AG20" s="2">
        <v>164.07201599999999</v>
      </c>
      <c r="AH20" s="2">
        <v>27.937906399999999</v>
      </c>
      <c r="AI20" s="2">
        <v>156.09592069999999</v>
      </c>
      <c r="AJ20" s="2">
        <v>228.0031133</v>
      </c>
      <c r="AK20" s="2">
        <v>179.35331199999999</v>
      </c>
      <c r="AL20" s="2">
        <v>55.113575400000002</v>
      </c>
      <c r="AN20" s="9"/>
    </row>
    <row r="21" spans="1:40" x14ac:dyDescent="0.3">
      <c r="A21" s="8">
        <v>19</v>
      </c>
      <c r="B21" s="6" t="s">
        <v>25</v>
      </c>
      <c r="C21" s="2">
        <v>0.57203950000000003</v>
      </c>
      <c r="D21" s="2">
        <v>0.56845369999999995</v>
      </c>
      <c r="E21" s="2">
        <v>1.5353057999999999</v>
      </c>
      <c r="F21" s="2">
        <v>0.1054466</v>
      </c>
      <c r="G21" s="2">
        <v>754.73531720000005</v>
      </c>
      <c r="H21" s="2">
        <v>1123.6972206999999</v>
      </c>
      <c r="I21" s="2">
        <v>866.36835619999999</v>
      </c>
      <c r="J21" s="2">
        <v>280.41908549999999</v>
      </c>
      <c r="K21" s="2">
        <v>829.96319070000004</v>
      </c>
      <c r="L21" s="2">
        <v>1183.0794632</v>
      </c>
      <c r="M21" s="2">
        <v>670.44876199999999</v>
      </c>
      <c r="N21" s="2">
        <v>259.30987950000002</v>
      </c>
      <c r="O21" s="2">
        <v>693.8690517</v>
      </c>
      <c r="P21" s="2">
        <v>1042.5148959999999</v>
      </c>
      <c r="Q21" s="2">
        <v>708.67190410000001</v>
      </c>
      <c r="R21" s="2">
        <v>339.51562369999999</v>
      </c>
      <c r="S21" s="2">
        <v>592.89644380000004</v>
      </c>
      <c r="T21" s="2">
        <v>1000.5059463</v>
      </c>
      <c r="U21" s="2">
        <v>654.31472259999998</v>
      </c>
      <c r="V21" s="2">
        <v>210.1901068</v>
      </c>
      <c r="W21" s="2">
        <v>635.11592029999997</v>
      </c>
      <c r="X21" s="2">
        <v>957.50004999999999</v>
      </c>
      <c r="Y21" s="2">
        <v>703.86642559999996</v>
      </c>
      <c r="Z21" s="2">
        <v>252.01162550000001</v>
      </c>
      <c r="AA21" s="2">
        <v>669.52861359999997</v>
      </c>
      <c r="AB21" s="2">
        <v>990.88072599999998</v>
      </c>
      <c r="AC21" s="2">
        <v>714.51049550000005</v>
      </c>
      <c r="AD21" s="2">
        <v>282.9594189</v>
      </c>
      <c r="AE21" s="2">
        <v>923.90489060000004</v>
      </c>
      <c r="AF21" s="2">
        <v>1183.2225496999999</v>
      </c>
      <c r="AG21" s="2">
        <v>711.34627220000004</v>
      </c>
      <c r="AH21" s="2">
        <v>355.0326973</v>
      </c>
      <c r="AI21" s="2">
        <v>1199.2240804</v>
      </c>
      <c r="AJ21" s="2">
        <v>1494.3798879999999</v>
      </c>
      <c r="AK21" s="2">
        <v>765.23321659999999</v>
      </c>
      <c r="AL21" s="2">
        <v>297.04916489999999</v>
      </c>
      <c r="AN21" s="9"/>
    </row>
    <row r="22" spans="1:40" x14ac:dyDescent="0.3">
      <c r="A22" s="8">
        <v>20</v>
      </c>
      <c r="B22" s="6" t="s">
        <v>26</v>
      </c>
      <c r="C22" s="2">
        <v>6.9843100000000005E-2</v>
      </c>
      <c r="D22" s="2">
        <v>6.9760799999999998E-2</v>
      </c>
      <c r="E22" s="2">
        <v>1.2090999999999999E-2</v>
      </c>
      <c r="F22" s="2">
        <v>1.9E-6</v>
      </c>
      <c r="G22" s="2">
        <v>202.69038520000001</v>
      </c>
      <c r="H22" s="2">
        <v>335.36459139999999</v>
      </c>
      <c r="I22" s="2">
        <v>686.03466349999997</v>
      </c>
      <c r="J22" s="2">
        <v>359.60910369999999</v>
      </c>
      <c r="K22" s="2">
        <v>210.01221100000001</v>
      </c>
      <c r="L22" s="2">
        <v>295.25010450000002</v>
      </c>
      <c r="M22" s="2">
        <v>697.33794609999995</v>
      </c>
      <c r="N22" s="2">
        <v>437.85534039999999</v>
      </c>
      <c r="O22" s="2">
        <v>230.01956799999999</v>
      </c>
      <c r="P22" s="2">
        <v>347.48025239999998</v>
      </c>
      <c r="Q22" s="2">
        <v>715.45490189999998</v>
      </c>
      <c r="R22" s="2">
        <v>453.73347899999999</v>
      </c>
      <c r="S22" s="2">
        <v>206.72467309999999</v>
      </c>
      <c r="T22" s="2">
        <v>333.95692050000002</v>
      </c>
      <c r="U22" s="2">
        <v>830.19298230000004</v>
      </c>
      <c r="V22" s="2">
        <v>437.43399820000002</v>
      </c>
      <c r="W22" s="2">
        <v>216.8293941</v>
      </c>
      <c r="X22" s="2">
        <v>328.45436319999999</v>
      </c>
      <c r="Y22" s="2">
        <v>739.06907699999999</v>
      </c>
      <c r="Z22" s="2">
        <v>425.18375609999998</v>
      </c>
      <c r="AA22" s="2">
        <v>242.20027669999999</v>
      </c>
      <c r="AB22" s="2">
        <v>354.26669770000001</v>
      </c>
      <c r="AC22" s="2">
        <v>883.39682500000004</v>
      </c>
      <c r="AD22" s="2">
        <v>394.43597190000003</v>
      </c>
      <c r="AE22" s="2">
        <v>260.0567514</v>
      </c>
      <c r="AF22" s="2">
        <v>341.26591289999999</v>
      </c>
      <c r="AG22" s="2">
        <v>795.15614640000001</v>
      </c>
      <c r="AH22" s="2">
        <v>360.69731280000002</v>
      </c>
      <c r="AI22" s="2">
        <v>293.0269351</v>
      </c>
      <c r="AJ22" s="2">
        <v>414.00555750000001</v>
      </c>
      <c r="AK22" s="2">
        <v>875.04986980000001</v>
      </c>
      <c r="AL22" s="2">
        <v>461.5863382</v>
      </c>
      <c r="AN22" s="9"/>
    </row>
    <row r="23" spans="1:40" x14ac:dyDescent="0.3">
      <c r="A23" s="8">
        <v>21</v>
      </c>
      <c r="B23" s="6" t="s">
        <v>27</v>
      </c>
      <c r="C23" s="2">
        <v>0.1463236</v>
      </c>
      <c r="D23" s="2">
        <v>0.114062</v>
      </c>
      <c r="E23" s="2">
        <v>0.1570414</v>
      </c>
      <c r="F23" s="2">
        <v>7.9999999999999996E-7</v>
      </c>
      <c r="G23" s="2">
        <v>317.7473425</v>
      </c>
      <c r="H23" s="2">
        <v>471.84559000000002</v>
      </c>
      <c r="I23" s="2">
        <v>555.96415750000006</v>
      </c>
      <c r="J23" s="2">
        <v>564.81328110000004</v>
      </c>
      <c r="K23" s="2">
        <v>331.99556200000001</v>
      </c>
      <c r="L23" s="2">
        <v>450.52635470000001</v>
      </c>
      <c r="M23" s="2">
        <v>468.1122345</v>
      </c>
      <c r="N23" s="2">
        <v>465.56412160000002</v>
      </c>
      <c r="O23" s="2">
        <v>321.87705099999999</v>
      </c>
      <c r="P23" s="2">
        <v>529.86360979999995</v>
      </c>
      <c r="Q23" s="2">
        <v>481.14335030000001</v>
      </c>
      <c r="R23" s="2">
        <v>468.04968650000001</v>
      </c>
      <c r="S23" s="2">
        <v>308.62303279999998</v>
      </c>
      <c r="T23" s="2">
        <v>444.02465549999999</v>
      </c>
      <c r="U23" s="2">
        <v>523.6076137</v>
      </c>
      <c r="V23" s="2">
        <v>508.13153219999998</v>
      </c>
      <c r="W23" s="2">
        <v>301.56736990000002</v>
      </c>
      <c r="X23" s="2">
        <v>400.68332779999997</v>
      </c>
      <c r="Y23" s="2">
        <v>505.73638920000002</v>
      </c>
      <c r="Z23" s="2">
        <v>496.84634019999999</v>
      </c>
      <c r="AA23" s="2">
        <v>355.36120269999998</v>
      </c>
      <c r="AB23" s="2">
        <v>470.56144790000002</v>
      </c>
      <c r="AC23" s="2">
        <v>542.24753850000002</v>
      </c>
      <c r="AD23" s="2">
        <v>590.33244939999997</v>
      </c>
      <c r="AE23" s="2">
        <v>356.59275459999998</v>
      </c>
      <c r="AF23" s="2">
        <v>486.42707780000001</v>
      </c>
      <c r="AG23" s="2">
        <v>517.43444920000002</v>
      </c>
      <c r="AH23" s="2">
        <v>621.79176440000003</v>
      </c>
      <c r="AI23" s="2">
        <v>391.08349149999998</v>
      </c>
      <c r="AJ23" s="2">
        <v>515.12776540000004</v>
      </c>
      <c r="AK23" s="2">
        <v>559.93852419999996</v>
      </c>
      <c r="AL23" s="2">
        <v>525.31206129999998</v>
      </c>
      <c r="AN23" s="9"/>
    </row>
    <row r="24" spans="1:40" x14ac:dyDescent="0.3">
      <c r="A24" s="8">
        <v>22</v>
      </c>
      <c r="B24" s="6" t="s">
        <v>42</v>
      </c>
      <c r="C24" s="2">
        <v>0.57941710000000002</v>
      </c>
      <c r="D24" s="2">
        <v>0.57941739999999997</v>
      </c>
      <c r="E24" s="2">
        <v>3.0289999999999999E-4</v>
      </c>
      <c r="F24" s="2">
        <v>1.0000200000000001E-2</v>
      </c>
      <c r="G24" s="2">
        <v>246.78351749999999</v>
      </c>
      <c r="H24" s="2">
        <v>328.51384880000001</v>
      </c>
      <c r="I24" s="2">
        <v>473.24876990000001</v>
      </c>
      <c r="J24" s="2">
        <v>581.68091589999995</v>
      </c>
      <c r="K24" s="2">
        <v>237.28012380000001</v>
      </c>
      <c r="L24" s="2">
        <v>330.84099850000001</v>
      </c>
      <c r="M24" s="2">
        <v>396.97277129999998</v>
      </c>
      <c r="N24" s="2">
        <v>634.33741629999997</v>
      </c>
      <c r="O24" s="2">
        <v>220.93325129999999</v>
      </c>
      <c r="P24" s="2">
        <v>306.2298227</v>
      </c>
      <c r="Q24" s="2">
        <v>479.9310026</v>
      </c>
      <c r="R24" s="2">
        <v>547.98934870000005</v>
      </c>
      <c r="S24" s="2">
        <v>209.8169432</v>
      </c>
      <c r="T24" s="2">
        <v>302.39574060000001</v>
      </c>
      <c r="U24" s="2">
        <v>467.7930872</v>
      </c>
      <c r="V24" s="2">
        <v>523.72417900000005</v>
      </c>
      <c r="W24" s="2">
        <v>233.065618</v>
      </c>
      <c r="X24" s="2">
        <v>303.69965309999998</v>
      </c>
      <c r="Y24" s="2">
        <v>445.13345450000003</v>
      </c>
      <c r="Z24" s="2">
        <v>600.40002909999998</v>
      </c>
      <c r="AA24" s="2">
        <v>279.02825589999998</v>
      </c>
      <c r="AB24" s="2">
        <v>367.35477179999998</v>
      </c>
      <c r="AC24" s="2">
        <v>530.39788510000005</v>
      </c>
      <c r="AD24" s="2">
        <v>597.22662270000001</v>
      </c>
      <c r="AE24" s="2">
        <v>307.61097319999999</v>
      </c>
      <c r="AF24" s="2">
        <v>389.13957950000002</v>
      </c>
      <c r="AG24" s="2">
        <v>546.63926100000003</v>
      </c>
      <c r="AH24" s="2">
        <v>290.24352859999999</v>
      </c>
      <c r="AI24" s="2">
        <v>368.85412079999998</v>
      </c>
      <c r="AJ24" s="2">
        <v>454.44324990000001</v>
      </c>
      <c r="AK24" s="2">
        <v>684.54959099999996</v>
      </c>
      <c r="AL24" s="2">
        <v>321.192474</v>
      </c>
      <c r="AN24" s="9"/>
    </row>
    <row r="25" spans="1:40" x14ac:dyDescent="0.3">
      <c r="A25" s="8">
        <v>23</v>
      </c>
      <c r="B25" s="6" t="s">
        <v>28</v>
      </c>
      <c r="C25" s="2">
        <v>0.2545248</v>
      </c>
      <c r="D25" s="2">
        <v>0.25458530000000001</v>
      </c>
      <c r="E25" s="2">
        <v>0.38654870000000002</v>
      </c>
      <c r="F25" s="2">
        <v>6.9999999999999997E-7</v>
      </c>
      <c r="G25" s="2">
        <v>404.2821156</v>
      </c>
      <c r="H25" s="2">
        <v>626.48096250000003</v>
      </c>
      <c r="I25" s="2">
        <v>655.57094889999996</v>
      </c>
      <c r="J25" s="2">
        <v>426.32137899999998</v>
      </c>
      <c r="K25" s="2">
        <v>391.62811729999999</v>
      </c>
      <c r="L25" s="2">
        <v>567.30765629999996</v>
      </c>
      <c r="M25" s="2">
        <v>533.07187529999999</v>
      </c>
      <c r="N25" s="2">
        <v>414.13800520000001</v>
      </c>
      <c r="O25" s="2">
        <v>355.14006869999997</v>
      </c>
      <c r="P25" s="2">
        <v>577.06806470000004</v>
      </c>
      <c r="Q25" s="2">
        <v>587.77551670000003</v>
      </c>
      <c r="R25" s="2">
        <v>407.24077949999997</v>
      </c>
      <c r="S25" s="2">
        <v>363.7110394</v>
      </c>
      <c r="T25" s="2">
        <v>586.45516459999999</v>
      </c>
      <c r="U25" s="2">
        <v>498.79493150000002</v>
      </c>
      <c r="V25" s="2">
        <v>424.99833480000001</v>
      </c>
      <c r="W25" s="2">
        <v>416.88437420000002</v>
      </c>
      <c r="X25" s="2">
        <v>599.08670989999996</v>
      </c>
      <c r="Y25" s="2">
        <v>491.69345420000002</v>
      </c>
      <c r="Z25" s="2">
        <v>365.85467299999999</v>
      </c>
      <c r="AA25" s="2">
        <v>416.18007640000002</v>
      </c>
      <c r="AB25" s="2">
        <v>613.80073170000003</v>
      </c>
      <c r="AC25" s="2">
        <v>489.91623809999999</v>
      </c>
      <c r="AD25" s="2">
        <v>369.97104300000001</v>
      </c>
      <c r="AE25" s="2">
        <v>424.06104110000001</v>
      </c>
      <c r="AF25" s="2">
        <v>578.00312899999994</v>
      </c>
      <c r="AG25" s="2">
        <v>560.62797330000001</v>
      </c>
      <c r="AH25" s="2">
        <v>397.57017089999999</v>
      </c>
      <c r="AI25" s="2">
        <v>450.40866080000001</v>
      </c>
      <c r="AJ25" s="2">
        <v>615.62369060000003</v>
      </c>
      <c r="AK25" s="2">
        <v>556.97567130000004</v>
      </c>
      <c r="AL25" s="2">
        <v>376.80770769999998</v>
      </c>
      <c r="AN25" s="9"/>
    </row>
    <row r="26" spans="1:40" x14ac:dyDescent="0.3">
      <c r="A26" s="8">
        <v>24</v>
      </c>
      <c r="B26" s="6" t="s">
        <v>43</v>
      </c>
      <c r="C26" s="2">
        <v>0.1974158</v>
      </c>
      <c r="D26" s="2">
        <v>0.1866469</v>
      </c>
      <c r="E26" s="2">
        <v>2.2014350999999999</v>
      </c>
      <c r="F26" s="2">
        <v>1.9E-6</v>
      </c>
      <c r="G26" s="2">
        <v>1333.7212282999999</v>
      </c>
      <c r="H26" s="2">
        <v>1873.7710460999999</v>
      </c>
      <c r="I26" s="2">
        <v>2613.0108177000002</v>
      </c>
      <c r="J26" s="2">
        <v>213.29948959999999</v>
      </c>
      <c r="K26" s="2">
        <v>1402.0529458000001</v>
      </c>
      <c r="L26" s="2">
        <v>1877.5536990999999</v>
      </c>
      <c r="M26" s="2">
        <v>2143.8139018000002</v>
      </c>
      <c r="N26" s="2">
        <v>298.10943470000001</v>
      </c>
      <c r="O26" s="2">
        <v>1400.7650406</v>
      </c>
      <c r="P26" s="2">
        <v>1880.7641467000001</v>
      </c>
      <c r="Q26" s="2">
        <v>2286.6796594000002</v>
      </c>
      <c r="R26" s="2">
        <v>314.58233280000002</v>
      </c>
      <c r="S26" s="2">
        <v>1330.4551180999999</v>
      </c>
      <c r="T26" s="2">
        <v>1748.0900675</v>
      </c>
      <c r="U26" s="2">
        <v>1984.6589067</v>
      </c>
      <c r="V26" s="2">
        <v>324.13466970000002</v>
      </c>
      <c r="W26" s="2">
        <v>1386.722706</v>
      </c>
      <c r="X26" s="2">
        <v>1790.22659</v>
      </c>
      <c r="Y26" s="2">
        <v>1894.1261810999999</v>
      </c>
      <c r="Z26" s="2">
        <v>301.14317269999998</v>
      </c>
      <c r="AA26" s="2">
        <v>1532.2636651</v>
      </c>
      <c r="AB26" s="2">
        <v>2060.8085191999999</v>
      </c>
      <c r="AC26" s="2">
        <v>1876.0680814</v>
      </c>
      <c r="AD26" s="2">
        <v>309.57338340000001</v>
      </c>
      <c r="AE26" s="2">
        <v>1590.5979926</v>
      </c>
      <c r="AF26" s="2">
        <v>2030.5774038</v>
      </c>
      <c r="AG26" s="2">
        <v>1808.7787515</v>
      </c>
      <c r="AH26" s="2">
        <v>392.77517019999999</v>
      </c>
      <c r="AI26" s="2">
        <v>1594.4153079</v>
      </c>
      <c r="AJ26" s="2">
        <v>2015.6438037</v>
      </c>
      <c r="AK26" s="2">
        <v>2006.1899103000001</v>
      </c>
      <c r="AL26" s="2">
        <v>305.98309640000002</v>
      </c>
      <c r="AN26" s="9"/>
    </row>
    <row r="27" spans="1:40" x14ac:dyDescent="0.3">
      <c r="A27" s="8">
        <v>25</v>
      </c>
      <c r="B27" s="6" t="s">
        <v>29</v>
      </c>
      <c r="C27" s="2">
        <v>1.0003E-3</v>
      </c>
      <c r="D27" s="2">
        <v>2.9999999999999999E-7</v>
      </c>
      <c r="E27" s="2">
        <v>1.9999999999999999E-7</v>
      </c>
      <c r="F27" s="2">
        <v>0</v>
      </c>
      <c r="G27" s="2">
        <v>7.8263666000000001</v>
      </c>
      <c r="H27" s="2">
        <v>11.674072000000001</v>
      </c>
      <c r="I27" s="2">
        <v>107.3462348</v>
      </c>
      <c r="J27" s="2">
        <v>5.64167E-2</v>
      </c>
      <c r="K27" s="2">
        <v>8.5021131000000008</v>
      </c>
      <c r="L27" s="2">
        <v>12.8615808</v>
      </c>
      <c r="M27" s="2">
        <v>89.706700100000006</v>
      </c>
      <c r="N27" s="2">
        <v>3.8772000000000001E-2</v>
      </c>
      <c r="O27" s="2">
        <v>8.5077102999999994</v>
      </c>
      <c r="P27" s="2">
        <v>14.507258800000001</v>
      </c>
      <c r="Q27" s="2">
        <v>105.4050259</v>
      </c>
      <c r="R27" s="2">
        <v>3.7345700000000003E-2</v>
      </c>
      <c r="S27" s="2">
        <v>7.9587186000000001</v>
      </c>
      <c r="T27" s="2">
        <v>13.3390602</v>
      </c>
      <c r="U27" s="2">
        <v>110.38563000000001</v>
      </c>
      <c r="V27" s="2">
        <v>2.55868E-2</v>
      </c>
      <c r="W27" s="2">
        <v>7.1524444999999996</v>
      </c>
      <c r="X27" s="2">
        <v>11.942763899999999</v>
      </c>
      <c r="Y27" s="2">
        <v>70.140298900000005</v>
      </c>
      <c r="Z27" s="2">
        <v>9.0395000000000007E-3</v>
      </c>
      <c r="AA27" s="2">
        <v>9.7723949999999995</v>
      </c>
      <c r="AB27" s="2">
        <v>12.3141745</v>
      </c>
      <c r="AC27" s="2">
        <v>80.156776899999997</v>
      </c>
      <c r="AD27" s="2">
        <v>5.5962199999999997E-2</v>
      </c>
      <c r="AE27" s="2">
        <v>6.7694571000000003</v>
      </c>
      <c r="AF27" s="2">
        <v>10.520647200000001</v>
      </c>
      <c r="AG27" s="2">
        <v>79.351179599999995</v>
      </c>
      <c r="AH27" s="2">
        <v>3.9257599999999997E-2</v>
      </c>
      <c r="AI27" s="2">
        <v>8.2907037999999993</v>
      </c>
      <c r="AJ27" s="2">
        <v>12.307835000000001</v>
      </c>
      <c r="AK27" s="2">
        <v>115.9733792</v>
      </c>
      <c r="AL27" s="2">
        <v>2.0749900000000002E-2</v>
      </c>
      <c r="AN27" s="9"/>
    </row>
    <row r="28" spans="1:40" x14ac:dyDescent="0.3">
      <c r="A28" s="8">
        <v>26</v>
      </c>
      <c r="B28" s="6" t="s">
        <v>30</v>
      </c>
      <c r="C28" s="2">
        <v>5.0029999999999996E-4</v>
      </c>
      <c r="D28" s="2">
        <v>2.9999999999999999E-7</v>
      </c>
      <c r="E28" s="2">
        <v>1.1381499999999999E-2</v>
      </c>
      <c r="F28" s="2">
        <v>0</v>
      </c>
      <c r="G28" s="2">
        <v>10.1261367</v>
      </c>
      <c r="H28" s="2">
        <v>21.155355400000001</v>
      </c>
      <c r="I28" s="2">
        <v>126.43656009999999</v>
      </c>
      <c r="J28" s="2">
        <v>0.22282930000000001</v>
      </c>
      <c r="K28" s="2">
        <v>12.1081477</v>
      </c>
      <c r="L28" s="2">
        <v>19.882065000000001</v>
      </c>
      <c r="M28" s="2">
        <v>149.27015370000001</v>
      </c>
      <c r="N28" s="2">
        <v>0.16760949999999999</v>
      </c>
      <c r="O28" s="2">
        <v>13.5996626</v>
      </c>
      <c r="P28" s="2">
        <v>19.906662799999999</v>
      </c>
      <c r="Q28" s="2">
        <v>130.73756409999999</v>
      </c>
      <c r="R28" s="2">
        <v>0.1682929</v>
      </c>
      <c r="S28" s="2">
        <v>12.0711184</v>
      </c>
      <c r="T28" s="2">
        <v>17.983509399999999</v>
      </c>
      <c r="U28" s="2">
        <v>123.0788137</v>
      </c>
      <c r="V28" s="2">
        <v>0.2449191</v>
      </c>
      <c r="W28" s="2">
        <v>12.8451424</v>
      </c>
      <c r="X28" s="2">
        <v>19.084056100000002</v>
      </c>
      <c r="Y28" s="2">
        <v>112.1675056</v>
      </c>
      <c r="Z28" s="2">
        <v>4.8013300000000002E-2</v>
      </c>
      <c r="AA28" s="2">
        <v>14.645667599999999</v>
      </c>
      <c r="AB28" s="2">
        <v>21.585700500000002</v>
      </c>
      <c r="AC28" s="2">
        <v>112.8519</v>
      </c>
      <c r="AD28" s="2">
        <v>0.23832970000000001</v>
      </c>
      <c r="AE28" s="2">
        <v>12.448755999999999</v>
      </c>
      <c r="AF28" s="2">
        <v>18.662132400000001</v>
      </c>
      <c r="AG28" s="2">
        <v>105.9744826</v>
      </c>
      <c r="AH28" s="2">
        <v>0.1419253</v>
      </c>
      <c r="AI28" s="2">
        <v>12.5575232</v>
      </c>
      <c r="AJ28" s="2">
        <v>19.171182300000002</v>
      </c>
      <c r="AK28" s="2">
        <v>98.464418199999997</v>
      </c>
      <c r="AL28" s="2">
        <v>0.3316019</v>
      </c>
      <c r="AN28" s="9"/>
    </row>
    <row r="29" spans="1:40" x14ac:dyDescent="0.3">
      <c r="A29" s="8">
        <v>27</v>
      </c>
      <c r="B29" s="6" t="s">
        <v>44</v>
      </c>
      <c r="C29" s="2">
        <v>1.2138059000000001</v>
      </c>
      <c r="D29" s="2">
        <v>1.3144568000000001</v>
      </c>
      <c r="E29" s="2">
        <v>5.1168021000000001</v>
      </c>
      <c r="F29" s="2">
        <v>4.0968000000000003E-3</v>
      </c>
      <c r="G29" s="2">
        <v>3509.4275931000002</v>
      </c>
      <c r="H29" s="2">
        <v>4866.6404020999998</v>
      </c>
      <c r="I29" s="2">
        <v>4392.2157176000001</v>
      </c>
      <c r="J29" s="2">
        <v>847.19818380000004</v>
      </c>
      <c r="K29" s="2">
        <v>3381.9924931</v>
      </c>
      <c r="L29" s="2">
        <v>4557.7109509000002</v>
      </c>
      <c r="M29" s="2">
        <v>4162.2778654000003</v>
      </c>
      <c r="N29" s="2">
        <v>945.88396569999998</v>
      </c>
      <c r="O29" s="2">
        <v>3559.8157525000001</v>
      </c>
      <c r="P29" s="2">
        <v>4938.8981057999999</v>
      </c>
      <c r="Q29" s="2">
        <v>4765.3803080999996</v>
      </c>
      <c r="R29" s="2">
        <v>1056.365278</v>
      </c>
      <c r="S29" s="2">
        <v>3206.9860635</v>
      </c>
      <c r="T29" s="2">
        <v>4347.1249492999996</v>
      </c>
      <c r="U29" s="2">
        <v>3866.2452905999999</v>
      </c>
      <c r="V29" s="2">
        <v>852.76253029999998</v>
      </c>
      <c r="W29" s="2">
        <v>3359.8685218000001</v>
      </c>
      <c r="X29" s="2">
        <v>4361.4366233999999</v>
      </c>
      <c r="Y29" s="2">
        <v>4151.0650900000001</v>
      </c>
      <c r="Z29" s="2">
        <v>937.73779730000001</v>
      </c>
      <c r="AA29" s="2">
        <v>3264.2188001</v>
      </c>
      <c r="AB29" s="2">
        <v>4450.6179052999996</v>
      </c>
      <c r="AC29" s="2">
        <v>4657.8625137999998</v>
      </c>
      <c r="AD29" s="2">
        <v>984.97959030000004</v>
      </c>
      <c r="AE29" s="2">
        <v>3265.8226645999998</v>
      </c>
      <c r="AF29" s="2">
        <v>4296.9681849999997</v>
      </c>
      <c r="AG29" s="2">
        <v>3849.3494148999998</v>
      </c>
      <c r="AH29" s="2">
        <v>1036.7856965000001</v>
      </c>
      <c r="AI29" s="2">
        <v>3660.1301748999999</v>
      </c>
      <c r="AJ29" s="2">
        <v>4586.2493770999999</v>
      </c>
      <c r="AK29" s="2">
        <v>4139.4287464999998</v>
      </c>
      <c r="AL29" s="2">
        <v>944.318354</v>
      </c>
      <c r="AN29" s="9"/>
    </row>
    <row r="30" spans="1:40" x14ac:dyDescent="0.3">
      <c r="A30" s="8">
        <v>29</v>
      </c>
      <c r="B30" s="6" t="s">
        <v>31</v>
      </c>
      <c r="C30" s="2">
        <v>0.41737990000000003</v>
      </c>
      <c r="D30" s="2">
        <v>0.40342980000000001</v>
      </c>
      <c r="E30" s="2">
        <v>1.6085289</v>
      </c>
      <c r="F30" s="2">
        <v>5.0319999999999998E-4</v>
      </c>
      <c r="G30" s="2">
        <v>1405.0237552000001</v>
      </c>
      <c r="H30" s="2">
        <v>2117.2520647000001</v>
      </c>
      <c r="I30" s="2">
        <v>2595.1469272999998</v>
      </c>
      <c r="J30" s="2">
        <v>880.64908560000003</v>
      </c>
      <c r="K30" s="2">
        <v>1363.6043165000001</v>
      </c>
      <c r="L30" s="2">
        <v>1996.5466898</v>
      </c>
      <c r="M30" s="2">
        <v>1941.2150779999999</v>
      </c>
      <c r="N30" s="2">
        <v>838.44324370000004</v>
      </c>
      <c r="O30" s="2">
        <v>1283.3344738000001</v>
      </c>
      <c r="P30" s="2">
        <v>1921.9218132999999</v>
      </c>
      <c r="Q30" s="2">
        <v>2232.1608107000002</v>
      </c>
      <c r="R30" s="2">
        <v>811.08650669999997</v>
      </c>
      <c r="S30" s="2">
        <v>1151.0356354</v>
      </c>
      <c r="T30" s="2">
        <v>1709.7175950999999</v>
      </c>
      <c r="U30" s="2">
        <v>1755.0782323000001</v>
      </c>
      <c r="V30" s="2">
        <v>580.25325640000005</v>
      </c>
      <c r="W30" s="2">
        <v>1219.4334081</v>
      </c>
      <c r="X30" s="2">
        <v>1684.9940342</v>
      </c>
      <c r="Y30" s="2">
        <v>1760.6384665</v>
      </c>
      <c r="Z30" s="2">
        <v>903.42951119999998</v>
      </c>
      <c r="AA30" s="2">
        <v>1257.7635654000001</v>
      </c>
      <c r="AB30" s="2">
        <v>1810.4439185000001</v>
      </c>
      <c r="AC30" s="2">
        <v>2049.0088245000002</v>
      </c>
      <c r="AD30" s="2">
        <v>873.84092929999997</v>
      </c>
      <c r="AE30" s="2">
        <v>1252.8567853</v>
      </c>
      <c r="AF30" s="2">
        <v>1713.9912425</v>
      </c>
      <c r="AG30" s="2">
        <v>2063.6270890999999</v>
      </c>
      <c r="AH30" s="2">
        <v>988.01134890000003</v>
      </c>
      <c r="AI30" s="2">
        <v>1299.1196683999999</v>
      </c>
      <c r="AJ30" s="2">
        <v>1750.5927508</v>
      </c>
      <c r="AK30" s="2">
        <v>2203.71056</v>
      </c>
      <c r="AL30" s="2">
        <v>743.67747310000004</v>
      </c>
      <c r="AN30" s="9"/>
    </row>
    <row r="31" spans="1:40" x14ac:dyDescent="0.3">
      <c r="A31" s="8">
        <v>30</v>
      </c>
      <c r="B31" s="6" t="s">
        <v>32</v>
      </c>
      <c r="C31" s="2">
        <v>5.6712899999999997E-2</v>
      </c>
      <c r="D31" s="2">
        <v>5.6711900000000003E-2</v>
      </c>
      <c r="E31" s="2">
        <v>2.3E-6</v>
      </c>
      <c r="F31" s="2">
        <v>9.9999999999999995E-8</v>
      </c>
      <c r="G31" s="2">
        <v>76.092903899999996</v>
      </c>
      <c r="H31" s="2">
        <v>105.60811339999999</v>
      </c>
      <c r="I31" s="2">
        <v>221.49314380000001</v>
      </c>
      <c r="J31" s="2">
        <v>1.7465478000000001</v>
      </c>
      <c r="K31" s="2">
        <v>76.394281699999993</v>
      </c>
      <c r="L31" s="2">
        <v>109.2726689</v>
      </c>
      <c r="M31" s="2">
        <v>163.55751620000001</v>
      </c>
      <c r="N31" s="2">
        <v>2.5827282999999999</v>
      </c>
      <c r="O31" s="2">
        <v>69.238695000000007</v>
      </c>
      <c r="P31" s="2">
        <v>105.50680680000001</v>
      </c>
      <c r="Q31" s="2">
        <v>168.51888080000001</v>
      </c>
      <c r="R31" s="2">
        <v>2.9374753999999998</v>
      </c>
      <c r="S31" s="2">
        <v>81.772817000000003</v>
      </c>
      <c r="T31" s="2">
        <v>114.97082949999999</v>
      </c>
      <c r="U31" s="2">
        <v>145.4149913</v>
      </c>
      <c r="V31" s="2">
        <v>2.4837577</v>
      </c>
      <c r="W31" s="2">
        <v>73.484124800000004</v>
      </c>
      <c r="X31" s="2">
        <v>111.9359493</v>
      </c>
      <c r="Y31" s="2">
        <v>128.18886549999999</v>
      </c>
      <c r="Z31" s="2">
        <v>1.7241971</v>
      </c>
      <c r="AA31" s="2">
        <v>82.757550800000004</v>
      </c>
      <c r="AB31" s="2">
        <v>116.77924299999999</v>
      </c>
      <c r="AC31" s="2">
        <v>103.69625689999999</v>
      </c>
      <c r="AD31" s="2">
        <v>2.2707662000000002</v>
      </c>
      <c r="AE31" s="2">
        <v>93.288326100000006</v>
      </c>
      <c r="AF31" s="2">
        <v>127.2235938</v>
      </c>
      <c r="AG31" s="2">
        <v>134.4301202</v>
      </c>
      <c r="AH31" s="2">
        <v>2.3135848000000001</v>
      </c>
      <c r="AI31" s="2">
        <v>92.7969121</v>
      </c>
      <c r="AJ31" s="2">
        <v>127.21453889999999</v>
      </c>
      <c r="AK31" s="2">
        <v>123.6627294</v>
      </c>
      <c r="AL31" s="2">
        <v>2.8063984</v>
      </c>
      <c r="AN31" s="9"/>
    </row>
    <row r="32" spans="1:40" x14ac:dyDescent="0.3">
      <c r="A32" s="8">
        <v>31</v>
      </c>
      <c r="B32" s="6" t="s">
        <v>33</v>
      </c>
      <c r="C32" s="2"/>
      <c r="D32" s="2"/>
      <c r="E32" s="2"/>
      <c r="F32" s="2"/>
      <c r="G32" s="2">
        <v>0.1701281</v>
      </c>
      <c r="H32" s="2">
        <v>0.1717997</v>
      </c>
      <c r="I32" s="2">
        <v>5.4257000000000003E-3</v>
      </c>
      <c r="J32" s="2">
        <v>0</v>
      </c>
      <c r="K32" s="2">
        <v>0.39597300000000002</v>
      </c>
      <c r="L32" s="2">
        <v>0.3995494</v>
      </c>
      <c r="M32" s="2">
        <v>3.3092200000000002E-2</v>
      </c>
      <c r="N32" s="2">
        <v>0</v>
      </c>
      <c r="O32" s="2">
        <v>0.28148869999999998</v>
      </c>
      <c r="P32" s="2">
        <v>0.30345680000000003</v>
      </c>
      <c r="Q32" s="2">
        <v>1.7533199999999999E-2</v>
      </c>
      <c r="R32" s="2">
        <v>0</v>
      </c>
      <c r="S32" s="2">
        <v>0.78569889999999998</v>
      </c>
      <c r="T32" s="2">
        <v>0.79634110000000002</v>
      </c>
      <c r="U32" s="2">
        <v>6.3787999999999997E-2</v>
      </c>
      <c r="V32" s="2">
        <v>0</v>
      </c>
      <c r="W32" s="2">
        <v>0.37282589999999999</v>
      </c>
      <c r="X32" s="2">
        <v>0.37938830000000001</v>
      </c>
      <c r="Y32" s="2">
        <v>4.6920900000000001E-2</v>
      </c>
      <c r="Z32" s="2">
        <v>0</v>
      </c>
      <c r="AA32" s="2">
        <v>0.29583520000000002</v>
      </c>
      <c r="AB32" s="2">
        <v>0.35016989999999998</v>
      </c>
      <c r="AC32" s="2">
        <v>2.96907E-2</v>
      </c>
      <c r="AD32" s="2">
        <v>0</v>
      </c>
      <c r="AE32" s="2">
        <v>0.57160520000000004</v>
      </c>
      <c r="AF32" s="2">
        <v>0.58839189999999997</v>
      </c>
      <c r="AG32" s="2">
        <v>0.12827630000000001</v>
      </c>
      <c r="AH32" s="2">
        <v>0</v>
      </c>
      <c r="AI32" s="2">
        <v>0.36410769999999998</v>
      </c>
      <c r="AJ32" s="2">
        <v>0.40573589999999998</v>
      </c>
      <c r="AK32" s="2">
        <v>7.3785199999999995E-2</v>
      </c>
      <c r="AL32" s="2">
        <v>0</v>
      </c>
      <c r="AN32" s="9"/>
    </row>
    <row r="33" spans="1:40" x14ac:dyDescent="0.3">
      <c r="A33" s="8">
        <v>32</v>
      </c>
      <c r="B33" s="6" t="s">
        <v>34</v>
      </c>
      <c r="C33" s="2">
        <v>3.3652799999999997E-2</v>
      </c>
      <c r="D33" s="2">
        <v>3.3652899999999999E-2</v>
      </c>
      <c r="E33" s="2">
        <v>0.17394989999999999</v>
      </c>
      <c r="F33" s="2">
        <v>0</v>
      </c>
      <c r="G33" s="2">
        <v>478.64686499999999</v>
      </c>
      <c r="H33" s="2">
        <v>808.66554229999997</v>
      </c>
      <c r="I33" s="2">
        <v>251.8057116</v>
      </c>
      <c r="J33" s="2">
        <v>10.053205999999999</v>
      </c>
      <c r="K33" s="2">
        <v>483.303406</v>
      </c>
      <c r="L33" s="2">
        <v>802.57936529999995</v>
      </c>
      <c r="M33" s="2">
        <v>243.71410710000001</v>
      </c>
      <c r="N33" s="2">
        <v>13.550647</v>
      </c>
      <c r="O33" s="2">
        <v>458.23588640000003</v>
      </c>
      <c r="P33" s="2">
        <v>736.90319910000005</v>
      </c>
      <c r="Q33" s="2">
        <v>254.3527239</v>
      </c>
      <c r="R33" s="2">
        <v>7.6496259000000002</v>
      </c>
      <c r="S33" s="2">
        <v>410.373559</v>
      </c>
      <c r="T33" s="2">
        <v>611.51827720000006</v>
      </c>
      <c r="U33" s="2">
        <v>215.73614860000001</v>
      </c>
      <c r="V33" s="2">
        <v>11.901742499999999</v>
      </c>
      <c r="W33" s="2">
        <v>395.68686059999999</v>
      </c>
      <c r="X33" s="2">
        <v>608.46150490000002</v>
      </c>
      <c r="Y33" s="2">
        <v>238.66305320000001</v>
      </c>
      <c r="Z33" s="2">
        <v>6.2824818999999996</v>
      </c>
      <c r="AA33" s="2">
        <v>413.65714329999997</v>
      </c>
      <c r="AB33" s="2">
        <v>698.45936519999998</v>
      </c>
      <c r="AC33" s="2">
        <v>244.36118970000001</v>
      </c>
      <c r="AD33" s="2">
        <v>11.2882798</v>
      </c>
      <c r="AE33" s="2">
        <v>388.94845099999998</v>
      </c>
      <c r="AF33" s="2">
        <v>621.16016890000003</v>
      </c>
      <c r="AG33" s="2">
        <v>191.15379680000001</v>
      </c>
      <c r="AH33" s="2">
        <v>5.5982098000000002</v>
      </c>
      <c r="AI33" s="2">
        <v>403.41306279999998</v>
      </c>
      <c r="AJ33" s="2">
        <v>613.0544367</v>
      </c>
      <c r="AK33" s="2">
        <v>228.0633435</v>
      </c>
      <c r="AL33" s="2">
        <v>4.6993374000000001</v>
      </c>
      <c r="AN33" s="9"/>
    </row>
    <row r="34" spans="1:40" x14ac:dyDescent="0.3">
      <c r="A34" s="8">
        <v>33</v>
      </c>
      <c r="B34" s="6" t="s">
        <v>35</v>
      </c>
      <c r="C34" s="2">
        <v>0.39044259999999997</v>
      </c>
      <c r="D34" s="2">
        <v>0.38416709999999998</v>
      </c>
      <c r="E34" s="2">
        <v>4.9804899000000002</v>
      </c>
      <c r="F34" s="2">
        <v>1.13E-5</v>
      </c>
      <c r="G34" s="2">
        <v>1506.1534075</v>
      </c>
      <c r="H34" s="2">
        <v>2474.4064076</v>
      </c>
      <c r="I34" s="2">
        <v>2219.9817929000001</v>
      </c>
      <c r="J34" s="2">
        <v>429.3663636</v>
      </c>
      <c r="K34" s="2">
        <v>1487.893159</v>
      </c>
      <c r="L34" s="2">
        <v>2220.7085517</v>
      </c>
      <c r="M34" s="2">
        <v>1972.8131734000001</v>
      </c>
      <c r="N34" s="2">
        <v>503.27497720000002</v>
      </c>
      <c r="O34" s="2">
        <v>1457.1348049999999</v>
      </c>
      <c r="P34" s="2">
        <v>2132.2861283000002</v>
      </c>
      <c r="Q34" s="2">
        <v>1913.9156037</v>
      </c>
      <c r="R34" s="2">
        <v>589.61088340000003</v>
      </c>
      <c r="S34" s="2">
        <v>1288.1583734999999</v>
      </c>
      <c r="T34" s="2">
        <v>1912.9741655</v>
      </c>
      <c r="U34" s="2">
        <v>1494.6423144</v>
      </c>
      <c r="V34" s="2">
        <v>539.94007650000003</v>
      </c>
      <c r="W34" s="2">
        <v>1229.7250693000001</v>
      </c>
      <c r="X34" s="2">
        <v>1796.3143073000001</v>
      </c>
      <c r="Y34" s="2">
        <v>1460.7525702999999</v>
      </c>
      <c r="Z34" s="2">
        <v>527.7543508</v>
      </c>
      <c r="AA34" s="2">
        <v>1282.3779933000001</v>
      </c>
      <c r="AB34" s="2">
        <v>1889.4718069999999</v>
      </c>
      <c r="AC34" s="2">
        <v>1556.0278189000001</v>
      </c>
      <c r="AD34" s="2">
        <v>588.31490280000003</v>
      </c>
      <c r="AE34" s="2">
        <v>1250.031354</v>
      </c>
      <c r="AF34" s="2">
        <v>1900.9721881</v>
      </c>
      <c r="AG34" s="2">
        <v>1649.8728513999999</v>
      </c>
      <c r="AH34" s="2">
        <v>562.25040960000001</v>
      </c>
      <c r="AI34" s="2">
        <v>1337.0524843999999</v>
      </c>
      <c r="AJ34" s="2">
        <v>1874.1659423000001</v>
      </c>
      <c r="AK34" s="2">
        <v>1760.9516834999999</v>
      </c>
      <c r="AL34" s="2">
        <v>507.10654419999997</v>
      </c>
      <c r="AN34" s="9"/>
    </row>
    <row r="35" spans="1:40" x14ac:dyDescent="0.3">
      <c r="A35" s="8">
        <v>34</v>
      </c>
      <c r="B35" s="6" t="s">
        <v>36</v>
      </c>
      <c r="C35" s="2">
        <v>8.633E-4</v>
      </c>
      <c r="D35" s="2">
        <v>8.633E-4</v>
      </c>
      <c r="E35" s="2">
        <v>2.0165000000000001E-3</v>
      </c>
      <c r="F35" s="2">
        <v>9.9999999999999995E-8</v>
      </c>
      <c r="G35" s="2">
        <v>19.6918051</v>
      </c>
      <c r="H35" s="2">
        <v>35.553721899999999</v>
      </c>
      <c r="I35" s="2">
        <v>152.1597787</v>
      </c>
      <c r="J35" s="2">
        <v>0.5380606</v>
      </c>
      <c r="K35" s="2">
        <v>19.827993299999999</v>
      </c>
      <c r="L35" s="2">
        <v>32.566185500000003</v>
      </c>
      <c r="M35" s="2">
        <v>131.50935089999999</v>
      </c>
      <c r="N35" s="2">
        <v>0.41370220000000002</v>
      </c>
      <c r="O35" s="2">
        <v>19.870183699999998</v>
      </c>
      <c r="P35" s="2">
        <v>31.534515299999999</v>
      </c>
      <c r="Q35" s="2">
        <v>91.339156599999995</v>
      </c>
      <c r="R35" s="2">
        <v>1.4895202000000001</v>
      </c>
      <c r="S35" s="2">
        <v>20.586506100000001</v>
      </c>
      <c r="T35" s="2">
        <v>31.7293649</v>
      </c>
      <c r="U35" s="2">
        <v>121.94183080000001</v>
      </c>
      <c r="V35" s="2">
        <v>0.14714559999999999</v>
      </c>
      <c r="W35" s="2">
        <v>16.8955552</v>
      </c>
      <c r="X35" s="2">
        <v>27.785919</v>
      </c>
      <c r="Y35" s="2">
        <v>116.3749983</v>
      </c>
      <c r="Z35" s="2">
        <v>9.3739299999999998E-2</v>
      </c>
      <c r="AA35" s="2">
        <v>20.570366199999999</v>
      </c>
      <c r="AB35" s="2">
        <v>30.903918900000001</v>
      </c>
      <c r="AC35" s="2">
        <v>109.7343637</v>
      </c>
      <c r="AD35" s="2">
        <v>1.5722039000000001</v>
      </c>
      <c r="AE35" s="2">
        <v>17.934367300000002</v>
      </c>
      <c r="AF35" s="2">
        <v>28.223938100000002</v>
      </c>
      <c r="AG35" s="2">
        <v>92.170943199999996</v>
      </c>
      <c r="AH35" s="2">
        <v>0.60081450000000003</v>
      </c>
      <c r="AI35" s="2">
        <v>19.636406999999998</v>
      </c>
      <c r="AJ35" s="2">
        <v>28.031996199999998</v>
      </c>
      <c r="AK35" s="2">
        <v>94.943331499999999</v>
      </c>
      <c r="AL35" s="2">
        <v>0.91873009999999999</v>
      </c>
      <c r="AN35" s="9"/>
    </row>
    <row r="36" spans="1:40" x14ac:dyDescent="0.3">
      <c r="A36" s="8">
        <v>35</v>
      </c>
      <c r="B36" s="7" t="s">
        <v>45</v>
      </c>
      <c r="C36" s="2">
        <v>1.9999999999999999E-7</v>
      </c>
      <c r="D36" s="2">
        <v>1.9999999999999999E-7</v>
      </c>
      <c r="E36" s="2">
        <v>2.3E-6</v>
      </c>
      <c r="F36" s="2">
        <v>0</v>
      </c>
      <c r="G36" s="2">
        <v>3.3293024999999998</v>
      </c>
      <c r="H36" s="2">
        <v>3.9806739000000002</v>
      </c>
      <c r="I36" s="2">
        <v>0.36711379999999999</v>
      </c>
      <c r="J36" s="2">
        <v>1.78187E-2</v>
      </c>
      <c r="K36" s="2">
        <v>12.0698609</v>
      </c>
      <c r="L36" s="2">
        <v>13.3695507</v>
      </c>
      <c r="M36" s="2">
        <v>0.73685029999999996</v>
      </c>
      <c r="N36" s="2">
        <v>4.8434999999999997E-3</v>
      </c>
      <c r="O36" s="2">
        <v>8.0031668000000007</v>
      </c>
      <c r="P36" s="2">
        <v>9.8505909999999997</v>
      </c>
      <c r="Q36" s="2">
        <v>0.70240259999999999</v>
      </c>
      <c r="R36" s="2">
        <v>3.8594499999999997E-2</v>
      </c>
      <c r="S36" s="2">
        <v>10.198938500000001</v>
      </c>
      <c r="T36" s="2">
        <v>11.6312605</v>
      </c>
      <c r="U36" s="2">
        <v>1.2651304000000001</v>
      </c>
      <c r="V36" s="2">
        <v>3.4672000000000001E-2</v>
      </c>
      <c r="W36" s="2">
        <v>5.5943259999999997</v>
      </c>
      <c r="X36" s="2">
        <v>8.1511069000000003</v>
      </c>
      <c r="Y36" s="2">
        <v>1.0184937999999999</v>
      </c>
      <c r="Z36" s="2">
        <v>5.2082499999999997E-2</v>
      </c>
      <c r="AA36" s="2">
        <v>5.6640287999999996</v>
      </c>
      <c r="AB36" s="2">
        <v>7.9518054999999999</v>
      </c>
      <c r="AC36" s="2">
        <v>0.86831860000000005</v>
      </c>
      <c r="AD36" s="2">
        <v>2.6313699999999999E-2</v>
      </c>
      <c r="AE36" s="2">
        <v>8.2536976000000006</v>
      </c>
      <c r="AF36" s="2">
        <v>11.067978200000001</v>
      </c>
      <c r="AG36" s="2">
        <v>0.89857189999999998</v>
      </c>
      <c r="AH36" s="2">
        <v>2.4265100000000001E-2</v>
      </c>
      <c r="AI36" s="2">
        <v>16.017205700000002</v>
      </c>
      <c r="AJ36" s="2">
        <v>19.875559800000001</v>
      </c>
      <c r="AK36" s="2">
        <v>1.3563133999999999</v>
      </c>
      <c r="AL36" s="2">
        <v>1.1051E-2</v>
      </c>
      <c r="AN36" s="9"/>
    </row>
    <row r="37" spans="1:40" x14ac:dyDescent="0.3">
      <c r="A37" s="8">
        <v>36</v>
      </c>
      <c r="B37" s="6" t="s">
        <v>37</v>
      </c>
      <c r="C37" s="2">
        <v>0.28350629999999999</v>
      </c>
      <c r="D37" s="2">
        <v>0.26489200000000002</v>
      </c>
      <c r="E37" s="2">
        <v>2.0745106</v>
      </c>
      <c r="F37" s="2">
        <v>8.9999999999999996E-7</v>
      </c>
      <c r="G37" s="2">
        <v>544.20852790000004</v>
      </c>
      <c r="H37" s="2">
        <v>841.82505270000001</v>
      </c>
      <c r="I37" s="2">
        <v>930.16754460000004</v>
      </c>
      <c r="J37" s="2">
        <v>445.13355919999998</v>
      </c>
      <c r="K37" s="2">
        <v>565.54443479999998</v>
      </c>
      <c r="L37" s="2">
        <v>803.42010970000001</v>
      </c>
      <c r="M37" s="2">
        <v>863.20988669999997</v>
      </c>
      <c r="N37" s="2">
        <v>484.67799639999998</v>
      </c>
      <c r="O37" s="2">
        <v>565.14863630000002</v>
      </c>
      <c r="P37" s="2">
        <v>847.60895389999996</v>
      </c>
      <c r="Q37" s="2">
        <v>853.95969849999994</v>
      </c>
      <c r="R37" s="2">
        <v>492.03757780000001</v>
      </c>
      <c r="S37" s="2">
        <v>496.80678849999998</v>
      </c>
      <c r="T37" s="2">
        <v>750.62186610000003</v>
      </c>
      <c r="U37" s="2">
        <v>806.47144490000005</v>
      </c>
      <c r="V37" s="2">
        <v>394.10196079999997</v>
      </c>
      <c r="W37" s="2">
        <v>520.4436571</v>
      </c>
      <c r="X37" s="2">
        <v>741.20573620000005</v>
      </c>
      <c r="Y37" s="2">
        <v>714.79916560000004</v>
      </c>
      <c r="Z37" s="2">
        <v>513.28915970000003</v>
      </c>
      <c r="AA37" s="2">
        <v>586.35722469999996</v>
      </c>
      <c r="AB37" s="2">
        <v>856.59352239999998</v>
      </c>
      <c r="AC37" s="2">
        <v>768.04263130000004</v>
      </c>
      <c r="AD37" s="2">
        <v>525.73535579999998</v>
      </c>
      <c r="AE37" s="2">
        <v>572.3147937</v>
      </c>
      <c r="AF37" s="2">
        <v>794.58961939999995</v>
      </c>
      <c r="AG37" s="2">
        <v>748.06960300000003</v>
      </c>
      <c r="AH37" s="2">
        <v>526.46953440000004</v>
      </c>
      <c r="AI37" s="2">
        <v>642.10182999999995</v>
      </c>
      <c r="AJ37" s="2">
        <v>903.65840439999999</v>
      </c>
      <c r="AK37" s="2">
        <v>846.65886699999999</v>
      </c>
      <c r="AL37" s="2">
        <v>407.18949509999999</v>
      </c>
      <c r="AN37" s="9"/>
    </row>
    <row r="38" spans="1:40" x14ac:dyDescent="0.3">
      <c r="A38" s="8">
        <v>37</v>
      </c>
      <c r="B38" s="6" t="s">
        <v>38</v>
      </c>
      <c r="C38" s="2">
        <v>2.5992158999999999</v>
      </c>
      <c r="D38" s="2">
        <v>2.5946951</v>
      </c>
      <c r="E38" s="2">
        <v>4.3218063000000004</v>
      </c>
      <c r="F38" s="2">
        <v>3.1129999999999998E-4</v>
      </c>
      <c r="G38" s="2">
        <v>448.22119450000002</v>
      </c>
      <c r="H38" s="2">
        <v>661.22304529999997</v>
      </c>
      <c r="I38" s="2">
        <v>756.0888013</v>
      </c>
      <c r="J38" s="2">
        <v>24.429863000000001</v>
      </c>
      <c r="K38" s="2">
        <v>428.46114340000003</v>
      </c>
      <c r="L38" s="2">
        <v>634.91676589999997</v>
      </c>
      <c r="M38" s="2">
        <v>718.72534759999996</v>
      </c>
      <c r="N38" s="2">
        <v>19.931797799999998</v>
      </c>
      <c r="O38" s="2">
        <v>435.16136460000001</v>
      </c>
      <c r="P38" s="2">
        <v>701.86271350000004</v>
      </c>
      <c r="Q38" s="2">
        <v>670.83742970000003</v>
      </c>
      <c r="R38" s="2">
        <v>20.7225897</v>
      </c>
      <c r="S38" s="2">
        <v>389.3839969</v>
      </c>
      <c r="T38" s="2">
        <v>588.89383480000004</v>
      </c>
      <c r="U38" s="2">
        <v>669.28920019999998</v>
      </c>
      <c r="V38" s="2">
        <v>20.013337799999999</v>
      </c>
      <c r="W38" s="2">
        <v>390.49565339999998</v>
      </c>
      <c r="X38" s="2">
        <v>572.88465970000004</v>
      </c>
      <c r="Y38" s="2">
        <v>608.72115269999995</v>
      </c>
      <c r="Z38" s="2">
        <v>12.843590600000001</v>
      </c>
      <c r="AA38" s="2">
        <v>489.06049719999999</v>
      </c>
      <c r="AB38" s="2">
        <v>713.84199950000004</v>
      </c>
      <c r="AC38" s="2">
        <v>697.3217621</v>
      </c>
      <c r="AD38" s="2">
        <v>20.576969500000001</v>
      </c>
      <c r="AE38" s="2">
        <v>415.88819469999999</v>
      </c>
      <c r="AF38" s="2">
        <v>581.44401340000002</v>
      </c>
      <c r="AG38" s="2">
        <v>742.89992240000004</v>
      </c>
      <c r="AH38" s="2">
        <v>18.247072200000002</v>
      </c>
      <c r="AI38" s="2">
        <v>445.963911</v>
      </c>
      <c r="AJ38" s="2">
        <v>618.95983890000002</v>
      </c>
      <c r="AK38" s="2">
        <v>783.05547009999998</v>
      </c>
      <c r="AL38" s="2">
        <v>17.442620000000002</v>
      </c>
      <c r="AN38" s="9"/>
    </row>
    <row r="39" spans="1:40" x14ac:dyDescent="0.3">
      <c r="A39" s="8">
        <v>97</v>
      </c>
      <c r="B39" s="1" t="s">
        <v>39</v>
      </c>
      <c r="C39" s="2"/>
      <c r="D39" s="2"/>
      <c r="E39" s="2"/>
      <c r="F39" s="2"/>
      <c r="G39" s="2"/>
      <c r="H39" s="2"/>
      <c r="I39" s="2"/>
      <c r="J39" s="2"/>
      <c r="K39" s="2">
        <v>0</v>
      </c>
      <c r="L39" s="2">
        <v>0</v>
      </c>
      <c r="M39" s="2">
        <v>10.852680700000001</v>
      </c>
      <c r="N39" s="2">
        <v>0</v>
      </c>
      <c r="O39" s="2">
        <v>19.866117800000001</v>
      </c>
      <c r="P39" s="2">
        <v>19.760488299999999</v>
      </c>
      <c r="Q39" s="2">
        <v>23.547811299999999</v>
      </c>
      <c r="R39" s="2">
        <v>0</v>
      </c>
      <c r="S39" s="2">
        <v>8.0470521000000002</v>
      </c>
      <c r="T39" s="2">
        <v>11.4353275</v>
      </c>
      <c r="U39" s="2">
        <v>21.6476878</v>
      </c>
      <c r="V39" s="2">
        <v>3.7629999999999999E-4</v>
      </c>
      <c r="W39" s="2">
        <v>7.9242889999999999</v>
      </c>
      <c r="X39" s="2">
        <v>11.778905099999999</v>
      </c>
      <c r="Y39" s="2">
        <v>26.745036500000001</v>
      </c>
      <c r="Z39" s="2">
        <v>7.2179999999999998E-4</v>
      </c>
      <c r="AA39" s="2">
        <v>73.151121599999996</v>
      </c>
      <c r="AB39" s="2">
        <v>113.9729949</v>
      </c>
      <c r="AC39" s="2">
        <v>36.942751299999998</v>
      </c>
      <c r="AD39" s="2">
        <v>1.1239999999999999E-4</v>
      </c>
      <c r="AE39" s="2">
        <v>18.880462399999999</v>
      </c>
      <c r="AF39" s="2">
        <v>36.522256900000002</v>
      </c>
      <c r="AG39" s="2">
        <v>26.828612700000001</v>
      </c>
      <c r="AH39" s="2">
        <v>7.8109999999999996E-4</v>
      </c>
      <c r="AI39" s="2">
        <v>14.405298200000001</v>
      </c>
      <c r="AJ39" s="2">
        <v>30.980602399999999</v>
      </c>
      <c r="AK39" s="2">
        <v>33.028233</v>
      </c>
      <c r="AL39" s="2">
        <v>9.4221760000000003</v>
      </c>
      <c r="AN39" s="9"/>
    </row>
    <row r="40" spans="1:40" x14ac:dyDescent="0.3">
      <c r="A40" s="8">
        <v>99</v>
      </c>
      <c r="B40" s="1" t="s">
        <v>40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>
        <v>0</v>
      </c>
      <c r="AB40" s="2">
        <v>0</v>
      </c>
      <c r="AC40" s="2">
        <v>18.751867900000001</v>
      </c>
      <c r="AD40" s="2">
        <v>0</v>
      </c>
      <c r="AE40" s="2">
        <v>0</v>
      </c>
      <c r="AF40" s="2">
        <v>0</v>
      </c>
      <c r="AG40" s="2">
        <v>5.3400556000000003</v>
      </c>
      <c r="AH40" s="2">
        <v>0</v>
      </c>
      <c r="AI40" s="2">
        <v>0</v>
      </c>
      <c r="AJ40" s="2">
        <v>0</v>
      </c>
      <c r="AK40" s="2">
        <v>55.897069799999997</v>
      </c>
      <c r="AL40" s="2">
        <v>0</v>
      </c>
      <c r="AN40" s="9"/>
    </row>
    <row r="41" spans="1:40" s="4" customFormat="1" x14ac:dyDescent="0.3">
      <c r="A41" s="14" t="s">
        <v>0</v>
      </c>
      <c r="B41" s="15"/>
      <c r="C41" s="5">
        <v>9.9740397999999999</v>
      </c>
      <c r="D41" s="5">
        <v>10.456408</v>
      </c>
      <c r="E41" s="5">
        <v>32.384260499999989</v>
      </c>
      <c r="F41" s="5">
        <v>0.23916339999999997</v>
      </c>
      <c r="G41" s="5">
        <v>15285.9434535</v>
      </c>
      <c r="H41" s="5">
        <v>23313.869999400005</v>
      </c>
      <c r="I41" s="5">
        <v>26948.871199400004</v>
      </c>
      <c r="J41" s="5">
        <v>6607.9688871999997</v>
      </c>
      <c r="K41" s="5">
        <v>15131.715542599999</v>
      </c>
      <c r="L41" s="5">
        <v>21979.716843300004</v>
      </c>
      <c r="M41" s="5">
        <v>25000.6496792</v>
      </c>
      <c r="N41" s="5">
        <v>7301.5047496999987</v>
      </c>
      <c r="O41" s="5">
        <v>14962.136233800002</v>
      </c>
      <c r="P41" s="5">
        <v>22344.730175099994</v>
      </c>
      <c r="Q41" s="5">
        <v>25879.235068999995</v>
      </c>
      <c r="R41" s="5">
        <v>7291.2643077999992</v>
      </c>
      <c r="S41" s="5">
        <v>13690.315233599998</v>
      </c>
      <c r="T41" s="5">
        <v>20293.606425999991</v>
      </c>
      <c r="U41" s="5">
        <v>22671.711785799995</v>
      </c>
      <c r="V41" s="5">
        <v>6419.8158349000005</v>
      </c>
      <c r="W41" s="5">
        <v>13927.870355300001</v>
      </c>
      <c r="X41" s="5">
        <v>19699.996948700005</v>
      </c>
      <c r="Y41" s="5">
        <v>22048.117117100002</v>
      </c>
      <c r="Z41" s="5">
        <v>7164.0151258000005</v>
      </c>
      <c r="AA41" s="5">
        <v>14874.488287900002</v>
      </c>
      <c r="AB41" s="5">
        <v>21542.757749999997</v>
      </c>
      <c r="AC41" s="5">
        <v>23793.372841600001</v>
      </c>
      <c r="AD41" s="5">
        <v>7282.1995010000001</v>
      </c>
      <c r="AE41" s="5">
        <v>14763.120977500002</v>
      </c>
      <c r="AF41" s="5">
        <v>20620.984267500007</v>
      </c>
      <c r="AG41" s="5">
        <v>22779.216017999999</v>
      </c>
      <c r="AH41" s="5">
        <v>7550.1874763000005</v>
      </c>
      <c r="AI41" s="5">
        <v>16265.078324699998</v>
      </c>
      <c r="AJ41" s="5">
        <v>22054.581560899991</v>
      </c>
      <c r="AK41" s="5">
        <v>23992.145039999999</v>
      </c>
      <c r="AL41" s="5">
        <v>6702.4811410000011</v>
      </c>
      <c r="AN41" s="10"/>
    </row>
    <row r="43" spans="1:40" x14ac:dyDescent="0.3">
      <c r="A43" s="9">
        <f>SUM(C41:AL41)</f>
        <v>540236.72202529991</v>
      </c>
    </row>
    <row r="44" spans="1:40" x14ac:dyDescent="0.3">
      <c r="A44" s="16" t="s">
        <v>41</v>
      </c>
      <c r="B44" s="16"/>
      <c r="C44" s="16"/>
    </row>
    <row r="46" spans="1:40" x14ac:dyDescent="0.3">
      <c r="A46" s="13" t="s">
        <v>46</v>
      </c>
      <c r="B46" s="13"/>
      <c r="C46" s="13"/>
      <c r="D46" s="13"/>
      <c r="E46" s="13"/>
      <c r="F46" s="13"/>
      <c r="G46" s="13"/>
      <c r="H46" s="13"/>
      <c r="I46" s="13"/>
    </row>
  </sheetData>
  <mergeCells count="14">
    <mergeCell ref="A46:I46"/>
    <mergeCell ref="A41:B41"/>
    <mergeCell ref="A44:C44"/>
    <mergeCell ref="S1:V1"/>
    <mergeCell ref="W1:Z1"/>
    <mergeCell ref="AA1:AD1"/>
    <mergeCell ref="AE1:AH1"/>
    <mergeCell ref="AI1:AL1"/>
    <mergeCell ref="A1:A2"/>
    <mergeCell ref="B1:B2"/>
    <mergeCell ref="C1:F1"/>
    <mergeCell ref="G1:J1"/>
    <mergeCell ref="K1:N1"/>
    <mergeCell ref="O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collection_2017_18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Vinit Chokshi</cp:lastModifiedBy>
  <cp:revision/>
  <dcterms:created xsi:type="dcterms:W3CDTF">2019-11-01T02:37:37Z</dcterms:created>
  <dcterms:modified xsi:type="dcterms:W3CDTF">2023-10-06T09:50:23Z</dcterms:modified>
  <cp:category/>
  <dc:identifier/>
  <cp:contentStatus/>
  <dc:language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12fa333e-278c-4389-b438-728b5853fade</vt:lpwstr>
  </property>
</Properties>
</file>