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/>
  <mc:AlternateContent xmlns:mc="http://schemas.openxmlformats.org/markup-compatibility/2006">
    <mc:Choice Requires="x15">
      <x15ac:absPath xmlns:x15ac="http://schemas.microsoft.com/office/spreadsheetml/2010/11/ac" url="https://mailvalenciacc-my.sharepoint.com/personal/skissoonlall1_mail_valenciacollege_edu/Documents/"/>
    </mc:Choice>
  </mc:AlternateContent>
  <xr:revisionPtr revIDLastSave="0" documentId="8_{9C1558A6-E051-4FE8-9D99-A1854309D63E}" xr6:coauthVersionLast="47" xr6:coauthVersionMax="47" xr10:uidLastSave="{00000000-0000-0000-0000-000000000000}"/>
  <bookViews>
    <workbookView xWindow="-108" yWindow="-108" windowWidth="23256" windowHeight="12456" firstSheet="1" activeTab="1" xr2:uid="{EC9F1344-AAC9-46A4-98E0-BDD87C334DD5}"/>
  </bookViews>
  <sheets>
    <sheet name="Data" sheetId="1" r:id="rId1"/>
    <sheet name="Gantt 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1" i="1"/>
  <c r="D12" i="1"/>
  <c r="E12" i="1" s="1"/>
  <c r="E11" i="1"/>
  <c r="D9" i="1"/>
  <c r="E9" i="1" s="1"/>
  <c r="D10" i="1"/>
  <c r="E10" i="1" s="1"/>
  <c r="D8" i="1"/>
  <c r="E8" i="1" s="1"/>
  <c r="D5" i="1"/>
  <c r="E5" i="1" s="1"/>
  <c r="D6" i="1"/>
  <c r="E6" i="1" s="1"/>
  <c r="D4" i="1"/>
  <c r="E4" i="1" s="1"/>
  <c r="D7" i="1"/>
  <c r="E7" i="1" s="1"/>
</calcChain>
</file>

<file path=xl/sharedStrings.xml><?xml version="1.0" encoding="utf-8"?>
<sst xmlns="http://schemas.openxmlformats.org/spreadsheetml/2006/main" count="16" uniqueCount="16">
  <si>
    <t>Valencia Medical Portal</t>
  </si>
  <si>
    <t>Tasks</t>
  </si>
  <si>
    <t>Start Date</t>
  </si>
  <si>
    <t>Days Needed</t>
  </si>
  <si>
    <t>Completion</t>
  </si>
  <si>
    <t>Adjusted Length</t>
  </si>
  <si>
    <t>Project Propsal</t>
  </si>
  <si>
    <t>Database Table</t>
  </si>
  <si>
    <t>Front-End Structuring</t>
  </si>
  <si>
    <t>Front-End Development</t>
  </si>
  <si>
    <t>Debugging Process</t>
  </si>
  <si>
    <t>Creating Relational User Tables</t>
  </si>
  <si>
    <t>Connecting Front-End Data to MySQL Tables</t>
  </si>
  <si>
    <t>Implement Additions to UML Diagrams for the Back-End</t>
  </si>
  <si>
    <t>Testing and Quality Assurance</t>
  </si>
  <si>
    <t>Final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</si>
</sst>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Data!$A$1</c:f>
          <c:strCache>
            <c:ptCount val="1"/>
            <c:pt idx="0">
              <c:v>Valencia Medical Portal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3-4AD8-AE95-BAE4CC29B2DE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93-4AD8-AE95-BAE4CC29B2DE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3-4AD8-AE95-BAE4CC29B2DE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93-4AD8-AE95-BAE4CC29B2DE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3-4AD8-AE95-BAE4CC29B2DE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93-4AD8-AE95-BAE4CC29B2DE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3-4AD8-AE95-BAE4CC29B2DE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3-4AD8-AE95-BAE4CC29B2DE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3-4AD8-AE95-BAE4CC29B2DE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3-4AD8-AE95-BAE4CC29B2DE}"/>
              </c:ext>
            </c:extLst>
          </c:dPt>
          <c:cat>
            <c:strRef>
              <c:f>Data!$A$4:$A$13</c:f>
              <c:strCache>
                <c:ptCount val="10"/>
                <c:pt idx="0">
                  <c:v>Project Propsal</c:v>
                </c:pt>
                <c:pt idx="1">
                  <c:v>Database Table</c:v>
                </c:pt>
                <c:pt idx="2">
                  <c:v>Front-End Structuring</c:v>
                </c:pt>
                <c:pt idx="3">
                  <c:v>Front-End Development</c:v>
                </c:pt>
                <c:pt idx="4">
                  <c:v>Debugging Process</c:v>
                </c:pt>
                <c:pt idx="5">
                  <c:v>Creating Relational User Tables</c:v>
                </c:pt>
                <c:pt idx="6">
                  <c:v>Connecting Front-End Data to MySQL Tables</c:v>
                </c:pt>
                <c:pt idx="7">
                  <c:v>Implement Additions to UML Diagrams for the Back-End</c:v>
                </c:pt>
                <c:pt idx="8">
                  <c:v>Testing and Quality Assurance</c:v>
                </c:pt>
                <c:pt idx="9">
                  <c:v>Final Deployment</c:v>
                </c:pt>
              </c:strCache>
            </c:strRef>
          </c:cat>
          <c:val>
            <c:numRef>
              <c:f>Data!$B$4:$B$13</c:f>
              <c:numCache>
                <c:formatCode>m/d/yyyy</c:formatCode>
                <c:ptCount val="10"/>
                <c:pt idx="0">
                  <c:v>45164</c:v>
                </c:pt>
                <c:pt idx="1">
                  <c:v>45173</c:v>
                </c:pt>
                <c:pt idx="2">
                  <c:v>45179</c:v>
                </c:pt>
                <c:pt idx="3">
                  <c:v>45187</c:v>
                </c:pt>
                <c:pt idx="4">
                  <c:v>45201</c:v>
                </c:pt>
                <c:pt idx="5">
                  <c:v>45201</c:v>
                </c:pt>
                <c:pt idx="6">
                  <c:v>45219</c:v>
                </c:pt>
                <c:pt idx="7">
                  <c:v>45239</c:v>
                </c:pt>
                <c:pt idx="8">
                  <c:v>45259</c:v>
                </c:pt>
                <c:pt idx="9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3-4AD8-AE95-BAE4CC29B2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Data!$A$4:$A$13</c:f>
              <c:strCache>
                <c:ptCount val="10"/>
                <c:pt idx="0">
                  <c:v>Project Propsal</c:v>
                </c:pt>
                <c:pt idx="1">
                  <c:v>Database Table</c:v>
                </c:pt>
                <c:pt idx="2">
                  <c:v>Front-End Structuring</c:v>
                </c:pt>
                <c:pt idx="3">
                  <c:v>Front-End Development</c:v>
                </c:pt>
                <c:pt idx="4">
                  <c:v>Debugging Process</c:v>
                </c:pt>
                <c:pt idx="5">
                  <c:v>Creating Relational User Tables</c:v>
                </c:pt>
                <c:pt idx="6">
                  <c:v>Connecting Front-End Data to MySQL Tables</c:v>
                </c:pt>
                <c:pt idx="7">
                  <c:v>Implement Additions to UML Diagrams for the Back-End</c:v>
                </c:pt>
                <c:pt idx="8">
                  <c:v>Testing and Quality Assurance</c:v>
                </c:pt>
                <c:pt idx="9">
                  <c:v>Final Deployment</c:v>
                </c:pt>
              </c:strCache>
            </c:strRef>
          </c:cat>
          <c:val>
            <c:numRef>
              <c:f>Data!$E$4:$E$13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14</c:v>
                </c:pt>
                <c:pt idx="4">
                  <c:v>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3-4AD8-AE95-BAE4CC29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205343"/>
        <c:axId val="814741743"/>
      </c:barChart>
      <c:catAx>
        <c:axId val="826205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743"/>
        <c:crosses val="autoZero"/>
        <c:auto val="1"/>
        <c:lblAlgn val="ctr"/>
        <c:lblOffset val="100"/>
        <c:noMultiLvlLbl val="0"/>
      </c:catAx>
      <c:valAx>
        <c:axId val="814741743"/>
        <c:scaling>
          <c:orientation val="minMax"/>
          <c:max val="45262"/>
          <c:min val="45164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05343"/>
        <c:crosses val="autoZero"/>
        <c:crossBetween val="between"/>
        <c:majorUnit val="6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420086</xdr:colOff>
      <xdr:row>30</xdr:row>
      <xdr:rowOff>74065</xdr:rowOff>
    </xdr:to>
    <xdr:graphicFrame macro="">
      <xdr:nvGraphicFramePr>
        <xdr:cNvPr id="45" name="Chart 3">
          <a:extLst>
            <a:ext uri="{FF2B5EF4-FFF2-40B4-BE49-F238E27FC236}">
              <a16:creationId xmlns:a16="http://schemas.microsoft.com/office/drawing/2014/main" id="{D184DC36-42BD-4A51-ACC3-335DCD4B7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BE5B-6F22-4C92-AA40-81CEC78E61A0}">
  <dimension ref="A1:E16"/>
  <sheetViews>
    <sheetView zoomScaleNormal="100" workbookViewId="0">
      <selection activeCell="A4" sqref="A4"/>
    </sheetView>
  </sheetViews>
  <sheetFormatPr defaultColWidth="11.625" defaultRowHeight="14.45"/>
  <cols>
    <col min="1" max="1" width="44" customWidth="1"/>
    <col min="2" max="2" width="10.375" bestFit="1" customWidth="1"/>
    <col min="3" max="3" width="11.25" bestFit="1" customWidth="1"/>
    <col min="4" max="4" width="10.25" bestFit="1" customWidth="1"/>
    <col min="5" max="5" width="13.75" bestFit="1" customWidth="1"/>
  </cols>
  <sheetData>
    <row r="1" spans="1:5">
      <c r="A1" s="4" t="s">
        <v>0</v>
      </c>
      <c r="B1" s="4"/>
      <c r="C1" s="4"/>
      <c r="D1" s="4"/>
      <c r="E1" s="4"/>
    </row>
    <row r="2" spans="1:5" ht="9.75" customHeight="1"/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2" t="s">
        <v>6</v>
      </c>
      <c r="B4" s="1">
        <v>45164</v>
      </c>
      <c r="C4">
        <v>5</v>
      </c>
      <c r="D4" s="1">
        <f>WORKDAY(B4,C4)</f>
        <v>45170</v>
      </c>
      <c r="E4">
        <f>D4-B4</f>
        <v>6</v>
      </c>
    </row>
    <row r="5" spans="1:5">
      <c r="A5" s="2" t="s">
        <v>7</v>
      </c>
      <c r="B5" s="1">
        <v>45173</v>
      </c>
      <c r="C5">
        <v>9</v>
      </c>
      <c r="D5" s="1">
        <f>WORKDAY(B5,C5)</f>
        <v>45184</v>
      </c>
      <c r="E5">
        <f>D5-B5</f>
        <v>11</v>
      </c>
    </row>
    <row r="6" spans="1:5">
      <c r="A6" s="2" t="s">
        <v>8</v>
      </c>
      <c r="B6" s="1">
        <v>45179</v>
      </c>
      <c r="C6">
        <v>5</v>
      </c>
      <c r="D6" s="1">
        <f>WORKDAY(B6,C6)</f>
        <v>45184</v>
      </c>
      <c r="E6">
        <f>D6-B6</f>
        <v>5</v>
      </c>
    </row>
    <row r="7" spans="1:5">
      <c r="A7" s="2" t="s">
        <v>9</v>
      </c>
      <c r="B7" s="1">
        <v>45187</v>
      </c>
      <c r="C7">
        <v>10</v>
      </c>
      <c r="D7" s="1">
        <f t="shared" ref="D7:D13" si="0">WORKDAY(B7,C7)</f>
        <v>45201</v>
      </c>
      <c r="E7">
        <f t="shared" ref="E7:E13" si="1">D7-B7</f>
        <v>14</v>
      </c>
    </row>
    <row r="8" spans="1:5">
      <c r="A8" s="2" t="s">
        <v>10</v>
      </c>
      <c r="B8" s="1">
        <v>45201</v>
      </c>
      <c r="C8">
        <v>6</v>
      </c>
      <c r="D8" s="1">
        <f t="shared" si="0"/>
        <v>45209</v>
      </c>
      <c r="E8">
        <f t="shared" si="1"/>
        <v>8</v>
      </c>
    </row>
    <row r="9" spans="1:5">
      <c r="A9" s="2" t="s">
        <v>11</v>
      </c>
      <c r="B9" s="1">
        <v>45201</v>
      </c>
      <c r="C9">
        <v>14</v>
      </c>
      <c r="D9" s="1">
        <f t="shared" si="0"/>
        <v>45219</v>
      </c>
      <c r="E9">
        <f t="shared" si="1"/>
        <v>18</v>
      </c>
    </row>
    <row r="10" spans="1:5">
      <c r="A10" s="1" t="s">
        <v>12</v>
      </c>
      <c r="B10" s="1">
        <v>45219</v>
      </c>
      <c r="C10">
        <v>14</v>
      </c>
      <c r="D10" s="1">
        <f t="shared" si="0"/>
        <v>45239</v>
      </c>
      <c r="E10">
        <f t="shared" si="1"/>
        <v>20</v>
      </c>
    </row>
    <row r="11" spans="1:5">
      <c r="A11" s="1" t="s">
        <v>13</v>
      </c>
      <c r="B11" s="1">
        <v>45239</v>
      </c>
      <c r="C11">
        <v>14</v>
      </c>
      <c r="D11" s="1">
        <f t="shared" si="0"/>
        <v>45259</v>
      </c>
      <c r="E11">
        <f>D11-B11</f>
        <v>20</v>
      </c>
    </row>
    <row r="12" spans="1:5">
      <c r="A12" s="2" t="s">
        <v>14</v>
      </c>
      <c r="B12" s="1">
        <v>45259</v>
      </c>
      <c r="C12">
        <v>2</v>
      </c>
      <c r="D12" s="1">
        <f t="shared" si="0"/>
        <v>45261</v>
      </c>
      <c r="E12">
        <f t="shared" si="1"/>
        <v>2</v>
      </c>
    </row>
    <row r="13" spans="1:5">
      <c r="A13" s="2" t="s">
        <v>15</v>
      </c>
      <c r="B13" s="1">
        <v>45261</v>
      </c>
      <c r="C13">
        <v>0</v>
      </c>
      <c r="D13" s="1">
        <f>WORKDAY(B13,C13)</f>
        <v>45261</v>
      </c>
      <c r="E13">
        <f t="shared" si="1"/>
        <v>0</v>
      </c>
    </row>
    <row r="14" spans="1:5">
      <c r="A14" s="1"/>
    </row>
    <row r="15" spans="1:5">
      <c r="A15" s="1"/>
    </row>
    <row r="16" spans="1:5">
      <c r="A16" s="1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C27A-6826-4383-B9EC-CEF5F10A4834}">
  <dimension ref="A1"/>
  <sheetViews>
    <sheetView tabSelected="1" zoomScale="81" zoomScaleNormal="81" workbookViewId="0">
      <selection activeCell="W16" sqref="W16"/>
    </sheetView>
  </sheetViews>
  <sheetFormatPr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01A0E830B8645BF0DC5F4D5F7B7EF" ma:contentTypeVersion="7" ma:contentTypeDescription="Create a new document." ma:contentTypeScope="" ma:versionID="ac790ca04492c710b50b00b939ec3ece">
  <xsd:schema xmlns:xsd="http://www.w3.org/2001/XMLSchema" xmlns:xs="http://www.w3.org/2001/XMLSchema" xmlns:p="http://schemas.microsoft.com/office/2006/metadata/properties" xmlns:ns3="e42e265a-e79a-4133-b0b0-90e1841b7878" targetNamespace="http://schemas.microsoft.com/office/2006/metadata/properties" ma:root="true" ma:fieldsID="a3a531e1f84473c1a892a77e21f44440" ns3:_="">
    <xsd:import namespace="e42e265a-e79a-4133-b0b0-90e1841b78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e265a-e79a-4133-b0b0-90e1841b7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E0D9C-3651-4ADF-AA13-21AD21C796D0}"/>
</file>

<file path=customXml/itemProps2.xml><?xml version="1.0" encoding="utf-8"?>
<ds:datastoreItem xmlns:ds="http://schemas.openxmlformats.org/officeDocument/2006/customXml" ds:itemID="{BE3E2CD2-3766-4920-B07E-F0AC9E9DDF9E}"/>
</file>

<file path=customXml/itemProps3.xml><?xml version="1.0" encoding="utf-8"?>
<ds:datastoreItem xmlns:ds="http://schemas.openxmlformats.org/officeDocument/2006/customXml" ds:itemID="{136D5076-F8DC-4906-9117-201A51A1F2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/>
  <cp:revision/>
  <dcterms:created xsi:type="dcterms:W3CDTF">2023-07-26T22:22:38Z</dcterms:created>
  <dcterms:modified xsi:type="dcterms:W3CDTF">2023-09-21T23:52:17Z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0x010100DAF01A0E830B8645BF0DC5F4D5F7B7EF</vt:lpwstr>
  </property>
</Properties>
</file>