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044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81" i="1" l="1"/>
  <c r="L280" i="1"/>
  <c r="L279" i="1"/>
  <c r="L278" i="1"/>
  <c r="L277" i="1"/>
  <c r="L276" i="1"/>
  <c r="L275" i="1"/>
  <c r="L274" i="1"/>
  <c r="M274" i="1" s="1"/>
  <c r="L273" i="1"/>
  <c r="L272" i="1"/>
  <c r="L271" i="1"/>
  <c r="L270" i="1"/>
  <c r="M270" i="1" s="1"/>
  <c r="L269" i="1"/>
  <c r="L268" i="1"/>
  <c r="M268" i="1" s="1"/>
  <c r="L267" i="1"/>
  <c r="L266" i="1"/>
  <c r="M266" i="1" s="1"/>
  <c r="L265" i="1"/>
  <c r="L264" i="1"/>
  <c r="M264" i="1" s="1"/>
  <c r="L263" i="1"/>
  <c r="L262" i="1"/>
  <c r="M262" i="1" s="1"/>
  <c r="L261" i="1"/>
  <c r="L260" i="1"/>
  <c r="M260" i="1" s="1"/>
  <c r="L259" i="1"/>
  <c r="L258" i="1"/>
  <c r="L257" i="1"/>
  <c r="L256" i="1"/>
  <c r="M256" i="1" s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M242" i="1" s="1"/>
  <c r="L241" i="1"/>
  <c r="L240" i="1"/>
  <c r="L239" i="1"/>
  <c r="L238" i="1"/>
  <c r="M238" i="1" s="1"/>
  <c r="L237" i="1"/>
  <c r="L236" i="1"/>
  <c r="M236" i="1" s="1"/>
  <c r="L235" i="1"/>
  <c r="L234" i="1"/>
  <c r="M234" i="1" s="1"/>
  <c r="L233" i="1"/>
  <c r="L232" i="1"/>
  <c r="M232" i="1" s="1"/>
  <c r="L231" i="1"/>
  <c r="L230" i="1"/>
  <c r="M230" i="1" s="1"/>
  <c r="L229" i="1"/>
  <c r="L228" i="1"/>
  <c r="M228" i="1" s="1"/>
  <c r="L227" i="1"/>
  <c r="L226" i="1"/>
  <c r="L225" i="1"/>
  <c r="L224" i="1"/>
  <c r="M224" i="1" s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M210" i="1" s="1"/>
  <c r="L209" i="1"/>
  <c r="L208" i="1"/>
  <c r="L207" i="1"/>
  <c r="L206" i="1"/>
  <c r="M206" i="1" s="1"/>
  <c r="L205" i="1"/>
  <c r="L204" i="1"/>
  <c r="M204" i="1" s="1"/>
  <c r="L203" i="1"/>
  <c r="L202" i="1"/>
  <c r="M202" i="1" s="1"/>
  <c r="L201" i="1"/>
  <c r="L200" i="1"/>
  <c r="M200" i="1" s="1"/>
  <c r="L199" i="1"/>
  <c r="L198" i="1"/>
  <c r="M198" i="1" s="1"/>
  <c r="L197" i="1"/>
  <c r="L196" i="1"/>
  <c r="M196" i="1" s="1"/>
  <c r="L195" i="1"/>
  <c r="L194" i="1"/>
  <c r="L193" i="1"/>
  <c r="L192" i="1"/>
  <c r="M192" i="1" s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M178" i="1" s="1"/>
  <c r="L177" i="1"/>
  <c r="L176" i="1"/>
  <c r="L175" i="1"/>
  <c r="L174" i="1"/>
  <c r="M174" i="1" s="1"/>
  <c r="L173" i="1"/>
  <c r="L172" i="1"/>
  <c r="M172" i="1" s="1"/>
  <c r="L171" i="1"/>
  <c r="L170" i="1"/>
  <c r="M170" i="1" s="1"/>
  <c r="L169" i="1"/>
  <c r="L168" i="1"/>
  <c r="M168" i="1" s="1"/>
  <c r="L167" i="1"/>
  <c r="L166" i="1"/>
  <c r="M166" i="1" s="1"/>
  <c r="L165" i="1"/>
  <c r="L164" i="1"/>
  <c r="M164" i="1" s="1"/>
  <c r="L163" i="1"/>
  <c r="L162" i="1"/>
  <c r="L161" i="1"/>
  <c r="L160" i="1"/>
  <c r="M160" i="1" s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M146" i="1" s="1"/>
  <c r="L145" i="1"/>
  <c r="L144" i="1"/>
  <c r="L143" i="1"/>
  <c r="L142" i="1"/>
  <c r="M142" i="1" s="1"/>
  <c r="L141" i="1"/>
  <c r="L140" i="1"/>
  <c r="M140" i="1" s="1"/>
  <c r="L139" i="1"/>
  <c r="L138" i="1"/>
  <c r="M138" i="1" s="1"/>
  <c r="L137" i="1"/>
  <c r="L136" i="1"/>
  <c r="M136" i="1" s="1"/>
  <c r="L135" i="1"/>
  <c r="L134" i="1"/>
  <c r="M134" i="1" s="1"/>
  <c r="L133" i="1"/>
  <c r="L132" i="1"/>
  <c r="M132" i="1" s="1"/>
  <c r="L131" i="1"/>
  <c r="L130" i="1"/>
  <c r="L129" i="1"/>
  <c r="L128" i="1"/>
  <c r="M128" i="1" s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M114" i="1" s="1"/>
  <c r="L113" i="1"/>
  <c r="L112" i="1"/>
  <c r="L111" i="1"/>
  <c r="L110" i="1"/>
  <c r="M110" i="1" s="1"/>
  <c r="L109" i="1"/>
  <c r="L108" i="1"/>
  <c r="L107" i="1"/>
  <c r="L106" i="1"/>
  <c r="M106" i="1" s="1"/>
  <c r="L105" i="1"/>
  <c r="L104" i="1"/>
  <c r="L103" i="1"/>
  <c r="L102" i="1"/>
  <c r="L101" i="1"/>
  <c r="L100" i="1"/>
  <c r="M100" i="1" s="1"/>
  <c r="L99" i="1"/>
  <c r="L98" i="1"/>
  <c r="L97" i="1"/>
  <c r="L96" i="1"/>
  <c r="M96" i="1" s="1"/>
  <c r="L95" i="1"/>
  <c r="L94" i="1"/>
  <c r="M94" i="1" s="1"/>
  <c r="L93" i="1"/>
  <c r="L92" i="1"/>
  <c r="L91" i="1"/>
  <c r="L90" i="1"/>
  <c r="M90" i="1" s="1"/>
  <c r="L89" i="1"/>
  <c r="L88" i="1"/>
  <c r="L87" i="1"/>
  <c r="L86" i="1"/>
  <c r="L85" i="1"/>
  <c r="L84" i="1"/>
  <c r="M84" i="1" s="1"/>
  <c r="L83" i="1"/>
  <c r="L82" i="1"/>
  <c r="L81" i="1"/>
  <c r="L80" i="1"/>
  <c r="M80" i="1" s="1"/>
  <c r="L79" i="1"/>
  <c r="L78" i="1"/>
  <c r="M78" i="1" s="1"/>
  <c r="L77" i="1"/>
  <c r="L76" i="1"/>
  <c r="M76" i="1" s="1"/>
  <c r="L75" i="1"/>
  <c r="L74" i="1"/>
  <c r="M74" i="1" s="1"/>
  <c r="L73" i="1"/>
  <c r="L72" i="1"/>
  <c r="M72" i="1" s="1"/>
  <c r="L71" i="1"/>
  <c r="L70" i="1"/>
  <c r="M70" i="1" s="1"/>
  <c r="L69" i="1"/>
  <c r="L68" i="1"/>
  <c r="M68" i="1" s="1"/>
  <c r="L67" i="1"/>
  <c r="L66" i="1"/>
  <c r="M66" i="1" s="1"/>
  <c r="L65" i="1"/>
  <c r="L64" i="1"/>
  <c r="L63" i="1"/>
  <c r="L62" i="1"/>
  <c r="M62" i="1" s="1"/>
  <c r="L61" i="1"/>
  <c r="L60" i="1"/>
  <c r="M60" i="1" s="1"/>
  <c r="L59" i="1"/>
  <c r="L58" i="1"/>
  <c r="M58" i="1" s="1"/>
  <c r="L57" i="1"/>
  <c r="L56" i="1"/>
  <c r="L55" i="1"/>
  <c r="L54" i="1"/>
  <c r="M54" i="1" s="1"/>
  <c r="L53" i="1"/>
  <c r="L52" i="1"/>
  <c r="L51" i="1"/>
  <c r="L50" i="1"/>
  <c r="L49" i="1"/>
  <c r="L48" i="1"/>
  <c r="L47" i="1"/>
  <c r="L46" i="1"/>
  <c r="M46" i="1" s="1"/>
  <c r="L45" i="1"/>
  <c r="L44" i="1"/>
  <c r="M44" i="1" s="1"/>
  <c r="L43" i="1"/>
  <c r="L42" i="1"/>
  <c r="L41" i="1"/>
  <c r="L40" i="1"/>
  <c r="M40" i="1" s="1"/>
  <c r="L39" i="1"/>
  <c r="L38" i="1"/>
  <c r="L37" i="1"/>
  <c r="L36" i="1"/>
  <c r="L35" i="1"/>
  <c r="L34" i="1"/>
  <c r="L33" i="1"/>
  <c r="L32" i="1"/>
  <c r="M32" i="1" s="1"/>
  <c r="L31" i="1"/>
  <c r="L30" i="1"/>
  <c r="M43" i="1"/>
  <c r="M41" i="1"/>
  <c r="M37" i="1"/>
  <c r="M33" i="1"/>
  <c r="L29" i="1"/>
  <c r="L28" i="1"/>
  <c r="L27" i="1"/>
  <c r="L26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M281" i="1"/>
  <c r="M278" i="1"/>
  <c r="M277" i="1"/>
  <c r="M275" i="1"/>
  <c r="M273" i="1"/>
  <c r="M271" i="1"/>
  <c r="M269" i="1"/>
  <c r="M265" i="1"/>
  <c r="M261" i="1"/>
  <c r="M259" i="1"/>
  <c r="M257" i="1"/>
  <c r="M255" i="1"/>
  <c r="M254" i="1"/>
  <c r="M253" i="1"/>
  <c r="M250" i="1"/>
  <c r="M249" i="1"/>
  <c r="M246" i="1"/>
  <c r="M245" i="1"/>
  <c r="M243" i="1"/>
  <c r="M241" i="1"/>
  <c r="M239" i="1"/>
  <c r="M237" i="1"/>
  <c r="M233" i="1"/>
  <c r="M229" i="1"/>
  <c r="M227" i="1"/>
  <c r="M225" i="1"/>
  <c r="M223" i="1"/>
  <c r="M222" i="1"/>
  <c r="M221" i="1"/>
  <c r="M218" i="1"/>
  <c r="M217" i="1"/>
  <c r="M214" i="1"/>
  <c r="M213" i="1"/>
  <c r="M211" i="1"/>
  <c r="M209" i="1"/>
  <c r="M207" i="1"/>
  <c r="M205" i="1"/>
  <c r="M201" i="1"/>
  <c r="M197" i="1"/>
  <c r="M195" i="1"/>
  <c r="M193" i="1"/>
  <c r="M191" i="1"/>
  <c r="M190" i="1"/>
  <c r="M189" i="1"/>
  <c r="M186" i="1"/>
  <c r="M185" i="1"/>
  <c r="M182" i="1"/>
  <c r="M181" i="1"/>
  <c r="M179" i="1"/>
  <c r="M177" i="1"/>
  <c r="M175" i="1"/>
  <c r="M173" i="1"/>
  <c r="M169" i="1"/>
  <c r="M165" i="1"/>
  <c r="M163" i="1"/>
  <c r="M161" i="1"/>
  <c r="M159" i="1"/>
  <c r="M158" i="1"/>
  <c r="M157" i="1"/>
  <c r="M154" i="1"/>
  <c r="M153" i="1"/>
  <c r="M150" i="1"/>
  <c r="M149" i="1"/>
  <c r="M147" i="1"/>
  <c r="M145" i="1"/>
  <c r="M143" i="1"/>
  <c r="M141" i="1"/>
  <c r="M137" i="1"/>
  <c r="M133" i="1"/>
  <c r="M131" i="1"/>
  <c r="M129" i="1"/>
  <c r="M127" i="1"/>
  <c r="M126" i="1"/>
  <c r="M125" i="1"/>
  <c r="M122" i="1"/>
  <c r="M121" i="1"/>
  <c r="M118" i="1"/>
  <c r="M117" i="1"/>
  <c r="M115" i="1"/>
  <c r="M113" i="1"/>
  <c r="M111" i="1"/>
  <c r="M108" i="1"/>
  <c r="M104" i="1"/>
  <c r="M103" i="1"/>
  <c r="M102" i="1"/>
  <c r="M98" i="1"/>
  <c r="M95" i="1"/>
  <c r="M92" i="1"/>
  <c r="M88" i="1"/>
  <c r="M87" i="1"/>
  <c r="M86" i="1"/>
  <c r="M82" i="1"/>
  <c r="M79" i="1"/>
  <c r="M77" i="1"/>
  <c r="M75" i="1"/>
  <c r="M73" i="1"/>
  <c r="M67" i="1"/>
  <c r="M64" i="1"/>
  <c r="M61" i="1"/>
  <c r="M59" i="1"/>
  <c r="M57" i="1"/>
  <c r="M52" i="1"/>
  <c r="M51" i="1"/>
  <c r="M48" i="1"/>
  <c r="M45" i="1"/>
  <c r="M42" i="1"/>
  <c r="M39" i="1"/>
  <c r="M38" i="1"/>
  <c r="M35" i="1"/>
  <c r="M34" i="1"/>
  <c r="M26" i="1"/>
  <c r="M50" i="1"/>
  <c r="J281" i="1"/>
  <c r="M280" i="1"/>
  <c r="J280" i="1"/>
  <c r="M279" i="1"/>
  <c r="J279" i="1"/>
  <c r="J278" i="1"/>
  <c r="J277" i="1"/>
  <c r="M276" i="1"/>
  <c r="J276" i="1"/>
  <c r="J275" i="1"/>
  <c r="J274" i="1"/>
  <c r="J273" i="1"/>
  <c r="M272" i="1"/>
  <c r="J272" i="1"/>
  <c r="J271" i="1"/>
  <c r="J270" i="1"/>
  <c r="J269" i="1"/>
  <c r="J268" i="1"/>
  <c r="M267" i="1"/>
  <c r="J267" i="1"/>
  <c r="J266" i="1"/>
  <c r="J265" i="1"/>
  <c r="J264" i="1"/>
  <c r="M263" i="1"/>
  <c r="J263" i="1"/>
  <c r="J262" i="1"/>
  <c r="J261" i="1"/>
  <c r="J260" i="1"/>
  <c r="J259" i="1"/>
  <c r="M258" i="1"/>
  <c r="J258" i="1"/>
  <c r="J257" i="1"/>
  <c r="J256" i="1"/>
  <c r="J255" i="1"/>
  <c r="J254" i="1"/>
  <c r="J253" i="1"/>
  <c r="M252" i="1"/>
  <c r="J252" i="1"/>
  <c r="M251" i="1"/>
  <c r="J251" i="1"/>
  <c r="J250" i="1"/>
  <c r="J249" i="1"/>
  <c r="M248" i="1"/>
  <c r="J248" i="1"/>
  <c r="M247" i="1"/>
  <c r="J247" i="1"/>
  <c r="J246" i="1"/>
  <c r="J245" i="1"/>
  <c r="M244" i="1"/>
  <c r="J244" i="1"/>
  <c r="J243" i="1"/>
  <c r="J242" i="1"/>
  <c r="J241" i="1"/>
  <c r="M240" i="1"/>
  <c r="J240" i="1"/>
  <c r="J239" i="1"/>
  <c r="J238" i="1"/>
  <c r="J237" i="1"/>
  <c r="J236" i="1"/>
  <c r="M235" i="1"/>
  <c r="J235" i="1"/>
  <c r="J234" i="1"/>
  <c r="J233" i="1"/>
  <c r="J232" i="1"/>
  <c r="M231" i="1"/>
  <c r="J231" i="1"/>
  <c r="J230" i="1"/>
  <c r="J229" i="1"/>
  <c r="J228" i="1"/>
  <c r="J227" i="1"/>
  <c r="M226" i="1"/>
  <c r="J226" i="1"/>
  <c r="J225" i="1"/>
  <c r="J224" i="1"/>
  <c r="J223" i="1"/>
  <c r="J222" i="1"/>
  <c r="J221" i="1"/>
  <c r="M220" i="1"/>
  <c r="J220" i="1"/>
  <c r="M219" i="1"/>
  <c r="J219" i="1"/>
  <c r="J218" i="1"/>
  <c r="J217" i="1"/>
  <c r="M216" i="1"/>
  <c r="J216" i="1"/>
  <c r="M215" i="1"/>
  <c r="J215" i="1"/>
  <c r="J214" i="1"/>
  <c r="J213" i="1"/>
  <c r="M212" i="1"/>
  <c r="J212" i="1"/>
  <c r="J211" i="1"/>
  <c r="J210" i="1"/>
  <c r="J209" i="1"/>
  <c r="M208" i="1"/>
  <c r="J208" i="1"/>
  <c r="J207" i="1"/>
  <c r="J206" i="1"/>
  <c r="J205" i="1"/>
  <c r="J204" i="1"/>
  <c r="M203" i="1"/>
  <c r="J203" i="1"/>
  <c r="J202" i="1"/>
  <c r="J201" i="1"/>
  <c r="J200" i="1"/>
  <c r="M199" i="1"/>
  <c r="J199" i="1"/>
  <c r="J198" i="1"/>
  <c r="J197" i="1"/>
  <c r="J196" i="1"/>
  <c r="J195" i="1"/>
  <c r="M194" i="1"/>
  <c r="J194" i="1"/>
  <c r="J193" i="1"/>
  <c r="J192" i="1"/>
  <c r="J191" i="1"/>
  <c r="J190" i="1"/>
  <c r="J189" i="1"/>
  <c r="M188" i="1"/>
  <c r="J188" i="1"/>
  <c r="M187" i="1"/>
  <c r="J187" i="1"/>
  <c r="J186" i="1"/>
  <c r="J185" i="1"/>
  <c r="M184" i="1"/>
  <c r="J184" i="1"/>
  <c r="M183" i="1"/>
  <c r="J183" i="1"/>
  <c r="J182" i="1"/>
  <c r="J181" i="1"/>
  <c r="M180" i="1"/>
  <c r="J180" i="1"/>
  <c r="J179" i="1"/>
  <c r="J178" i="1"/>
  <c r="J177" i="1"/>
  <c r="M176" i="1"/>
  <c r="J176" i="1"/>
  <c r="J175" i="1"/>
  <c r="J174" i="1"/>
  <c r="J173" i="1"/>
  <c r="J172" i="1"/>
  <c r="M171" i="1"/>
  <c r="J171" i="1"/>
  <c r="J170" i="1"/>
  <c r="J169" i="1"/>
  <c r="J168" i="1"/>
  <c r="M167" i="1"/>
  <c r="J167" i="1"/>
  <c r="J166" i="1"/>
  <c r="J165" i="1"/>
  <c r="J164" i="1"/>
  <c r="J163" i="1"/>
  <c r="M162" i="1"/>
  <c r="J162" i="1"/>
  <c r="J161" i="1"/>
  <c r="J160" i="1"/>
  <c r="J159" i="1"/>
  <c r="J158" i="1"/>
  <c r="J157" i="1"/>
  <c r="M156" i="1"/>
  <c r="J156" i="1"/>
  <c r="M155" i="1"/>
  <c r="J155" i="1"/>
  <c r="J154" i="1"/>
  <c r="J153" i="1"/>
  <c r="M152" i="1"/>
  <c r="J152" i="1"/>
  <c r="M151" i="1"/>
  <c r="J151" i="1"/>
  <c r="J150" i="1"/>
  <c r="J149" i="1"/>
  <c r="M148" i="1"/>
  <c r="J148" i="1"/>
  <c r="J147" i="1"/>
  <c r="J146" i="1"/>
  <c r="J145" i="1"/>
  <c r="M144" i="1"/>
  <c r="J144" i="1"/>
  <c r="J143" i="1"/>
  <c r="J142" i="1"/>
  <c r="J141" i="1"/>
  <c r="J140" i="1"/>
  <c r="M139" i="1"/>
  <c r="J139" i="1"/>
  <c r="J138" i="1"/>
  <c r="J137" i="1"/>
  <c r="J136" i="1"/>
  <c r="M135" i="1"/>
  <c r="J135" i="1"/>
  <c r="J134" i="1"/>
  <c r="J133" i="1"/>
  <c r="J132" i="1"/>
  <c r="J131" i="1"/>
  <c r="M130" i="1"/>
  <c r="J130" i="1"/>
  <c r="J129" i="1"/>
  <c r="J128" i="1"/>
  <c r="J127" i="1"/>
  <c r="J126" i="1"/>
  <c r="J125" i="1"/>
  <c r="M124" i="1"/>
  <c r="J124" i="1"/>
  <c r="M123" i="1"/>
  <c r="J123" i="1"/>
  <c r="J122" i="1"/>
  <c r="J121" i="1"/>
  <c r="M120" i="1"/>
  <c r="J120" i="1"/>
  <c r="M119" i="1"/>
  <c r="J119" i="1"/>
  <c r="J118" i="1"/>
  <c r="J117" i="1"/>
  <c r="M116" i="1"/>
  <c r="J116" i="1"/>
  <c r="J115" i="1"/>
  <c r="J114" i="1"/>
  <c r="J113" i="1"/>
  <c r="M112" i="1"/>
  <c r="J112" i="1"/>
  <c r="J111" i="1"/>
  <c r="J110" i="1"/>
  <c r="M109" i="1"/>
  <c r="J109" i="1"/>
  <c r="J108" i="1"/>
  <c r="M107" i="1"/>
  <c r="J107" i="1"/>
  <c r="J106" i="1"/>
  <c r="M105" i="1"/>
  <c r="J105" i="1"/>
  <c r="J104" i="1"/>
  <c r="J103" i="1"/>
  <c r="J102" i="1"/>
  <c r="M101" i="1"/>
  <c r="J101" i="1"/>
  <c r="J100" i="1"/>
  <c r="M99" i="1"/>
  <c r="J99" i="1"/>
  <c r="J98" i="1"/>
  <c r="M97" i="1"/>
  <c r="J97" i="1"/>
  <c r="J96" i="1"/>
  <c r="J95" i="1"/>
  <c r="J94" i="1"/>
  <c r="M93" i="1"/>
  <c r="J93" i="1"/>
  <c r="J92" i="1"/>
  <c r="M91" i="1"/>
  <c r="J91" i="1"/>
  <c r="J90" i="1"/>
  <c r="M89" i="1"/>
  <c r="J89" i="1"/>
  <c r="J88" i="1"/>
  <c r="J87" i="1"/>
  <c r="J86" i="1"/>
  <c r="M85" i="1"/>
  <c r="J85" i="1"/>
  <c r="J84" i="1"/>
  <c r="M83" i="1"/>
  <c r="J83" i="1"/>
  <c r="J82" i="1"/>
  <c r="M81" i="1"/>
  <c r="J81" i="1"/>
  <c r="J80" i="1"/>
  <c r="J79" i="1"/>
  <c r="J78" i="1"/>
  <c r="J77" i="1"/>
  <c r="J76" i="1"/>
  <c r="J75" i="1"/>
  <c r="J74" i="1"/>
  <c r="J73" i="1"/>
  <c r="J72" i="1"/>
  <c r="M71" i="1"/>
  <c r="J71" i="1"/>
  <c r="J70" i="1"/>
  <c r="M69" i="1"/>
  <c r="J69" i="1"/>
  <c r="J68" i="1"/>
  <c r="J67" i="1"/>
  <c r="J66" i="1"/>
  <c r="M65" i="1"/>
  <c r="J65" i="1"/>
  <c r="J64" i="1"/>
  <c r="M63" i="1"/>
  <c r="J63" i="1"/>
  <c r="J62" i="1"/>
  <c r="J61" i="1"/>
  <c r="J60" i="1"/>
  <c r="J59" i="1"/>
  <c r="J58" i="1"/>
  <c r="J57" i="1"/>
  <c r="M56" i="1"/>
  <c r="J56" i="1"/>
  <c r="M55" i="1"/>
  <c r="J55" i="1"/>
  <c r="J54" i="1"/>
  <c r="M53" i="1"/>
  <c r="J53" i="1"/>
  <c r="J52" i="1"/>
  <c r="J51" i="1"/>
  <c r="J50" i="1"/>
  <c r="M49" i="1"/>
  <c r="J49" i="1"/>
  <c r="J48" i="1"/>
  <c r="M47" i="1"/>
  <c r="J47" i="1"/>
  <c r="J46" i="1"/>
  <c r="J45" i="1"/>
  <c r="J44" i="1"/>
  <c r="J43" i="1"/>
  <c r="J42" i="1"/>
  <c r="J41" i="1"/>
  <c r="J40" i="1"/>
  <c r="J39" i="1"/>
  <c r="J38" i="1"/>
  <c r="J37" i="1"/>
  <c r="M36" i="1"/>
  <c r="J36" i="1"/>
  <c r="J35" i="1"/>
  <c r="J34" i="1"/>
  <c r="J33" i="1"/>
  <c r="J32" i="1"/>
  <c r="M31" i="1"/>
  <c r="J31" i="1"/>
  <c r="J30" i="1"/>
  <c r="J29" i="1"/>
  <c r="M29" i="1" s="1"/>
  <c r="J28" i="1"/>
  <c r="J27" i="1"/>
  <c r="M27" i="1" s="1"/>
  <c r="J26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3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6" i="1"/>
  <c r="C27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30" i="1"/>
  <c r="B28" i="1"/>
  <c r="B29" i="1" s="1"/>
  <c r="B27" i="1"/>
  <c r="M28" i="1" l="1"/>
  <c r="M30" i="1"/>
</calcChain>
</file>

<file path=xl/sharedStrings.xml><?xml version="1.0" encoding="utf-8"?>
<sst xmlns="http://schemas.openxmlformats.org/spreadsheetml/2006/main" count="11" uniqueCount="9">
  <si>
    <t>Input</t>
  </si>
  <si>
    <t>R5</t>
  </si>
  <si>
    <t>R3</t>
  </si>
  <si>
    <t>R1</t>
  </si>
  <si>
    <t>R0</t>
  </si>
  <si>
    <t>Equal</t>
  </si>
  <si>
    <t>LessThan</t>
  </si>
  <si>
    <t>R7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</si>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</sst>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252405949256341E-2"/>
          <c:w val="0.77109745337981017"/>
          <c:h val="0.90262755341739787"/>
        </c:manualLayout>
      </c:layout>
      <c:lineChart>
        <c:grouping val="standard"/>
        <c:varyColors val="0"/>
        <c:ser>
          <c:idx val="0"/>
          <c:order val="0"/>
          <c:val>
            <c:numRef>
              <c:f>Sheet1!$B$2:$B$22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88</c:v>
                </c:pt>
                <c:pt idx="8">
                  <c:v>68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7344"/>
        <c:axId val="37418880"/>
      </c:lineChart>
      <c:catAx>
        <c:axId val="374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418880"/>
        <c:crosses val="autoZero"/>
        <c:auto val="1"/>
        <c:lblAlgn val="ctr"/>
        <c:lblOffset val="100"/>
        <c:noMultiLvlLbl val="0"/>
      </c:catAx>
      <c:valAx>
        <c:axId val="37418880"/>
        <c:scaling>
          <c:orientation val="minMax"/>
          <c:max val="105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634505369856419E-2"/>
          <c:y val="7.0313086071911154E-2"/>
          <c:w val="0.86737571758672505"/>
          <c:h val="0.86126098522719507"/>
        </c:manualLayout>
      </c:layout>
      <c:lineChart>
        <c:grouping val="standard"/>
        <c:varyColors val="0"/>
        <c:ser>
          <c:idx val="11"/>
          <c:order val="0"/>
          <c:tx>
            <c:strRef>
              <c:f>Sheet1!$M$25</c:f>
              <c:strCache>
                <c:ptCount val="1"/>
                <c:pt idx="0">
                  <c:v>Output</c:v>
                </c:pt>
              </c:strCache>
            </c:strRef>
          </c:tx>
          <c:cat>
            <c:numRef>
              <c:f>Sheet1!$B$26:$B$281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Sheet1!$M$26:$M$281</c:f>
              <c:numCache>
                <c:formatCode>0.00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99.9375</c:v>
                </c:pt>
                <c:pt idx="18">
                  <c:v>99.875</c:v>
                </c:pt>
                <c:pt idx="19">
                  <c:v>99.8125</c:v>
                </c:pt>
                <c:pt idx="20">
                  <c:v>99.75</c:v>
                </c:pt>
                <c:pt idx="21">
                  <c:v>99.6875</c:v>
                </c:pt>
                <c:pt idx="22">
                  <c:v>99.625</c:v>
                </c:pt>
                <c:pt idx="23">
                  <c:v>99.5625</c:v>
                </c:pt>
                <c:pt idx="24">
                  <c:v>99.5</c:v>
                </c:pt>
                <c:pt idx="25">
                  <c:v>99.4375</c:v>
                </c:pt>
                <c:pt idx="26">
                  <c:v>99.375</c:v>
                </c:pt>
                <c:pt idx="27">
                  <c:v>99.3125</c:v>
                </c:pt>
                <c:pt idx="28">
                  <c:v>99.25</c:v>
                </c:pt>
                <c:pt idx="29">
                  <c:v>99.1875</c:v>
                </c:pt>
                <c:pt idx="30">
                  <c:v>99.125</c:v>
                </c:pt>
                <c:pt idx="31">
                  <c:v>99.0625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98.9375</c:v>
                </c:pt>
                <c:pt idx="50">
                  <c:v>98.875</c:v>
                </c:pt>
                <c:pt idx="51">
                  <c:v>98.8125</c:v>
                </c:pt>
                <c:pt idx="52">
                  <c:v>98.75</c:v>
                </c:pt>
                <c:pt idx="53">
                  <c:v>98.6875</c:v>
                </c:pt>
                <c:pt idx="54">
                  <c:v>98.625</c:v>
                </c:pt>
                <c:pt idx="55">
                  <c:v>98.5625</c:v>
                </c:pt>
                <c:pt idx="56">
                  <c:v>98.5</c:v>
                </c:pt>
                <c:pt idx="57">
                  <c:v>98.4375</c:v>
                </c:pt>
                <c:pt idx="58">
                  <c:v>98.375</c:v>
                </c:pt>
                <c:pt idx="59">
                  <c:v>98.3125</c:v>
                </c:pt>
                <c:pt idx="60">
                  <c:v>98.25</c:v>
                </c:pt>
                <c:pt idx="61">
                  <c:v>98.1875</c:v>
                </c:pt>
                <c:pt idx="62">
                  <c:v>98.125</c:v>
                </c:pt>
                <c:pt idx="63">
                  <c:v>98.0625</c:v>
                </c:pt>
                <c:pt idx="64">
                  <c:v>98</c:v>
                </c:pt>
                <c:pt idx="65">
                  <c:v>97.9375</c:v>
                </c:pt>
                <c:pt idx="66">
                  <c:v>97.875</c:v>
                </c:pt>
                <c:pt idx="67">
                  <c:v>97.8125</c:v>
                </c:pt>
                <c:pt idx="68">
                  <c:v>97.75</c:v>
                </c:pt>
                <c:pt idx="69">
                  <c:v>97.6875</c:v>
                </c:pt>
                <c:pt idx="70">
                  <c:v>97.625</c:v>
                </c:pt>
                <c:pt idx="71">
                  <c:v>97.5625</c:v>
                </c:pt>
                <c:pt idx="72">
                  <c:v>97.5</c:v>
                </c:pt>
                <c:pt idx="73">
                  <c:v>97.4375</c:v>
                </c:pt>
                <c:pt idx="74">
                  <c:v>97.375</c:v>
                </c:pt>
                <c:pt idx="75">
                  <c:v>97.3125</c:v>
                </c:pt>
                <c:pt idx="76">
                  <c:v>97.25</c:v>
                </c:pt>
                <c:pt idx="77">
                  <c:v>97.1875</c:v>
                </c:pt>
                <c:pt idx="78">
                  <c:v>97.125</c:v>
                </c:pt>
                <c:pt idx="79">
                  <c:v>97.0625</c:v>
                </c:pt>
                <c:pt idx="80">
                  <c:v>97</c:v>
                </c:pt>
                <c:pt idx="81">
                  <c:v>96.9375</c:v>
                </c:pt>
                <c:pt idx="82">
                  <c:v>96.875</c:v>
                </c:pt>
                <c:pt idx="83">
                  <c:v>96.8125</c:v>
                </c:pt>
                <c:pt idx="84">
                  <c:v>96.75</c:v>
                </c:pt>
                <c:pt idx="85">
                  <c:v>96.6875</c:v>
                </c:pt>
                <c:pt idx="86">
                  <c:v>96.625</c:v>
                </c:pt>
                <c:pt idx="87">
                  <c:v>96.5625</c:v>
                </c:pt>
                <c:pt idx="88">
                  <c:v>96.5</c:v>
                </c:pt>
                <c:pt idx="89">
                  <c:v>96.4375</c:v>
                </c:pt>
                <c:pt idx="90">
                  <c:v>96.375</c:v>
                </c:pt>
                <c:pt idx="91">
                  <c:v>96.3125</c:v>
                </c:pt>
                <c:pt idx="92">
                  <c:v>96.25</c:v>
                </c:pt>
                <c:pt idx="93">
                  <c:v>96.1875</c:v>
                </c:pt>
                <c:pt idx="94">
                  <c:v>96.125</c:v>
                </c:pt>
                <c:pt idx="95">
                  <c:v>96.0625</c:v>
                </c:pt>
                <c:pt idx="96">
                  <c:v>96</c:v>
                </c:pt>
                <c:pt idx="97">
                  <c:v>95.5</c:v>
                </c:pt>
                <c:pt idx="98">
                  <c:v>95</c:v>
                </c:pt>
                <c:pt idx="99">
                  <c:v>94.5</c:v>
                </c:pt>
                <c:pt idx="100">
                  <c:v>94</c:v>
                </c:pt>
                <c:pt idx="101">
                  <c:v>93.5</c:v>
                </c:pt>
                <c:pt idx="102">
                  <c:v>93</c:v>
                </c:pt>
                <c:pt idx="103">
                  <c:v>92.5</c:v>
                </c:pt>
                <c:pt idx="104">
                  <c:v>92</c:v>
                </c:pt>
                <c:pt idx="105">
                  <c:v>91.5</c:v>
                </c:pt>
                <c:pt idx="106">
                  <c:v>91</c:v>
                </c:pt>
                <c:pt idx="107">
                  <c:v>90.5</c:v>
                </c:pt>
                <c:pt idx="108">
                  <c:v>90</c:v>
                </c:pt>
                <c:pt idx="109">
                  <c:v>89.5</c:v>
                </c:pt>
                <c:pt idx="110">
                  <c:v>89</c:v>
                </c:pt>
                <c:pt idx="111">
                  <c:v>88.5</c:v>
                </c:pt>
                <c:pt idx="112">
                  <c:v>88</c:v>
                </c:pt>
                <c:pt idx="113">
                  <c:v>86.75</c:v>
                </c:pt>
                <c:pt idx="114">
                  <c:v>85.5</c:v>
                </c:pt>
                <c:pt idx="115">
                  <c:v>84.25</c:v>
                </c:pt>
                <c:pt idx="116">
                  <c:v>83</c:v>
                </c:pt>
                <c:pt idx="117">
                  <c:v>81.75</c:v>
                </c:pt>
                <c:pt idx="118">
                  <c:v>80.5</c:v>
                </c:pt>
                <c:pt idx="119">
                  <c:v>79.25</c:v>
                </c:pt>
                <c:pt idx="120">
                  <c:v>78</c:v>
                </c:pt>
                <c:pt idx="121">
                  <c:v>76.75</c:v>
                </c:pt>
                <c:pt idx="122">
                  <c:v>75.5</c:v>
                </c:pt>
                <c:pt idx="123">
                  <c:v>74.25</c:v>
                </c:pt>
                <c:pt idx="124">
                  <c:v>73</c:v>
                </c:pt>
                <c:pt idx="125">
                  <c:v>71.75</c:v>
                </c:pt>
                <c:pt idx="126">
                  <c:v>70.5</c:v>
                </c:pt>
                <c:pt idx="127">
                  <c:v>69.25</c:v>
                </c:pt>
                <c:pt idx="128">
                  <c:v>68</c:v>
                </c:pt>
                <c:pt idx="129">
                  <c:v>67.875</c:v>
                </c:pt>
                <c:pt idx="130">
                  <c:v>67.75</c:v>
                </c:pt>
                <c:pt idx="131">
                  <c:v>67.625</c:v>
                </c:pt>
                <c:pt idx="132">
                  <c:v>67.5</c:v>
                </c:pt>
                <c:pt idx="133">
                  <c:v>67.375</c:v>
                </c:pt>
                <c:pt idx="134">
                  <c:v>67.25</c:v>
                </c:pt>
                <c:pt idx="135">
                  <c:v>67.125</c:v>
                </c:pt>
                <c:pt idx="136">
                  <c:v>67</c:v>
                </c:pt>
                <c:pt idx="137">
                  <c:v>66.875</c:v>
                </c:pt>
                <c:pt idx="138">
                  <c:v>66.75</c:v>
                </c:pt>
                <c:pt idx="139">
                  <c:v>66.625</c:v>
                </c:pt>
                <c:pt idx="140">
                  <c:v>66.5</c:v>
                </c:pt>
                <c:pt idx="141">
                  <c:v>66.375</c:v>
                </c:pt>
                <c:pt idx="142">
                  <c:v>66.25</c:v>
                </c:pt>
                <c:pt idx="143">
                  <c:v>66.125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65.9375</c:v>
                </c:pt>
                <c:pt idx="226">
                  <c:v>65.875</c:v>
                </c:pt>
                <c:pt idx="227">
                  <c:v>65.8125</c:v>
                </c:pt>
                <c:pt idx="228">
                  <c:v>65.75</c:v>
                </c:pt>
                <c:pt idx="229">
                  <c:v>65.6875</c:v>
                </c:pt>
                <c:pt idx="230">
                  <c:v>65.625</c:v>
                </c:pt>
                <c:pt idx="231">
                  <c:v>65.5625</c:v>
                </c:pt>
                <c:pt idx="232">
                  <c:v>65.5</c:v>
                </c:pt>
                <c:pt idx="233">
                  <c:v>65.4375</c:v>
                </c:pt>
                <c:pt idx="234">
                  <c:v>65.375</c:v>
                </c:pt>
                <c:pt idx="235">
                  <c:v>65.3125</c:v>
                </c:pt>
                <c:pt idx="236">
                  <c:v>65.25</c:v>
                </c:pt>
                <c:pt idx="237">
                  <c:v>65.1875</c:v>
                </c:pt>
                <c:pt idx="238">
                  <c:v>65.125</c:v>
                </c:pt>
                <c:pt idx="239">
                  <c:v>65.0625</c:v>
                </c:pt>
                <c:pt idx="240">
                  <c:v>65</c:v>
                </c:pt>
                <c:pt idx="241">
                  <c:v>64.9375</c:v>
                </c:pt>
                <c:pt idx="242">
                  <c:v>64.875</c:v>
                </c:pt>
                <c:pt idx="243">
                  <c:v>64.8125</c:v>
                </c:pt>
                <c:pt idx="244">
                  <c:v>64.75</c:v>
                </c:pt>
                <c:pt idx="245">
                  <c:v>64.6875</c:v>
                </c:pt>
                <c:pt idx="246">
                  <c:v>64.625</c:v>
                </c:pt>
                <c:pt idx="247">
                  <c:v>64.5625</c:v>
                </c:pt>
                <c:pt idx="248">
                  <c:v>64.5</c:v>
                </c:pt>
                <c:pt idx="249">
                  <c:v>64.4375</c:v>
                </c:pt>
                <c:pt idx="250">
                  <c:v>64.375</c:v>
                </c:pt>
                <c:pt idx="251">
                  <c:v>64.3125</c:v>
                </c:pt>
                <c:pt idx="252">
                  <c:v>64.25</c:v>
                </c:pt>
                <c:pt idx="253">
                  <c:v>64.1875</c:v>
                </c:pt>
                <c:pt idx="254">
                  <c:v>64.125</c:v>
                </c:pt>
                <c:pt idx="255">
                  <c:v>64.0625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3872"/>
        <c:axId val="38226176"/>
      </c:lineChart>
      <c:catAx>
        <c:axId val="382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26176"/>
        <c:crosses val="autoZero"/>
        <c:auto val="1"/>
        <c:lblAlgn val="ctr"/>
        <c:lblOffset val="100"/>
        <c:noMultiLvlLbl val="0"/>
      </c:catAx>
      <c:valAx>
        <c:axId val="38226176"/>
        <c:scaling>
          <c:orientation val="minMax"/>
          <c:max val="105"/>
          <c:min val="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22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190499</xdr:rowOff>
    </xdr:from>
    <xdr:to>
      <xdr:col>12</xdr:col>
      <xdr:colOff>590549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157161</xdr:colOff>
      <xdr:row>23</xdr:row>
      <xdr:rowOff>180974</xdr:rowOff>
    </xdr:from>
    <xdr:to>
      <xdr:col>33</xdr:col>
      <xdr:colOff>9524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1"/>
  <sheetViews>
    <sheetView tabSelected="1" topLeftCell="A19" workbookViewId="0">
      <selection activeCell="L49" sqref="L49"/>
    </sheetView>
  </sheetViews>
  <sheetFormatPr defaultRowHeight="15" x14ac:dyDescent="0.25"/>
  <cols>
    <col min="1" max="10" width="9.140625" style="1"/>
    <col min="11" max="13" width="9.140625" style="2"/>
    <col min="14" max="16384" width="9.140625" style="1"/>
  </cols>
  <sheetData>
    <row r="2" spans="1:2" x14ac:dyDescent="0.25">
      <c r="A2" s="1">
        <v>0</v>
      </c>
      <c r="B2" s="1">
        <v>100</v>
      </c>
    </row>
    <row r="3" spans="1:2" x14ac:dyDescent="0.25">
      <c r="A3" s="1">
        <f>+A2+1</f>
        <v>1</v>
      </c>
      <c r="B3" s="1">
        <v>100</v>
      </c>
    </row>
    <row r="4" spans="1:2" x14ac:dyDescent="0.25">
      <c r="A4" s="1">
        <f t="shared" ref="A4:A22" si="0">+A3+1</f>
        <v>2</v>
      </c>
      <c r="B4" s="1">
        <v>99</v>
      </c>
    </row>
    <row r="5" spans="1:2" x14ac:dyDescent="0.25">
      <c r="A5" s="1">
        <f t="shared" si="0"/>
        <v>3</v>
      </c>
      <c r="B5" s="1">
        <v>99</v>
      </c>
    </row>
    <row r="6" spans="1:2" x14ac:dyDescent="0.25">
      <c r="A6" s="1">
        <f t="shared" si="0"/>
        <v>4</v>
      </c>
      <c r="B6" s="1">
        <v>98</v>
      </c>
    </row>
    <row r="7" spans="1:2" x14ac:dyDescent="0.25">
      <c r="A7" s="1">
        <f t="shared" si="0"/>
        <v>5</v>
      </c>
      <c r="B7" s="1">
        <v>97</v>
      </c>
    </row>
    <row r="8" spans="1:2" x14ac:dyDescent="0.25">
      <c r="A8" s="1">
        <f t="shared" si="0"/>
        <v>6</v>
      </c>
      <c r="B8" s="1">
        <v>96</v>
      </c>
    </row>
    <row r="9" spans="1:2" x14ac:dyDescent="0.25">
      <c r="A9" s="1">
        <f t="shared" si="0"/>
        <v>7</v>
      </c>
      <c r="B9" s="1">
        <v>88</v>
      </c>
    </row>
    <row r="10" spans="1:2" x14ac:dyDescent="0.25">
      <c r="A10" s="1">
        <f t="shared" si="0"/>
        <v>8</v>
      </c>
      <c r="B10" s="1">
        <v>68</v>
      </c>
    </row>
    <row r="11" spans="1:2" x14ac:dyDescent="0.25">
      <c r="A11" s="1">
        <f t="shared" si="0"/>
        <v>9</v>
      </c>
      <c r="B11" s="1">
        <v>66</v>
      </c>
    </row>
    <row r="12" spans="1:2" x14ac:dyDescent="0.25">
      <c r="A12" s="1">
        <f t="shared" si="0"/>
        <v>10</v>
      </c>
      <c r="B12" s="1">
        <v>66</v>
      </c>
    </row>
    <row r="13" spans="1:2" x14ac:dyDescent="0.25">
      <c r="A13" s="1">
        <f t="shared" si="0"/>
        <v>11</v>
      </c>
      <c r="B13" s="1">
        <v>66</v>
      </c>
    </row>
    <row r="14" spans="1:2" x14ac:dyDescent="0.25">
      <c r="A14" s="1">
        <f t="shared" si="0"/>
        <v>12</v>
      </c>
      <c r="B14" s="1">
        <v>66</v>
      </c>
    </row>
    <row r="15" spans="1:2" x14ac:dyDescent="0.25">
      <c r="A15" s="1">
        <f t="shared" si="0"/>
        <v>13</v>
      </c>
      <c r="B15" s="1">
        <v>66</v>
      </c>
    </row>
    <row r="16" spans="1:2" x14ac:dyDescent="0.25">
      <c r="A16" s="1">
        <f t="shared" si="0"/>
        <v>14</v>
      </c>
      <c r="B16" s="1">
        <v>66</v>
      </c>
    </row>
    <row r="17" spans="1:13" x14ac:dyDescent="0.25">
      <c r="A17" s="1">
        <f t="shared" si="0"/>
        <v>15</v>
      </c>
      <c r="B17" s="1">
        <v>65</v>
      </c>
    </row>
    <row r="18" spans="1:13" x14ac:dyDescent="0.25">
      <c r="A18" s="1">
        <f t="shared" si="0"/>
        <v>16</v>
      </c>
      <c r="B18" s="1">
        <v>64</v>
      </c>
    </row>
    <row r="19" spans="1:13" x14ac:dyDescent="0.25">
      <c r="A19" s="1">
        <f t="shared" si="0"/>
        <v>17</v>
      </c>
      <c r="B19" s="1">
        <v>64</v>
      </c>
    </row>
    <row r="20" spans="1:13" x14ac:dyDescent="0.25">
      <c r="A20" s="1">
        <f t="shared" si="0"/>
        <v>18</v>
      </c>
      <c r="B20" s="1">
        <v>64</v>
      </c>
    </row>
    <row r="21" spans="1:13" x14ac:dyDescent="0.25">
      <c r="A21" s="1">
        <f t="shared" si="0"/>
        <v>19</v>
      </c>
      <c r="B21" s="1">
        <v>64</v>
      </c>
    </row>
    <row r="22" spans="1:13" x14ac:dyDescent="0.25">
      <c r="A22" s="1">
        <f t="shared" si="0"/>
        <v>20</v>
      </c>
      <c r="B22" s="1">
        <v>63</v>
      </c>
    </row>
    <row r="24" spans="1:13" x14ac:dyDescent="0.25">
      <c r="G24" s="1" t="s">
        <v>5</v>
      </c>
      <c r="J24" s="1" t="s">
        <v>6</v>
      </c>
    </row>
    <row r="25" spans="1:13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J25" s="1" t="s">
        <v>7</v>
      </c>
      <c r="K25" s="2" t="s">
        <v>3</v>
      </c>
      <c r="L25" s="2" t="s">
        <v>3</v>
      </c>
      <c r="M25" s="2" t="s">
        <v>8</v>
      </c>
    </row>
    <row r="26" spans="1:13" x14ac:dyDescent="0.25">
      <c r="B26" s="1">
        <v>0</v>
      </c>
      <c r="C26" s="1">
        <f>INT(+B26/16)</f>
        <v>0</v>
      </c>
      <c r="D26" s="1">
        <f>+(B26-C26*16)*2^12</f>
        <v>0</v>
      </c>
      <c r="E26" s="1">
        <f>LOOKUP(C26,$A$2:$A$22,$B$2:$B$22)</f>
        <v>100</v>
      </c>
      <c r="F26" s="1">
        <f>LOOKUP(C26+1,$A$2:$A$22,$B$2:$B$22)</f>
        <v>100</v>
      </c>
      <c r="J26" s="1">
        <f>+E26</f>
        <v>100</v>
      </c>
      <c r="K26" s="2">
        <f>+E26-F26</f>
        <v>0</v>
      </c>
      <c r="L26" s="2">
        <f>+K26*D26/(2^16)</f>
        <v>0</v>
      </c>
      <c r="M26" s="2">
        <f>+J26-L26</f>
        <v>100</v>
      </c>
    </row>
    <row r="27" spans="1:13" x14ac:dyDescent="0.25">
      <c r="B27" s="1">
        <f>+B26+1</f>
        <v>1</v>
      </c>
      <c r="C27" s="1">
        <f>INT(+B27/16)</f>
        <v>0</v>
      </c>
      <c r="D27" s="1">
        <f>+(B27-C27*16)*2^12</f>
        <v>4096</v>
      </c>
      <c r="E27" s="1">
        <f>LOOKUP(C27,$A$2:$A$22,$B$2:$B$22)</f>
        <v>100</v>
      </c>
      <c r="F27" s="1">
        <f>LOOKUP(C27+1,$A$2:$A$22,$B$2:$B$22)</f>
        <v>100</v>
      </c>
      <c r="J27" s="1">
        <f>+E27</f>
        <v>100</v>
      </c>
      <c r="K27" s="2">
        <f t="shared" ref="K27:K90" si="1">+E27-F27</f>
        <v>0</v>
      </c>
      <c r="L27" s="2">
        <f>+K27*D27/(2^16)</f>
        <v>0</v>
      </c>
      <c r="M27" s="2">
        <f>+J27-L27</f>
        <v>100</v>
      </c>
    </row>
    <row r="28" spans="1:13" x14ac:dyDescent="0.25">
      <c r="B28" s="1">
        <f t="shared" ref="B28:B91" si="2">+B27+1</f>
        <v>2</v>
      </c>
      <c r="C28" s="1">
        <f t="shared" ref="C28:C91" si="3">INT(+B28/16)</f>
        <v>0</v>
      </c>
      <c r="D28" s="1">
        <f>+(B28-C28*16)*2^12</f>
        <v>8192</v>
      </c>
      <c r="E28" s="1">
        <f>LOOKUP(C28,$A$2:$A$22,$B$2:$B$22)</f>
        <v>100</v>
      </c>
      <c r="F28" s="1">
        <f>LOOKUP(C28+1,$A$2:$A$22,$B$2:$B$22)</f>
        <v>100</v>
      </c>
      <c r="J28" s="1">
        <f>+E28</f>
        <v>100</v>
      </c>
      <c r="K28" s="2">
        <f t="shared" si="1"/>
        <v>0</v>
      </c>
      <c r="L28" s="2">
        <f>+K28*D28/(2^16)</f>
        <v>0</v>
      </c>
      <c r="M28" s="2">
        <f>+J28-L28</f>
        <v>100</v>
      </c>
    </row>
    <row r="29" spans="1:13" x14ac:dyDescent="0.25">
      <c r="B29" s="1">
        <f t="shared" si="2"/>
        <v>3</v>
      </c>
      <c r="C29" s="1">
        <f t="shared" si="3"/>
        <v>0</v>
      </c>
      <c r="D29" s="1">
        <f>+(B29-C29*16)*2^12</f>
        <v>12288</v>
      </c>
      <c r="E29" s="1">
        <f>LOOKUP(C29,$A$2:$A$22,$B$2:$B$22)</f>
        <v>100</v>
      </c>
      <c r="F29" s="1">
        <f>LOOKUP(C29+1,$A$2:$A$22,$B$2:$B$22)</f>
        <v>100</v>
      </c>
      <c r="J29" s="1">
        <f>+E29</f>
        <v>100</v>
      </c>
      <c r="K29" s="2">
        <f t="shared" si="1"/>
        <v>0</v>
      </c>
      <c r="L29" s="2">
        <f>+K29*D29/(2^16)</f>
        <v>0</v>
      </c>
      <c r="M29" s="2">
        <f>+J29-L29</f>
        <v>100</v>
      </c>
    </row>
    <row r="30" spans="1:13" x14ac:dyDescent="0.25">
      <c r="B30" s="1">
        <f t="shared" si="2"/>
        <v>4</v>
      </c>
      <c r="C30" s="1">
        <f t="shared" si="3"/>
        <v>0</v>
      </c>
      <c r="D30" s="1">
        <f>+(B30-C30*16)*2^12</f>
        <v>16384</v>
      </c>
      <c r="E30" s="1">
        <f>LOOKUP(C30,$A$2:$A$22,$B$2:$B$22)</f>
        <v>100</v>
      </c>
      <c r="F30" s="1">
        <f>LOOKUP(C30+1,$A$2:$A$22,$B$2:$B$22)</f>
        <v>100</v>
      </c>
      <c r="J30" s="1">
        <f>+E30</f>
        <v>100</v>
      </c>
      <c r="K30" s="2">
        <f t="shared" si="1"/>
        <v>0</v>
      </c>
      <c r="L30" s="2">
        <f t="shared" ref="L30:L93" si="4">+K30*D30/(2^16)</f>
        <v>0</v>
      </c>
      <c r="M30" s="2">
        <f>+J30-L30</f>
        <v>100</v>
      </c>
    </row>
    <row r="31" spans="1:13" x14ac:dyDescent="0.25">
      <c r="B31" s="1">
        <f t="shared" si="2"/>
        <v>5</v>
      </c>
      <c r="C31" s="1">
        <f t="shared" si="3"/>
        <v>0</v>
      </c>
      <c r="D31" s="1">
        <f>+(B31-C31*16)*2^12</f>
        <v>20480</v>
      </c>
      <c r="E31" s="1">
        <f>LOOKUP(C31,$A$2:$A$22,$B$2:$B$22)</f>
        <v>100</v>
      </c>
      <c r="F31" s="1">
        <f>LOOKUP(C31+1,$A$2:$A$22,$B$2:$B$22)</f>
        <v>100</v>
      </c>
      <c r="J31" s="1">
        <f t="shared" ref="J31:J94" si="5">+E31</f>
        <v>100</v>
      </c>
      <c r="K31" s="2">
        <f t="shared" si="1"/>
        <v>0</v>
      </c>
      <c r="L31" s="2">
        <f t="shared" si="4"/>
        <v>0</v>
      </c>
      <c r="M31" s="2">
        <f t="shared" ref="M31:M94" si="6">+J31-L31</f>
        <v>100</v>
      </c>
    </row>
    <row r="32" spans="1:13" x14ac:dyDescent="0.25">
      <c r="B32" s="1">
        <f t="shared" si="2"/>
        <v>6</v>
      </c>
      <c r="C32" s="1">
        <f t="shared" si="3"/>
        <v>0</v>
      </c>
      <c r="D32" s="1">
        <f>+(B32-C32*16)*2^12</f>
        <v>24576</v>
      </c>
      <c r="E32" s="1">
        <f>LOOKUP(C32,$A$2:$A$22,$B$2:$B$22)</f>
        <v>100</v>
      </c>
      <c r="F32" s="1">
        <f>LOOKUP(C32+1,$A$2:$A$22,$B$2:$B$22)</f>
        <v>100</v>
      </c>
      <c r="J32" s="1">
        <f t="shared" si="5"/>
        <v>100</v>
      </c>
      <c r="K32" s="2">
        <f t="shared" si="1"/>
        <v>0</v>
      </c>
      <c r="L32" s="2">
        <f t="shared" si="4"/>
        <v>0</v>
      </c>
      <c r="M32" s="2">
        <f t="shared" si="6"/>
        <v>100</v>
      </c>
    </row>
    <row r="33" spans="2:13" x14ac:dyDescent="0.25">
      <c r="B33" s="1">
        <f t="shared" si="2"/>
        <v>7</v>
      </c>
      <c r="C33" s="1">
        <f t="shared" si="3"/>
        <v>0</v>
      </c>
      <c r="D33" s="1">
        <f>+(B33-C33*16)*2^12</f>
        <v>28672</v>
      </c>
      <c r="E33" s="1">
        <f>LOOKUP(C33,$A$2:$A$22,$B$2:$B$22)</f>
        <v>100</v>
      </c>
      <c r="F33" s="1">
        <f>LOOKUP(C33+1,$A$2:$A$22,$B$2:$B$22)</f>
        <v>100</v>
      </c>
      <c r="J33" s="1">
        <f t="shared" si="5"/>
        <v>100</v>
      </c>
      <c r="K33" s="2">
        <f t="shared" si="1"/>
        <v>0</v>
      </c>
      <c r="L33" s="2">
        <f t="shared" si="4"/>
        <v>0</v>
      </c>
      <c r="M33" s="2">
        <f t="shared" si="6"/>
        <v>100</v>
      </c>
    </row>
    <row r="34" spans="2:13" x14ac:dyDescent="0.25">
      <c r="B34" s="1">
        <f t="shared" si="2"/>
        <v>8</v>
      </c>
      <c r="C34" s="1">
        <f t="shared" si="3"/>
        <v>0</v>
      </c>
      <c r="D34" s="1">
        <f>+(B34-C34*16)*2^12</f>
        <v>32768</v>
      </c>
      <c r="E34" s="1">
        <f>LOOKUP(C34,$A$2:$A$22,$B$2:$B$22)</f>
        <v>100</v>
      </c>
      <c r="F34" s="1">
        <f>LOOKUP(C34+1,$A$2:$A$22,$B$2:$B$22)</f>
        <v>100</v>
      </c>
      <c r="J34" s="1">
        <f t="shared" si="5"/>
        <v>100</v>
      </c>
      <c r="K34" s="2">
        <f t="shared" si="1"/>
        <v>0</v>
      </c>
      <c r="L34" s="2">
        <f t="shared" si="4"/>
        <v>0</v>
      </c>
      <c r="M34" s="2">
        <f t="shared" si="6"/>
        <v>100</v>
      </c>
    </row>
    <row r="35" spans="2:13" x14ac:dyDescent="0.25">
      <c r="B35" s="1">
        <f t="shared" si="2"/>
        <v>9</v>
      </c>
      <c r="C35" s="1">
        <f t="shared" si="3"/>
        <v>0</v>
      </c>
      <c r="D35" s="1">
        <f>+(B35-C35*16)*2^12</f>
        <v>36864</v>
      </c>
      <c r="E35" s="1">
        <f>LOOKUP(C35,$A$2:$A$22,$B$2:$B$22)</f>
        <v>100</v>
      </c>
      <c r="F35" s="1">
        <f>LOOKUP(C35+1,$A$2:$A$22,$B$2:$B$22)</f>
        <v>100</v>
      </c>
      <c r="J35" s="1">
        <f t="shared" si="5"/>
        <v>100</v>
      </c>
      <c r="K35" s="2">
        <f t="shared" si="1"/>
        <v>0</v>
      </c>
      <c r="L35" s="2">
        <f t="shared" si="4"/>
        <v>0</v>
      </c>
      <c r="M35" s="2">
        <f t="shared" si="6"/>
        <v>100</v>
      </c>
    </row>
    <row r="36" spans="2:13" x14ac:dyDescent="0.25">
      <c r="B36" s="1">
        <f t="shared" si="2"/>
        <v>10</v>
      </c>
      <c r="C36" s="1">
        <f t="shared" si="3"/>
        <v>0</v>
      </c>
      <c r="D36" s="1">
        <f>+(B36-C36*16)*2^12</f>
        <v>40960</v>
      </c>
      <c r="E36" s="1">
        <f>LOOKUP(C36,$A$2:$A$22,$B$2:$B$22)</f>
        <v>100</v>
      </c>
      <c r="F36" s="1">
        <f>LOOKUP(C36+1,$A$2:$A$22,$B$2:$B$22)</f>
        <v>100</v>
      </c>
      <c r="J36" s="1">
        <f t="shared" si="5"/>
        <v>100</v>
      </c>
      <c r="K36" s="2">
        <f t="shared" si="1"/>
        <v>0</v>
      </c>
      <c r="L36" s="2">
        <f t="shared" si="4"/>
        <v>0</v>
      </c>
      <c r="M36" s="2">
        <f t="shared" si="6"/>
        <v>100</v>
      </c>
    </row>
    <row r="37" spans="2:13" x14ac:dyDescent="0.25">
      <c r="B37" s="1">
        <f t="shared" si="2"/>
        <v>11</v>
      </c>
      <c r="C37" s="1">
        <f t="shared" si="3"/>
        <v>0</v>
      </c>
      <c r="D37" s="1">
        <f>+(B37-C37*16)*2^12</f>
        <v>45056</v>
      </c>
      <c r="E37" s="1">
        <f>LOOKUP(C37,$A$2:$A$22,$B$2:$B$22)</f>
        <v>100</v>
      </c>
      <c r="F37" s="1">
        <f>LOOKUP(C37+1,$A$2:$A$22,$B$2:$B$22)</f>
        <v>100</v>
      </c>
      <c r="J37" s="1">
        <f t="shared" si="5"/>
        <v>100</v>
      </c>
      <c r="K37" s="2">
        <f t="shared" si="1"/>
        <v>0</v>
      </c>
      <c r="L37" s="2">
        <f t="shared" si="4"/>
        <v>0</v>
      </c>
      <c r="M37" s="2">
        <f t="shared" si="6"/>
        <v>100</v>
      </c>
    </row>
    <row r="38" spans="2:13" x14ac:dyDescent="0.25">
      <c r="B38" s="1">
        <f t="shared" si="2"/>
        <v>12</v>
      </c>
      <c r="C38" s="1">
        <f t="shared" si="3"/>
        <v>0</v>
      </c>
      <c r="D38" s="1">
        <f>+(B38-C38*16)*2^12</f>
        <v>49152</v>
      </c>
      <c r="E38" s="1">
        <f>LOOKUP(C38,$A$2:$A$22,$B$2:$B$22)</f>
        <v>100</v>
      </c>
      <c r="F38" s="1">
        <f>LOOKUP(C38+1,$A$2:$A$22,$B$2:$B$22)</f>
        <v>100</v>
      </c>
      <c r="J38" s="1">
        <f t="shared" si="5"/>
        <v>100</v>
      </c>
      <c r="K38" s="2">
        <f t="shared" si="1"/>
        <v>0</v>
      </c>
      <c r="L38" s="2">
        <f t="shared" si="4"/>
        <v>0</v>
      </c>
      <c r="M38" s="2">
        <f t="shared" si="6"/>
        <v>100</v>
      </c>
    </row>
    <row r="39" spans="2:13" x14ac:dyDescent="0.25">
      <c r="B39" s="1">
        <f t="shared" si="2"/>
        <v>13</v>
      </c>
      <c r="C39" s="1">
        <f t="shared" si="3"/>
        <v>0</v>
      </c>
      <c r="D39" s="1">
        <f>+(B39-C39*16)*2^12</f>
        <v>53248</v>
      </c>
      <c r="E39" s="1">
        <f>LOOKUP(C39,$A$2:$A$22,$B$2:$B$22)</f>
        <v>100</v>
      </c>
      <c r="F39" s="1">
        <f>LOOKUP(C39+1,$A$2:$A$22,$B$2:$B$22)</f>
        <v>100</v>
      </c>
      <c r="J39" s="1">
        <f t="shared" si="5"/>
        <v>100</v>
      </c>
      <c r="K39" s="2">
        <f t="shared" si="1"/>
        <v>0</v>
      </c>
      <c r="L39" s="2">
        <f t="shared" si="4"/>
        <v>0</v>
      </c>
      <c r="M39" s="2">
        <f t="shared" si="6"/>
        <v>100</v>
      </c>
    </row>
    <row r="40" spans="2:13" x14ac:dyDescent="0.25">
      <c r="B40" s="1">
        <f t="shared" si="2"/>
        <v>14</v>
      </c>
      <c r="C40" s="1">
        <f t="shared" si="3"/>
        <v>0</v>
      </c>
      <c r="D40" s="1">
        <f>+(B40-C40*16)*2^12</f>
        <v>57344</v>
      </c>
      <c r="E40" s="1">
        <f>LOOKUP(C40,$A$2:$A$22,$B$2:$B$22)</f>
        <v>100</v>
      </c>
      <c r="F40" s="1">
        <f>LOOKUP(C40+1,$A$2:$A$22,$B$2:$B$22)</f>
        <v>100</v>
      </c>
      <c r="J40" s="1">
        <f t="shared" si="5"/>
        <v>100</v>
      </c>
      <c r="K40" s="2">
        <f t="shared" si="1"/>
        <v>0</v>
      </c>
      <c r="L40" s="2">
        <f t="shared" si="4"/>
        <v>0</v>
      </c>
      <c r="M40" s="2">
        <f t="shared" si="6"/>
        <v>100</v>
      </c>
    </row>
    <row r="41" spans="2:13" x14ac:dyDescent="0.25">
      <c r="B41" s="1">
        <f t="shared" si="2"/>
        <v>15</v>
      </c>
      <c r="C41" s="1">
        <f t="shared" si="3"/>
        <v>0</v>
      </c>
      <c r="D41" s="1">
        <f>+(B41-C41*16)*2^12</f>
        <v>61440</v>
      </c>
      <c r="E41" s="1">
        <f>LOOKUP(C41,$A$2:$A$22,$B$2:$B$22)</f>
        <v>100</v>
      </c>
      <c r="F41" s="1">
        <f>LOOKUP(C41+1,$A$2:$A$22,$B$2:$B$22)</f>
        <v>100</v>
      </c>
      <c r="J41" s="1">
        <f t="shared" si="5"/>
        <v>100</v>
      </c>
      <c r="K41" s="2">
        <f t="shared" si="1"/>
        <v>0</v>
      </c>
      <c r="L41" s="2">
        <f t="shared" si="4"/>
        <v>0</v>
      </c>
      <c r="M41" s="2">
        <f t="shared" si="6"/>
        <v>100</v>
      </c>
    </row>
    <row r="42" spans="2:13" x14ac:dyDescent="0.25">
      <c r="B42" s="1">
        <f t="shared" si="2"/>
        <v>16</v>
      </c>
      <c r="C42" s="1">
        <f t="shared" si="3"/>
        <v>1</v>
      </c>
      <c r="D42" s="1">
        <f t="shared" ref="D42:D105" si="7">+(B42-C42*16)*2^12</f>
        <v>0</v>
      </c>
      <c r="E42" s="1">
        <f>LOOKUP(C42,$A$2:$A$22,$B$2:$B$22)</f>
        <v>100</v>
      </c>
      <c r="F42" s="1">
        <f t="shared" ref="F42:F105" si="8">LOOKUP(C42+1,$A$2:$A$22,$B$2:$B$22)</f>
        <v>99</v>
      </c>
      <c r="J42" s="1">
        <f t="shared" si="5"/>
        <v>100</v>
      </c>
      <c r="K42" s="2">
        <f t="shared" si="1"/>
        <v>1</v>
      </c>
      <c r="L42" s="2">
        <f t="shared" si="4"/>
        <v>0</v>
      </c>
      <c r="M42" s="2">
        <f t="shared" si="6"/>
        <v>100</v>
      </c>
    </row>
    <row r="43" spans="2:13" x14ac:dyDescent="0.25">
      <c r="B43" s="1">
        <f t="shared" si="2"/>
        <v>17</v>
      </c>
      <c r="C43" s="1">
        <f t="shared" si="3"/>
        <v>1</v>
      </c>
      <c r="D43" s="1">
        <f t="shared" si="7"/>
        <v>4096</v>
      </c>
      <c r="E43" s="1">
        <f>LOOKUP(C43,$A$2:$A$22,$B$2:$B$22)</f>
        <v>100</v>
      </c>
      <c r="F43" s="1">
        <f t="shared" si="8"/>
        <v>99</v>
      </c>
      <c r="J43" s="1">
        <f t="shared" si="5"/>
        <v>100</v>
      </c>
      <c r="K43" s="2">
        <f t="shared" si="1"/>
        <v>1</v>
      </c>
      <c r="L43" s="2">
        <f t="shared" si="4"/>
        <v>6.25E-2</v>
      </c>
      <c r="M43" s="2">
        <f t="shared" si="6"/>
        <v>99.9375</v>
      </c>
    </row>
    <row r="44" spans="2:13" x14ac:dyDescent="0.25">
      <c r="B44" s="1">
        <f t="shared" si="2"/>
        <v>18</v>
      </c>
      <c r="C44" s="1">
        <f t="shared" si="3"/>
        <v>1</v>
      </c>
      <c r="D44" s="1">
        <f t="shared" si="7"/>
        <v>8192</v>
      </c>
      <c r="E44" s="1">
        <f>LOOKUP(C44,$A$2:$A$22,$B$2:$B$22)</f>
        <v>100</v>
      </c>
      <c r="F44" s="1">
        <f t="shared" si="8"/>
        <v>99</v>
      </c>
      <c r="J44" s="1">
        <f t="shared" si="5"/>
        <v>100</v>
      </c>
      <c r="K44" s="2">
        <f t="shared" si="1"/>
        <v>1</v>
      </c>
      <c r="L44" s="2">
        <f t="shared" si="4"/>
        <v>0.125</v>
      </c>
      <c r="M44" s="2">
        <f t="shared" si="6"/>
        <v>99.875</v>
      </c>
    </row>
    <row r="45" spans="2:13" x14ac:dyDescent="0.25">
      <c r="B45" s="1">
        <f t="shared" si="2"/>
        <v>19</v>
      </c>
      <c r="C45" s="1">
        <f t="shared" si="3"/>
        <v>1</v>
      </c>
      <c r="D45" s="1">
        <f t="shared" si="7"/>
        <v>12288</v>
      </c>
      <c r="E45" s="1">
        <f>LOOKUP(C45,$A$2:$A$22,$B$2:$B$22)</f>
        <v>100</v>
      </c>
      <c r="F45" s="1">
        <f t="shared" si="8"/>
        <v>99</v>
      </c>
      <c r="J45" s="1">
        <f t="shared" si="5"/>
        <v>100</v>
      </c>
      <c r="K45" s="2">
        <f t="shared" si="1"/>
        <v>1</v>
      </c>
      <c r="L45" s="2">
        <f t="shared" si="4"/>
        <v>0.1875</v>
      </c>
      <c r="M45" s="2">
        <f t="shared" si="6"/>
        <v>99.8125</v>
      </c>
    </row>
    <row r="46" spans="2:13" x14ac:dyDescent="0.25">
      <c r="B46" s="1">
        <f t="shared" si="2"/>
        <v>20</v>
      </c>
      <c r="C46" s="1">
        <f t="shared" si="3"/>
        <v>1</v>
      </c>
      <c r="D46" s="1">
        <f t="shared" si="7"/>
        <v>16384</v>
      </c>
      <c r="E46" s="1">
        <f>LOOKUP(C46,$A$2:$A$22,$B$2:$B$22)</f>
        <v>100</v>
      </c>
      <c r="F46" s="1">
        <f t="shared" si="8"/>
        <v>99</v>
      </c>
      <c r="J46" s="1">
        <f t="shared" si="5"/>
        <v>100</v>
      </c>
      <c r="K46" s="2">
        <f t="shared" si="1"/>
        <v>1</v>
      </c>
      <c r="L46" s="2">
        <f t="shared" si="4"/>
        <v>0.25</v>
      </c>
      <c r="M46" s="2">
        <f t="shared" si="6"/>
        <v>99.75</v>
      </c>
    </row>
    <row r="47" spans="2:13" x14ac:dyDescent="0.25">
      <c r="B47" s="1">
        <f t="shared" si="2"/>
        <v>21</v>
      </c>
      <c r="C47" s="1">
        <f t="shared" si="3"/>
        <v>1</v>
      </c>
      <c r="D47" s="1">
        <f t="shared" si="7"/>
        <v>20480</v>
      </c>
      <c r="E47" s="1">
        <f t="shared" ref="E47:E110" si="9">LOOKUP(C47,$A$2:$A$22,$B$2:$B$22)</f>
        <v>100</v>
      </c>
      <c r="F47" s="1">
        <f t="shared" si="8"/>
        <v>99</v>
      </c>
      <c r="J47" s="1">
        <f t="shared" si="5"/>
        <v>100</v>
      </c>
      <c r="K47" s="2">
        <f t="shared" si="1"/>
        <v>1</v>
      </c>
      <c r="L47" s="2">
        <f t="shared" si="4"/>
        <v>0.3125</v>
      </c>
      <c r="M47" s="2">
        <f t="shared" si="6"/>
        <v>99.6875</v>
      </c>
    </row>
    <row r="48" spans="2:13" x14ac:dyDescent="0.25">
      <c r="B48" s="1">
        <f t="shared" si="2"/>
        <v>22</v>
      </c>
      <c r="C48" s="1">
        <f t="shared" si="3"/>
        <v>1</v>
      </c>
      <c r="D48" s="1">
        <f t="shared" si="7"/>
        <v>24576</v>
      </c>
      <c r="E48" s="1">
        <f t="shared" si="9"/>
        <v>100</v>
      </c>
      <c r="F48" s="1">
        <f t="shared" si="8"/>
        <v>99</v>
      </c>
      <c r="J48" s="1">
        <f t="shared" si="5"/>
        <v>100</v>
      </c>
      <c r="K48" s="2">
        <f t="shared" si="1"/>
        <v>1</v>
      </c>
      <c r="L48" s="2">
        <f t="shared" si="4"/>
        <v>0.375</v>
      </c>
      <c r="M48" s="2">
        <f t="shared" si="6"/>
        <v>99.625</v>
      </c>
    </row>
    <row r="49" spans="2:13" x14ac:dyDescent="0.25">
      <c r="B49" s="1">
        <f t="shared" si="2"/>
        <v>23</v>
      </c>
      <c r="C49" s="1">
        <f t="shared" si="3"/>
        <v>1</v>
      </c>
      <c r="D49" s="1">
        <f t="shared" si="7"/>
        <v>28672</v>
      </c>
      <c r="E49" s="1">
        <f t="shared" si="9"/>
        <v>100</v>
      </c>
      <c r="F49" s="1">
        <f t="shared" si="8"/>
        <v>99</v>
      </c>
      <c r="J49" s="1">
        <f t="shared" si="5"/>
        <v>100</v>
      </c>
      <c r="K49" s="2">
        <f t="shared" si="1"/>
        <v>1</v>
      </c>
      <c r="L49" s="2">
        <f t="shared" si="4"/>
        <v>0.4375</v>
      </c>
      <c r="M49" s="2">
        <f t="shared" si="6"/>
        <v>99.5625</v>
      </c>
    </row>
    <row r="50" spans="2:13" x14ac:dyDescent="0.25">
      <c r="B50" s="1">
        <f t="shared" si="2"/>
        <v>24</v>
      </c>
      <c r="C50" s="1">
        <f t="shared" si="3"/>
        <v>1</v>
      </c>
      <c r="D50" s="1">
        <f t="shared" si="7"/>
        <v>32768</v>
      </c>
      <c r="E50" s="1">
        <f t="shared" si="9"/>
        <v>100</v>
      </c>
      <c r="F50" s="1">
        <f t="shared" si="8"/>
        <v>99</v>
      </c>
      <c r="J50" s="1">
        <f t="shared" si="5"/>
        <v>100</v>
      </c>
      <c r="K50" s="2">
        <f t="shared" si="1"/>
        <v>1</v>
      </c>
      <c r="L50" s="2">
        <f t="shared" si="4"/>
        <v>0.5</v>
      </c>
      <c r="M50" s="2">
        <f t="shared" si="6"/>
        <v>99.5</v>
      </c>
    </row>
    <row r="51" spans="2:13" x14ac:dyDescent="0.25">
      <c r="B51" s="1">
        <f t="shared" si="2"/>
        <v>25</v>
      </c>
      <c r="C51" s="1">
        <f t="shared" si="3"/>
        <v>1</v>
      </c>
      <c r="D51" s="1">
        <f t="shared" si="7"/>
        <v>36864</v>
      </c>
      <c r="E51" s="1">
        <f t="shared" si="9"/>
        <v>100</v>
      </c>
      <c r="F51" s="1">
        <f t="shared" si="8"/>
        <v>99</v>
      </c>
      <c r="J51" s="1">
        <f t="shared" si="5"/>
        <v>100</v>
      </c>
      <c r="K51" s="2">
        <f t="shared" si="1"/>
        <v>1</v>
      </c>
      <c r="L51" s="2">
        <f t="shared" si="4"/>
        <v>0.5625</v>
      </c>
      <c r="M51" s="2">
        <f t="shared" si="6"/>
        <v>99.4375</v>
      </c>
    </row>
    <row r="52" spans="2:13" x14ac:dyDescent="0.25">
      <c r="B52" s="1">
        <f t="shared" si="2"/>
        <v>26</v>
      </c>
      <c r="C52" s="1">
        <f t="shared" si="3"/>
        <v>1</v>
      </c>
      <c r="D52" s="1">
        <f t="shared" si="7"/>
        <v>40960</v>
      </c>
      <c r="E52" s="1">
        <f t="shared" si="9"/>
        <v>100</v>
      </c>
      <c r="F52" s="1">
        <f t="shared" si="8"/>
        <v>99</v>
      </c>
      <c r="J52" s="1">
        <f t="shared" si="5"/>
        <v>100</v>
      </c>
      <c r="K52" s="2">
        <f t="shared" si="1"/>
        <v>1</v>
      </c>
      <c r="L52" s="2">
        <f t="shared" si="4"/>
        <v>0.625</v>
      </c>
      <c r="M52" s="2">
        <f t="shared" si="6"/>
        <v>99.375</v>
      </c>
    </row>
    <row r="53" spans="2:13" x14ac:dyDescent="0.25">
      <c r="B53" s="1">
        <f t="shared" si="2"/>
        <v>27</v>
      </c>
      <c r="C53" s="1">
        <f t="shared" si="3"/>
        <v>1</v>
      </c>
      <c r="D53" s="1">
        <f t="shared" si="7"/>
        <v>45056</v>
      </c>
      <c r="E53" s="1">
        <f t="shared" si="9"/>
        <v>100</v>
      </c>
      <c r="F53" s="1">
        <f t="shared" si="8"/>
        <v>99</v>
      </c>
      <c r="J53" s="1">
        <f t="shared" si="5"/>
        <v>100</v>
      </c>
      <c r="K53" s="2">
        <f t="shared" si="1"/>
        <v>1</v>
      </c>
      <c r="L53" s="2">
        <f t="shared" si="4"/>
        <v>0.6875</v>
      </c>
      <c r="M53" s="2">
        <f t="shared" si="6"/>
        <v>99.3125</v>
      </c>
    </row>
    <row r="54" spans="2:13" x14ac:dyDescent="0.25">
      <c r="B54" s="1">
        <f t="shared" si="2"/>
        <v>28</v>
      </c>
      <c r="C54" s="1">
        <f t="shared" si="3"/>
        <v>1</v>
      </c>
      <c r="D54" s="1">
        <f t="shared" si="7"/>
        <v>49152</v>
      </c>
      <c r="E54" s="1">
        <f t="shared" si="9"/>
        <v>100</v>
      </c>
      <c r="F54" s="1">
        <f t="shared" si="8"/>
        <v>99</v>
      </c>
      <c r="J54" s="1">
        <f t="shared" si="5"/>
        <v>100</v>
      </c>
      <c r="K54" s="2">
        <f t="shared" si="1"/>
        <v>1</v>
      </c>
      <c r="L54" s="2">
        <f t="shared" si="4"/>
        <v>0.75</v>
      </c>
      <c r="M54" s="2">
        <f t="shared" si="6"/>
        <v>99.25</v>
      </c>
    </row>
    <row r="55" spans="2:13" x14ac:dyDescent="0.25">
      <c r="B55" s="1">
        <f t="shared" si="2"/>
        <v>29</v>
      </c>
      <c r="C55" s="1">
        <f t="shared" si="3"/>
        <v>1</v>
      </c>
      <c r="D55" s="1">
        <f t="shared" si="7"/>
        <v>53248</v>
      </c>
      <c r="E55" s="1">
        <f t="shared" si="9"/>
        <v>100</v>
      </c>
      <c r="F55" s="1">
        <f t="shared" si="8"/>
        <v>99</v>
      </c>
      <c r="J55" s="1">
        <f t="shared" si="5"/>
        <v>100</v>
      </c>
      <c r="K55" s="2">
        <f t="shared" si="1"/>
        <v>1</v>
      </c>
      <c r="L55" s="2">
        <f t="shared" si="4"/>
        <v>0.8125</v>
      </c>
      <c r="M55" s="2">
        <f t="shared" si="6"/>
        <v>99.1875</v>
      </c>
    </row>
    <row r="56" spans="2:13" x14ac:dyDescent="0.25">
      <c r="B56" s="1">
        <f t="shared" si="2"/>
        <v>30</v>
      </c>
      <c r="C56" s="1">
        <f t="shared" si="3"/>
        <v>1</v>
      </c>
      <c r="D56" s="1">
        <f t="shared" si="7"/>
        <v>57344</v>
      </c>
      <c r="E56" s="1">
        <f t="shared" si="9"/>
        <v>100</v>
      </c>
      <c r="F56" s="1">
        <f t="shared" si="8"/>
        <v>99</v>
      </c>
      <c r="J56" s="1">
        <f t="shared" si="5"/>
        <v>100</v>
      </c>
      <c r="K56" s="2">
        <f t="shared" si="1"/>
        <v>1</v>
      </c>
      <c r="L56" s="2">
        <f t="shared" si="4"/>
        <v>0.875</v>
      </c>
      <c r="M56" s="2">
        <f t="shared" si="6"/>
        <v>99.125</v>
      </c>
    </row>
    <row r="57" spans="2:13" x14ac:dyDescent="0.25">
      <c r="B57" s="1">
        <f t="shared" si="2"/>
        <v>31</v>
      </c>
      <c r="C57" s="1">
        <f t="shared" si="3"/>
        <v>1</v>
      </c>
      <c r="D57" s="1">
        <f t="shared" si="7"/>
        <v>61440</v>
      </c>
      <c r="E57" s="1">
        <f t="shared" si="9"/>
        <v>100</v>
      </c>
      <c r="F57" s="1">
        <f t="shared" si="8"/>
        <v>99</v>
      </c>
      <c r="J57" s="1">
        <f t="shared" si="5"/>
        <v>100</v>
      </c>
      <c r="K57" s="2">
        <f t="shared" si="1"/>
        <v>1</v>
      </c>
      <c r="L57" s="2">
        <f t="shared" si="4"/>
        <v>0.9375</v>
      </c>
      <c r="M57" s="2">
        <f t="shared" si="6"/>
        <v>99.0625</v>
      </c>
    </row>
    <row r="58" spans="2:13" x14ac:dyDescent="0.25">
      <c r="B58" s="1">
        <f t="shared" si="2"/>
        <v>32</v>
      </c>
      <c r="C58" s="1">
        <f t="shared" si="3"/>
        <v>2</v>
      </c>
      <c r="D58" s="1">
        <f t="shared" si="7"/>
        <v>0</v>
      </c>
      <c r="E58" s="1">
        <f t="shared" si="9"/>
        <v>99</v>
      </c>
      <c r="F58" s="1">
        <f t="shared" si="8"/>
        <v>99</v>
      </c>
      <c r="J58" s="1">
        <f t="shared" si="5"/>
        <v>99</v>
      </c>
      <c r="K58" s="2">
        <f t="shared" si="1"/>
        <v>0</v>
      </c>
      <c r="L58" s="2">
        <f t="shared" si="4"/>
        <v>0</v>
      </c>
      <c r="M58" s="2">
        <f t="shared" si="6"/>
        <v>99</v>
      </c>
    </row>
    <row r="59" spans="2:13" x14ac:dyDescent="0.25">
      <c r="B59" s="1">
        <f t="shared" si="2"/>
        <v>33</v>
      </c>
      <c r="C59" s="1">
        <f t="shared" si="3"/>
        <v>2</v>
      </c>
      <c r="D59" s="1">
        <f t="shared" si="7"/>
        <v>4096</v>
      </c>
      <c r="E59" s="1">
        <f t="shared" si="9"/>
        <v>99</v>
      </c>
      <c r="F59" s="1">
        <f t="shared" si="8"/>
        <v>99</v>
      </c>
      <c r="J59" s="1">
        <f t="shared" si="5"/>
        <v>99</v>
      </c>
      <c r="K59" s="2">
        <f t="shared" si="1"/>
        <v>0</v>
      </c>
      <c r="L59" s="2">
        <f t="shared" si="4"/>
        <v>0</v>
      </c>
      <c r="M59" s="2">
        <f t="shared" si="6"/>
        <v>99</v>
      </c>
    </row>
    <row r="60" spans="2:13" x14ac:dyDescent="0.25">
      <c r="B60" s="1">
        <f t="shared" si="2"/>
        <v>34</v>
      </c>
      <c r="C60" s="1">
        <f t="shared" si="3"/>
        <v>2</v>
      </c>
      <c r="D60" s="1">
        <f t="shared" si="7"/>
        <v>8192</v>
      </c>
      <c r="E60" s="1">
        <f t="shared" si="9"/>
        <v>99</v>
      </c>
      <c r="F60" s="1">
        <f t="shared" si="8"/>
        <v>99</v>
      </c>
      <c r="J60" s="1">
        <f t="shared" si="5"/>
        <v>99</v>
      </c>
      <c r="K60" s="2">
        <f t="shared" si="1"/>
        <v>0</v>
      </c>
      <c r="L60" s="2">
        <f t="shared" si="4"/>
        <v>0</v>
      </c>
      <c r="M60" s="2">
        <f t="shared" si="6"/>
        <v>99</v>
      </c>
    </row>
    <row r="61" spans="2:13" x14ac:dyDescent="0.25">
      <c r="B61" s="1">
        <f t="shared" si="2"/>
        <v>35</v>
      </c>
      <c r="C61" s="1">
        <f t="shared" si="3"/>
        <v>2</v>
      </c>
      <c r="D61" s="1">
        <f t="shared" si="7"/>
        <v>12288</v>
      </c>
      <c r="E61" s="1">
        <f t="shared" si="9"/>
        <v>99</v>
      </c>
      <c r="F61" s="1">
        <f t="shared" si="8"/>
        <v>99</v>
      </c>
      <c r="J61" s="1">
        <f t="shared" si="5"/>
        <v>99</v>
      </c>
      <c r="K61" s="2">
        <f t="shared" si="1"/>
        <v>0</v>
      </c>
      <c r="L61" s="2">
        <f t="shared" si="4"/>
        <v>0</v>
      </c>
      <c r="M61" s="2">
        <f t="shared" si="6"/>
        <v>99</v>
      </c>
    </row>
    <row r="62" spans="2:13" x14ac:dyDescent="0.25">
      <c r="B62" s="1">
        <f t="shared" si="2"/>
        <v>36</v>
      </c>
      <c r="C62" s="1">
        <f t="shared" si="3"/>
        <v>2</v>
      </c>
      <c r="D62" s="1">
        <f t="shared" si="7"/>
        <v>16384</v>
      </c>
      <c r="E62" s="1">
        <f t="shared" si="9"/>
        <v>99</v>
      </c>
      <c r="F62" s="1">
        <f t="shared" si="8"/>
        <v>99</v>
      </c>
      <c r="J62" s="1">
        <f t="shared" si="5"/>
        <v>99</v>
      </c>
      <c r="K62" s="2">
        <f t="shared" si="1"/>
        <v>0</v>
      </c>
      <c r="L62" s="2">
        <f t="shared" si="4"/>
        <v>0</v>
      </c>
      <c r="M62" s="2">
        <f t="shared" si="6"/>
        <v>99</v>
      </c>
    </row>
    <row r="63" spans="2:13" x14ac:dyDescent="0.25">
      <c r="B63" s="1">
        <f t="shared" si="2"/>
        <v>37</v>
      </c>
      <c r="C63" s="1">
        <f t="shared" si="3"/>
        <v>2</v>
      </c>
      <c r="D63" s="1">
        <f t="shared" si="7"/>
        <v>20480</v>
      </c>
      <c r="E63" s="1">
        <f t="shared" si="9"/>
        <v>99</v>
      </c>
      <c r="F63" s="1">
        <f t="shared" si="8"/>
        <v>99</v>
      </c>
      <c r="J63" s="1">
        <f t="shared" si="5"/>
        <v>99</v>
      </c>
      <c r="K63" s="2">
        <f t="shared" si="1"/>
        <v>0</v>
      </c>
      <c r="L63" s="2">
        <f t="shared" si="4"/>
        <v>0</v>
      </c>
      <c r="M63" s="2">
        <f t="shared" si="6"/>
        <v>99</v>
      </c>
    </row>
    <row r="64" spans="2:13" x14ac:dyDescent="0.25">
      <c r="B64" s="1">
        <f t="shared" si="2"/>
        <v>38</v>
      </c>
      <c r="C64" s="1">
        <f t="shared" si="3"/>
        <v>2</v>
      </c>
      <c r="D64" s="1">
        <f t="shared" si="7"/>
        <v>24576</v>
      </c>
      <c r="E64" s="1">
        <f t="shared" si="9"/>
        <v>99</v>
      </c>
      <c r="F64" s="1">
        <f t="shared" si="8"/>
        <v>99</v>
      </c>
      <c r="J64" s="1">
        <f t="shared" si="5"/>
        <v>99</v>
      </c>
      <c r="K64" s="2">
        <f t="shared" si="1"/>
        <v>0</v>
      </c>
      <c r="L64" s="2">
        <f t="shared" si="4"/>
        <v>0</v>
      </c>
      <c r="M64" s="2">
        <f t="shared" si="6"/>
        <v>99</v>
      </c>
    </row>
    <row r="65" spans="2:13" x14ac:dyDescent="0.25">
      <c r="B65" s="1">
        <f t="shared" si="2"/>
        <v>39</v>
      </c>
      <c r="C65" s="1">
        <f t="shared" si="3"/>
        <v>2</v>
      </c>
      <c r="D65" s="1">
        <f t="shared" si="7"/>
        <v>28672</v>
      </c>
      <c r="E65" s="1">
        <f t="shared" si="9"/>
        <v>99</v>
      </c>
      <c r="F65" s="1">
        <f t="shared" si="8"/>
        <v>99</v>
      </c>
      <c r="J65" s="1">
        <f t="shared" si="5"/>
        <v>99</v>
      </c>
      <c r="K65" s="2">
        <f t="shared" si="1"/>
        <v>0</v>
      </c>
      <c r="L65" s="2">
        <f t="shared" si="4"/>
        <v>0</v>
      </c>
      <c r="M65" s="2">
        <f t="shared" si="6"/>
        <v>99</v>
      </c>
    </row>
    <row r="66" spans="2:13" x14ac:dyDescent="0.25">
      <c r="B66" s="1">
        <f t="shared" si="2"/>
        <v>40</v>
      </c>
      <c r="C66" s="1">
        <f t="shared" si="3"/>
        <v>2</v>
      </c>
      <c r="D66" s="1">
        <f t="shared" si="7"/>
        <v>32768</v>
      </c>
      <c r="E66" s="1">
        <f t="shared" si="9"/>
        <v>99</v>
      </c>
      <c r="F66" s="1">
        <f t="shared" si="8"/>
        <v>99</v>
      </c>
      <c r="J66" s="1">
        <f t="shared" si="5"/>
        <v>99</v>
      </c>
      <c r="K66" s="2">
        <f t="shared" si="1"/>
        <v>0</v>
      </c>
      <c r="L66" s="2">
        <f t="shared" si="4"/>
        <v>0</v>
      </c>
      <c r="M66" s="2">
        <f t="shared" si="6"/>
        <v>99</v>
      </c>
    </row>
    <row r="67" spans="2:13" x14ac:dyDescent="0.25">
      <c r="B67" s="1">
        <f t="shared" si="2"/>
        <v>41</v>
      </c>
      <c r="C67" s="1">
        <f t="shared" si="3"/>
        <v>2</v>
      </c>
      <c r="D67" s="1">
        <f t="shared" si="7"/>
        <v>36864</v>
      </c>
      <c r="E67" s="1">
        <f t="shared" si="9"/>
        <v>99</v>
      </c>
      <c r="F67" s="1">
        <f t="shared" si="8"/>
        <v>99</v>
      </c>
      <c r="J67" s="1">
        <f t="shared" si="5"/>
        <v>99</v>
      </c>
      <c r="K67" s="2">
        <f t="shared" si="1"/>
        <v>0</v>
      </c>
      <c r="L67" s="2">
        <f t="shared" si="4"/>
        <v>0</v>
      </c>
      <c r="M67" s="2">
        <f t="shared" si="6"/>
        <v>99</v>
      </c>
    </row>
    <row r="68" spans="2:13" x14ac:dyDescent="0.25">
      <c r="B68" s="1">
        <f t="shared" si="2"/>
        <v>42</v>
      </c>
      <c r="C68" s="1">
        <f t="shared" si="3"/>
        <v>2</v>
      </c>
      <c r="D68" s="1">
        <f t="shared" si="7"/>
        <v>40960</v>
      </c>
      <c r="E68" s="1">
        <f t="shared" si="9"/>
        <v>99</v>
      </c>
      <c r="F68" s="1">
        <f t="shared" si="8"/>
        <v>99</v>
      </c>
      <c r="J68" s="1">
        <f t="shared" si="5"/>
        <v>99</v>
      </c>
      <c r="K68" s="2">
        <f t="shared" si="1"/>
        <v>0</v>
      </c>
      <c r="L68" s="2">
        <f t="shared" si="4"/>
        <v>0</v>
      </c>
      <c r="M68" s="2">
        <f t="shared" si="6"/>
        <v>99</v>
      </c>
    </row>
    <row r="69" spans="2:13" x14ac:dyDescent="0.25">
      <c r="B69" s="1">
        <f t="shared" si="2"/>
        <v>43</v>
      </c>
      <c r="C69" s="1">
        <f t="shared" si="3"/>
        <v>2</v>
      </c>
      <c r="D69" s="1">
        <f t="shared" si="7"/>
        <v>45056</v>
      </c>
      <c r="E69" s="1">
        <f t="shared" si="9"/>
        <v>99</v>
      </c>
      <c r="F69" s="1">
        <f t="shared" si="8"/>
        <v>99</v>
      </c>
      <c r="J69" s="1">
        <f t="shared" si="5"/>
        <v>99</v>
      </c>
      <c r="K69" s="2">
        <f t="shared" si="1"/>
        <v>0</v>
      </c>
      <c r="L69" s="2">
        <f t="shared" si="4"/>
        <v>0</v>
      </c>
      <c r="M69" s="2">
        <f t="shared" si="6"/>
        <v>99</v>
      </c>
    </row>
    <row r="70" spans="2:13" x14ac:dyDescent="0.25">
      <c r="B70" s="1">
        <f t="shared" si="2"/>
        <v>44</v>
      </c>
      <c r="C70" s="1">
        <f t="shared" si="3"/>
        <v>2</v>
      </c>
      <c r="D70" s="1">
        <f t="shared" si="7"/>
        <v>49152</v>
      </c>
      <c r="E70" s="1">
        <f t="shared" si="9"/>
        <v>99</v>
      </c>
      <c r="F70" s="1">
        <f t="shared" si="8"/>
        <v>99</v>
      </c>
      <c r="J70" s="1">
        <f t="shared" si="5"/>
        <v>99</v>
      </c>
      <c r="K70" s="2">
        <f t="shared" si="1"/>
        <v>0</v>
      </c>
      <c r="L70" s="2">
        <f t="shared" si="4"/>
        <v>0</v>
      </c>
      <c r="M70" s="2">
        <f t="shared" si="6"/>
        <v>99</v>
      </c>
    </row>
    <row r="71" spans="2:13" x14ac:dyDescent="0.25">
      <c r="B71" s="1">
        <f t="shared" si="2"/>
        <v>45</v>
      </c>
      <c r="C71" s="1">
        <f t="shared" si="3"/>
        <v>2</v>
      </c>
      <c r="D71" s="1">
        <f t="shared" si="7"/>
        <v>53248</v>
      </c>
      <c r="E71" s="1">
        <f t="shared" si="9"/>
        <v>99</v>
      </c>
      <c r="F71" s="1">
        <f t="shared" si="8"/>
        <v>99</v>
      </c>
      <c r="J71" s="1">
        <f t="shared" si="5"/>
        <v>99</v>
      </c>
      <c r="K71" s="2">
        <f t="shared" si="1"/>
        <v>0</v>
      </c>
      <c r="L71" s="2">
        <f t="shared" si="4"/>
        <v>0</v>
      </c>
      <c r="M71" s="2">
        <f t="shared" si="6"/>
        <v>99</v>
      </c>
    </row>
    <row r="72" spans="2:13" x14ac:dyDescent="0.25">
      <c r="B72" s="1">
        <f t="shared" si="2"/>
        <v>46</v>
      </c>
      <c r="C72" s="1">
        <f t="shared" si="3"/>
        <v>2</v>
      </c>
      <c r="D72" s="1">
        <f t="shared" si="7"/>
        <v>57344</v>
      </c>
      <c r="E72" s="1">
        <f t="shared" si="9"/>
        <v>99</v>
      </c>
      <c r="F72" s="1">
        <f t="shared" si="8"/>
        <v>99</v>
      </c>
      <c r="J72" s="1">
        <f t="shared" si="5"/>
        <v>99</v>
      </c>
      <c r="K72" s="2">
        <f t="shared" si="1"/>
        <v>0</v>
      </c>
      <c r="L72" s="2">
        <f t="shared" si="4"/>
        <v>0</v>
      </c>
      <c r="M72" s="2">
        <f t="shared" si="6"/>
        <v>99</v>
      </c>
    </row>
    <row r="73" spans="2:13" x14ac:dyDescent="0.25">
      <c r="B73" s="1">
        <f t="shared" si="2"/>
        <v>47</v>
      </c>
      <c r="C73" s="1">
        <f t="shared" si="3"/>
        <v>2</v>
      </c>
      <c r="D73" s="1">
        <f t="shared" si="7"/>
        <v>61440</v>
      </c>
      <c r="E73" s="1">
        <f t="shared" si="9"/>
        <v>99</v>
      </c>
      <c r="F73" s="1">
        <f t="shared" si="8"/>
        <v>99</v>
      </c>
      <c r="J73" s="1">
        <f t="shared" si="5"/>
        <v>99</v>
      </c>
      <c r="K73" s="2">
        <f t="shared" si="1"/>
        <v>0</v>
      </c>
      <c r="L73" s="2">
        <f t="shared" si="4"/>
        <v>0</v>
      </c>
      <c r="M73" s="2">
        <f t="shared" si="6"/>
        <v>99</v>
      </c>
    </row>
    <row r="74" spans="2:13" x14ac:dyDescent="0.25">
      <c r="B74" s="1">
        <f t="shared" si="2"/>
        <v>48</v>
      </c>
      <c r="C74" s="1">
        <f t="shared" si="3"/>
        <v>3</v>
      </c>
      <c r="D74" s="1">
        <f t="shared" si="7"/>
        <v>0</v>
      </c>
      <c r="E74" s="1">
        <f t="shared" si="9"/>
        <v>99</v>
      </c>
      <c r="F74" s="1">
        <f t="shared" si="8"/>
        <v>98</v>
      </c>
      <c r="J74" s="1">
        <f t="shared" si="5"/>
        <v>99</v>
      </c>
      <c r="K74" s="2">
        <f t="shared" si="1"/>
        <v>1</v>
      </c>
      <c r="L74" s="2">
        <f t="shared" si="4"/>
        <v>0</v>
      </c>
      <c r="M74" s="2">
        <f t="shared" si="6"/>
        <v>99</v>
      </c>
    </row>
    <row r="75" spans="2:13" x14ac:dyDescent="0.25">
      <c r="B75" s="1">
        <f t="shared" si="2"/>
        <v>49</v>
      </c>
      <c r="C75" s="1">
        <f t="shared" si="3"/>
        <v>3</v>
      </c>
      <c r="D75" s="1">
        <f t="shared" si="7"/>
        <v>4096</v>
      </c>
      <c r="E75" s="1">
        <f t="shared" si="9"/>
        <v>99</v>
      </c>
      <c r="F75" s="1">
        <f t="shared" si="8"/>
        <v>98</v>
      </c>
      <c r="J75" s="1">
        <f t="shared" si="5"/>
        <v>99</v>
      </c>
      <c r="K75" s="2">
        <f t="shared" si="1"/>
        <v>1</v>
      </c>
      <c r="L75" s="2">
        <f t="shared" si="4"/>
        <v>6.25E-2</v>
      </c>
      <c r="M75" s="2">
        <f t="shared" si="6"/>
        <v>98.9375</v>
      </c>
    </row>
    <row r="76" spans="2:13" x14ac:dyDescent="0.25">
      <c r="B76" s="1">
        <f t="shared" si="2"/>
        <v>50</v>
      </c>
      <c r="C76" s="1">
        <f t="shared" si="3"/>
        <v>3</v>
      </c>
      <c r="D76" s="1">
        <f t="shared" si="7"/>
        <v>8192</v>
      </c>
      <c r="E76" s="1">
        <f t="shared" si="9"/>
        <v>99</v>
      </c>
      <c r="F76" s="1">
        <f t="shared" si="8"/>
        <v>98</v>
      </c>
      <c r="J76" s="1">
        <f t="shared" si="5"/>
        <v>99</v>
      </c>
      <c r="K76" s="2">
        <f t="shared" si="1"/>
        <v>1</v>
      </c>
      <c r="L76" s="2">
        <f t="shared" si="4"/>
        <v>0.125</v>
      </c>
      <c r="M76" s="2">
        <f t="shared" si="6"/>
        <v>98.875</v>
      </c>
    </row>
    <row r="77" spans="2:13" x14ac:dyDescent="0.25">
      <c r="B77" s="1">
        <f t="shared" si="2"/>
        <v>51</v>
      </c>
      <c r="C77" s="1">
        <f t="shared" si="3"/>
        <v>3</v>
      </c>
      <c r="D77" s="1">
        <f t="shared" si="7"/>
        <v>12288</v>
      </c>
      <c r="E77" s="1">
        <f t="shared" si="9"/>
        <v>99</v>
      </c>
      <c r="F77" s="1">
        <f t="shared" si="8"/>
        <v>98</v>
      </c>
      <c r="J77" s="1">
        <f t="shared" si="5"/>
        <v>99</v>
      </c>
      <c r="K77" s="2">
        <f t="shared" si="1"/>
        <v>1</v>
      </c>
      <c r="L77" s="2">
        <f t="shared" si="4"/>
        <v>0.1875</v>
      </c>
      <c r="M77" s="2">
        <f t="shared" si="6"/>
        <v>98.8125</v>
      </c>
    </row>
    <row r="78" spans="2:13" x14ac:dyDescent="0.25">
      <c r="B78" s="1">
        <f t="shared" si="2"/>
        <v>52</v>
      </c>
      <c r="C78" s="1">
        <f t="shared" si="3"/>
        <v>3</v>
      </c>
      <c r="D78" s="1">
        <f t="shared" si="7"/>
        <v>16384</v>
      </c>
      <c r="E78" s="1">
        <f t="shared" si="9"/>
        <v>99</v>
      </c>
      <c r="F78" s="1">
        <f t="shared" si="8"/>
        <v>98</v>
      </c>
      <c r="J78" s="1">
        <f t="shared" si="5"/>
        <v>99</v>
      </c>
      <c r="K78" s="2">
        <f t="shared" si="1"/>
        <v>1</v>
      </c>
      <c r="L78" s="2">
        <f t="shared" si="4"/>
        <v>0.25</v>
      </c>
      <c r="M78" s="2">
        <f t="shared" si="6"/>
        <v>98.75</v>
      </c>
    </row>
    <row r="79" spans="2:13" x14ac:dyDescent="0.25">
      <c r="B79" s="1">
        <f t="shared" si="2"/>
        <v>53</v>
      </c>
      <c r="C79" s="1">
        <f t="shared" si="3"/>
        <v>3</v>
      </c>
      <c r="D79" s="1">
        <f t="shared" si="7"/>
        <v>20480</v>
      </c>
      <c r="E79" s="1">
        <f t="shared" si="9"/>
        <v>99</v>
      </c>
      <c r="F79" s="1">
        <f t="shared" si="8"/>
        <v>98</v>
      </c>
      <c r="J79" s="1">
        <f t="shared" si="5"/>
        <v>99</v>
      </c>
      <c r="K79" s="2">
        <f t="shared" si="1"/>
        <v>1</v>
      </c>
      <c r="L79" s="2">
        <f t="shared" si="4"/>
        <v>0.3125</v>
      </c>
      <c r="M79" s="2">
        <f t="shared" si="6"/>
        <v>98.6875</v>
      </c>
    </row>
    <row r="80" spans="2:13" x14ac:dyDescent="0.25">
      <c r="B80" s="1">
        <f t="shared" si="2"/>
        <v>54</v>
      </c>
      <c r="C80" s="1">
        <f t="shared" si="3"/>
        <v>3</v>
      </c>
      <c r="D80" s="1">
        <f t="shared" si="7"/>
        <v>24576</v>
      </c>
      <c r="E80" s="1">
        <f t="shared" si="9"/>
        <v>99</v>
      </c>
      <c r="F80" s="1">
        <f t="shared" si="8"/>
        <v>98</v>
      </c>
      <c r="J80" s="1">
        <f t="shared" si="5"/>
        <v>99</v>
      </c>
      <c r="K80" s="2">
        <f t="shared" si="1"/>
        <v>1</v>
      </c>
      <c r="L80" s="2">
        <f t="shared" si="4"/>
        <v>0.375</v>
      </c>
      <c r="M80" s="2">
        <f t="shared" si="6"/>
        <v>98.625</v>
      </c>
    </row>
    <row r="81" spans="2:13" x14ac:dyDescent="0.25">
      <c r="B81" s="1">
        <f t="shared" si="2"/>
        <v>55</v>
      </c>
      <c r="C81" s="1">
        <f t="shared" si="3"/>
        <v>3</v>
      </c>
      <c r="D81" s="1">
        <f t="shared" si="7"/>
        <v>28672</v>
      </c>
      <c r="E81" s="1">
        <f t="shared" si="9"/>
        <v>99</v>
      </c>
      <c r="F81" s="1">
        <f t="shared" si="8"/>
        <v>98</v>
      </c>
      <c r="J81" s="1">
        <f t="shared" si="5"/>
        <v>99</v>
      </c>
      <c r="K81" s="2">
        <f t="shared" si="1"/>
        <v>1</v>
      </c>
      <c r="L81" s="2">
        <f t="shared" si="4"/>
        <v>0.4375</v>
      </c>
      <c r="M81" s="2">
        <f t="shared" si="6"/>
        <v>98.5625</v>
      </c>
    </row>
    <row r="82" spans="2:13" x14ac:dyDescent="0.25">
      <c r="B82" s="1">
        <f t="shared" si="2"/>
        <v>56</v>
      </c>
      <c r="C82" s="1">
        <f t="shared" si="3"/>
        <v>3</v>
      </c>
      <c r="D82" s="1">
        <f t="shared" si="7"/>
        <v>32768</v>
      </c>
      <c r="E82" s="1">
        <f t="shared" si="9"/>
        <v>99</v>
      </c>
      <c r="F82" s="1">
        <f t="shared" si="8"/>
        <v>98</v>
      </c>
      <c r="J82" s="1">
        <f t="shared" si="5"/>
        <v>99</v>
      </c>
      <c r="K82" s="2">
        <f t="shared" si="1"/>
        <v>1</v>
      </c>
      <c r="L82" s="2">
        <f t="shared" si="4"/>
        <v>0.5</v>
      </c>
      <c r="M82" s="2">
        <f t="shared" si="6"/>
        <v>98.5</v>
      </c>
    </row>
    <row r="83" spans="2:13" x14ac:dyDescent="0.25">
      <c r="B83" s="1">
        <f t="shared" si="2"/>
        <v>57</v>
      </c>
      <c r="C83" s="1">
        <f t="shared" si="3"/>
        <v>3</v>
      </c>
      <c r="D83" s="1">
        <f t="shared" si="7"/>
        <v>36864</v>
      </c>
      <c r="E83" s="1">
        <f t="shared" si="9"/>
        <v>99</v>
      </c>
      <c r="F83" s="1">
        <f t="shared" si="8"/>
        <v>98</v>
      </c>
      <c r="J83" s="1">
        <f t="shared" si="5"/>
        <v>99</v>
      </c>
      <c r="K83" s="2">
        <f t="shared" si="1"/>
        <v>1</v>
      </c>
      <c r="L83" s="2">
        <f t="shared" si="4"/>
        <v>0.5625</v>
      </c>
      <c r="M83" s="2">
        <f t="shared" si="6"/>
        <v>98.4375</v>
      </c>
    </row>
    <row r="84" spans="2:13" x14ac:dyDescent="0.25">
      <c r="B84" s="1">
        <f t="shared" si="2"/>
        <v>58</v>
      </c>
      <c r="C84" s="1">
        <f t="shared" si="3"/>
        <v>3</v>
      </c>
      <c r="D84" s="1">
        <f t="shared" si="7"/>
        <v>40960</v>
      </c>
      <c r="E84" s="1">
        <f t="shared" si="9"/>
        <v>99</v>
      </c>
      <c r="F84" s="1">
        <f t="shared" si="8"/>
        <v>98</v>
      </c>
      <c r="J84" s="1">
        <f t="shared" si="5"/>
        <v>99</v>
      </c>
      <c r="K84" s="2">
        <f t="shared" si="1"/>
        <v>1</v>
      </c>
      <c r="L84" s="2">
        <f t="shared" si="4"/>
        <v>0.625</v>
      </c>
      <c r="M84" s="2">
        <f t="shared" si="6"/>
        <v>98.375</v>
      </c>
    </row>
    <row r="85" spans="2:13" x14ac:dyDescent="0.25">
      <c r="B85" s="1">
        <f t="shared" si="2"/>
        <v>59</v>
      </c>
      <c r="C85" s="1">
        <f t="shared" si="3"/>
        <v>3</v>
      </c>
      <c r="D85" s="1">
        <f t="shared" si="7"/>
        <v>45056</v>
      </c>
      <c r="E85" s="1">
        <f t="shared" si="9"/>
        <v>99</v>
      </c>
      <c r="F85" s="1">
        <f t="shared" si="8"/>
        <v>98</v>
      </c>
      <c r="J85" s="1">
        <f t="shared" si="5"/>
        <v>99</v>
      </c>
      <c r="K85" s="2">
        <f t="shared" si="1"/>
        <v>1</v>
      </c>
      <c r="L85" s="2">
        <f t="shared" si="4"/>
        <v>0.6875</v>
      </c>
      <c r="M85" s="2">
        <f t="shared" si="6"/>
        <v>98.3125</v>
      </c>
    </row>
    <row r="86" spans="2:13" x14ac:dyDescent="0.25">
      <c r="B86" s="1">
        <f t="shared" si="2"/>
        <v>60</v>
      </c>
      <c r="C86" s="1">
        <f t="shared" si="3"/>
        <v>3</v>
      </c>
      <c r="D86" s="1">
        <f t="shared" si="7"/>
        <v>49152</v>
      </c>
      <c r="E86" s="1">
        <f t="shared" si="9"/>
        <v>99</v>
      </c>
      <c r="F86" s="1">
        <f t="shared" si="8"/>
        <v>98</v>
      </c>
      <c r="J86" s="1">
        <f t="shared" si="5"/>
        <v>99</v>
      </c>
      <c r="K86" s="2">
        <f t="shared" si="1"/>
        <v>1</v>
      </c>
      <c r="L86" s="2">
        <f t="shared" si="4"/>
        <v>0.75</v>
      </c>
      <c r="M86" s="2">
        <f t="shared" si="6"/>
        <v>98.25</v>
      </c>
    </row>
    <row r="87" spans="2:13" x14ac:dyDescent="0.25">
      <c r="B87" s="1">
        <f t="shared" si="2"/>
        <v>61</v>
      </c>
      <c r="C87" s="1">
        <f t="shared" si="3"/>
        <v>3</v>
      </c>
      <c r="D87" s="1">
        <f t="shared" si="7"/>
        <v>53248</v>
      </c>
      <c r="E87" s="1">
        <f t="shared" si="9"/>
        <v>99</v>
      </c>
      <c r="F87" s="1">
        <f t="shared" si="8"/>
        <v>98</v>
      </c>
      <c r="J87" s="1">
        <f t="shared" si="5"/>
        <v>99</v>
      </c>
      <c r="K87" s="2">
        <f t="shared" si="1"/>
        <v>1</v>
      </c>
      <c r="L87" s="2">
        <f t="shared" si="4"/>
        <v>0.8125</v>
      </c>
      <c r="M87" s="2">
        <f t="shared" si="6"/>
        <v>98.1875</v>
      </c>
    </row>
    <row r="88" spans="2:13" x14ac:dyDescent="0.25">
      <c r="B88" s="1">
        <f t="shared" si="2"/>
        <v>62</v>
      </c>
      <c r="C88" s="1">
        <f t="shared" si="3"/>
        <v>3</v>
      </c>
      <c r="D88" s="1">
        <f t="shared" si="7"/>
        <v>57344</v>
      </c>
      <c r="E88" s="1">
        <f t="shared" si="9"/>
        <v>99</v>
      </c>
      <c r="F88" s="1">
        <f t="shared" si="8"/>
        <v>98</v>
      </c>
      <c r="J88" s="1">
        <f t="shared" si="5"/>
        <v>99</v>
      </c>
      <c r="K88" s="2">
        <f t="shared" si="1"/>
        <v>1</v>
      </c>
      <c r="L88" s="2">
        <f t="shared" si="4"/>
        <v>0.875</v>
      </c>
      <c r="M88" s="2">
        <f t="shared" si="6"/>
        <v>98.125</v>
      </c>
    </row>
    <row r="89" spans="2:13" x14ac:dyDescent="0.25">
      <c r="B89" s="1">
        <f t="shared" si="2"/>
        <v>63</v>
      </c>
      <c r="C89" s="1">
        <f t="shared" si="3"/>
        <v>3</v>
      </c>
      <c r="D89" s="1">
        <f t="shared" si="7"/>
        <v>61440</v>
      </c>
      <c r="E89" s="1">
        <f t="shared" si="9"/>
        <v>99</v>
      </c>
      <c r="F89" s="1">
        <f t="shared" si="8"/>
        <v>98</v>
      </c>
      <c r="J89" s="1">
        <f t="shared" si="5"/>
        <v>99</v>
      </c>
      <c r="K89" s="2">
        <f t="shared" si="1"/>
        <v>1</v>
      </c>
      <c r="L89" s="2">
        <f t="shared" si="4"/>
        <v>0.9375</v>
      </c>
      <c r="M89" s="2">
        <f t="shared" si="6"/>
        <v>98.0625</v>
      </c>
    </row>
    <row r="90" spans="2:13" x14ac:dyDescent="0.25">
      <c r="B90" s="1">
        <f t="shared" si="2"/>
        <v>64</v>
      </c>
      <c r="C90" s="1">
        <f t="shared" si="3"/>
        <v>4</v>
      </c>
      <c r="D90" s="1">
        <f t="shared" si="7"/>
        <v>0</v>
      </c>
      <c r="E90" s="1">
        <f t="shared" si="9"/>
        <v>98</v>
      </c>
      <c r="F90" s="1">
        <f t="shared" si="8"/>
        <v>97</v>
      </c>
      <c r="J90" s="1">
        <f t="shared" si="5"/>
        <v>98</v>
      </c>
      <c r="K90" s="2">
        <f t="shared" si="1"/>
        <v>1</v>
      </c>
      <c r="L90" s="2">
        <f t="shared" si="4"/>
        <v>0</v>
      </c>
      <c r="M90" s="2">
        <f t="shared" si="6"/>
        <v>98</v>
      </c>
    </row>
    <row r="91" spans="2:13" x14ac:dyDescent="0.25">
      <c r="B91" s="1">
        <f t="shared" si="2"/>
        <v>65</v>
      </c>
      <c r="C91" s="1">
        <f t="shared" si="3"/>
        <v>4</v>
      </c>
      <c r="D91" s="1">
        <f t="shared" si="7"/>
        <v>4096</v>
      </c>
      <c r="E91" s="1">
        <f t="shared" si="9"/>
        <v>98</v>
      </c>
      <c r="F91" s="1">
        <f t="shared" si="8"/>
        <v>97</v>
      </c>
      <c r="J91" s="1">
        <f t="shared" si="5"/>
        <v>98</v>
      </c>
      <c r="K91" s="2">
        <f t="shared" ref="K91:K154" si="10">+E91-F91</f>
        <v>1</v>
      </c>
      <c r="L91" s="2">
        <f t="shared" si="4"/>
        <v>6.25E-2</v>
      </c>
      <c r="M91" s="2">
        <f t="shared" si="6"/>
        <v>97.9375</v>
      </c>
    </row>
    <row r="92" spans="2:13" x14ac:dyDescent="0.25">
      <c r="B92" s="1">
        <f t="shared" ref="B92:B155" si="11">+B91+1</f>
        <v>66</v>
      </c>
      <c r="C92" s="1">
        <f t="shared" ref="C92:C155" si="12">INT(+B92/16)</f>
        <v>4</v>
      </c>
      <c r="D92" s="1">
        <f t="shared" si="7"/>
        <v>8192</v>
      </c>
      <c r="E92" s="1">
        <f t="shared" si="9"/>
        <v>98</v>
      </c>
      <c r="F92" s="1">
        <f t="shared" si="8"/>
        <v>97</v>
      </c>
      <c r="J92" s="1">
        <f t="shared" si="5"/>
        <v>98</v>
      </c>
      <c r="K92" s="2">
        <f t="shared" si="10"/>
        <v>1</v>
      </c>
      <c r="L92" s="2">
        <f t="shared" si="4"/>
        <v>0.125</v>
      </c>
      <c r="M92" s="2">
        <f t="shared" si="6"/>
        <v>97.875</v>
      </c>
    </row>
    <row r="93" spans="2:13" x14ac:dyDescent="0.25">
      <c r="B93" s="1">
        <f t="shared" si="11"/>
        <v>67</v>
      </c>
      <c r="C93" s="1">
        <f t="shared" si="12"/>
        <v>4</v>
      </c>
      <c r="D93" s="1">
        <f t="shared" si="7"/>
        <v>12288</v>
      </c>
      <c r="E93" s="1">
        <f t="shared" si="9"/>
        <v>98</v>
      </c>
      <c r="F93" s="1">
        <f t="shared" si="8"/>
        <v>97</v>
      </c>
      <c r="J93" s="1">
        <f t="shared" si="5"/>
        <v>98</v>
      </c>
      <c r="K93" s="2">
        <f t="shared" si="10"/>
        <v>1</v>
      </c>
      <c r="L93" s="2">
        <f t="shared" si="4"/>
        <v>0.1875</v>
      </c>
      <c r="M93" s="2">
        <f t="shared" si="6"/>
        <v>97.8125</v>
      </c>
    </row>
    <row r="94" spans="2:13" x14ac:dyDescent="0.25">
      <c r="B94" s="1">
        <f t="shared" si="11"/>
        <v>68</v>
      </c>
      <c r="C94" s="1">
        <f t="shared" si="12"/>
        <v>4</v>
      </c>
      <c r="D94" s="1">
        <f t="shared" si="7"/>
        <v>16384</v>
      </c>
      <c r="E94" s="1">
        <f t="shared" si="9"/>
        <v>98</v>
      </c>
      <c r="F94" s="1">
        <f t="shared" si="8"/>
        <v>97</v>
      </c>
      <c r="J94" s="1">
        <f t="shared" si="5"/>
        <v>98</v>
      </c>
      <c r="K94" s="2">
        <f t="shared" si="10"/>
        <v>1</v>
      </c>
      <c r="L94" s="2">
        <f t="shared" ref="L94:L157" si="13">+K94*D94/(2^16)</f>
        <v>0.25</v>
      </c>
      <c r="M94" s="2">
        <f t="shared" si="6"/>
        <v>97.75</v>
      </c>
    </row>
    <row r="95" spans="2:13" x14ac:dyDescent="0.25">
      <c r="B95" s="1">
        <f t="shared" si="11"/>
        <v>69</v>
      </c>
      <c r="C95" s="1">
        <f t="shared" si="12"/>
        <v>4</v>
      </c>
      <c r="D95" s="1">
        <f t="shared" si="7"/>
        <v>20480</v>
      </c>
      <c r="E95" s="1">
        <f t="shared" si="9"/>
        <v>98</v>
      </c>
      <c r="F95" s="1">
        <f t="shared" si="8"/>
        <v>97</v>
      </c>
      <c r="J95" s="1">
        <f t="shared" ref="J95:J158" si="14">+E95</f>
        <v>98</v>
      </c>
      <c r="K95" s="2">
        <f t="shared" si="10"/>
        <v>1</v>
      </c>
      <c r="L95" s="2">
        <f t="shared" si="13"/>
        <v>0.3125</v>
      </c>
      <c r="M95" s="2">
        <f t="shared" ref="M95:M158" si="15">+J95-L95</f>
        <v>97.6875</v>
      </c>
    </row>
    <row r="96" spans="2:13" x14ac:dyDescent="0.25">
      <c r="B96" s="1">
        <f t="shared" si="11"/>
        <v>70</v>
      </c>
      <c r="C96" s="1">
        <f t="shared" si="12"/>
        <v>4</v>
      </c>
      <c r="D96" s="1">
        <f t="shared" si="7"/>
        <v>24576</v>
      </c>
      <c r="E96" s="1">
        <f t="shared" si="9"/>
        <v>98</v>
      </c>
      <c r="F96" s="1">
        <f t="shared" si="8"/>
        <v>97</v>
      </c>
      <c r="J96" s="1">
        <f t="shared" si="14"/>
        <v>98</v>
      </c>
      <c r="K96" s="2">
        <f t="shared" si="10"/>
        <v>1</v>
      </c>
      <c r="L96" s="2">
        <f t="shared" si="13"/>
        <v>0.375</v>
      </c>
      <c r="M96" s="2">
        <f t="shared" si="15"/>
        <v>97.625</v>
      </c>
    </row>
    <row r="97" spans="2:13" x14ac:dyDescent="0.25">
      <c r="B97" s="1">
        <f t="shared" si="11"/>
        <v>71</v>
      </c>
      <c r="C97" s="1">
        <f t="shared" si="12"/>
        <v>4</v>
      </c>
      <c r="D97" s="1">
        <f t="shared" si="7"/>
        <v>28672</v>
      </c>
      <c r="E97" s="1">
        <f t="shared" si="9"/>
        <v>98</v>
      </c>
      <c r="F97" s="1">
        <f t="shared" si="8"/>
        <v>97</v>
      </c>
      <c r="J97" s="1">
        <f t="shared" si="14"/>
        <v>98</v>
      </c>
      <c r="K97" s="2">
        <f t="shared" si="10"/>
        <v>1</v>
      </c>
      <c r="L97" s="2">
        <f t="shared" si="13"/>
        <v>0.4375</v>
      </c>
      <c r="M97" s="2">
        <f t="shared" si="15"/>
        <v>97.5625</v>
      </c>
    </row>
    <row r="98" spans="2:13" x14ac:dyDescent="0.25">
      <c r="B98" s="1">
        <f t="shared" si="11"/>
        <v>72</v>
      </c>
      <c r="C98" s="1">
        <f t="shared" si="12"/>
        <v>4</v>
      </c>
      <c r="D98" s="1">
        <f t="shared" si="7"/>
        <v>32768</v>
      </c>
      <c r="E98" s="1">
        <f t="shared" si="9"/>
        <v>98</v>
      </c>
      <c r="F98" s="1">
        <f t="shared" si="8"/>
        <v>97</v>
      </c>
      <c r="J98" s="1">
        <f t="shared" si="14"/>
        <v>98</v>
      </c>
      <c r="K98" s="2">
        <f t="shared" si="10"/>
        <v>1</v>
      </c>
      <c r="L98" s="2">
        <f t="shared" si="13"/>
        <v>0.5</v>
      </c>
      <c r="M98" s="2">
        <f t="shared" si="15"/>
        <v>97.5</v>
      </c>
    </row>
    <row r="99" spans="2:13" x14ac:dyDescent="0.25">
      <c r="B99" s="1">
        <f t="shared" si="11"/>
        <v>73</v>
      </c>
      <c r="C99" s="1">
        <f t="shared" si="12"/>
        <v>4</v>
      </c>
      <c r="D99" s="1">
        <f t="shared" si="7"/>
        <v>36864</v>
      </c>
      <c r="E99" s="1">
        <f t="shared" si="9"/>
        <v>98</v>
      </c>
      <c r="F99" s="1">
        <f t="shared" si="8"/>
        <v>97</v>
      </c>
      <c r="J99" s="1">
        <f t="shared" si="14"/>
        <v>98</v>
      </c>
      <c r="K99" s="2">
        <f t="shared" si="10"/>
        <v>1</v>
      </c>
      <c r="L99" s="2">
        <f t="shared" si="13"/>
        <v>0.5625</v>
      </c>
      <c r="M99" s="2">
        <f t="shared" si="15"/>
        <v>97.4375</v>
      </c>
    </row>
    <row r="100" spans="2:13" x14ac:dyDescent="0.25">
      <c r="B100" s="1">
        <f t="shared" si="11"/>
        <v>74</v>
      </c>
      <c r="C100" s="1">
        <f t="shared" si="12"/>
        <v>4</v>
      </c>
      <c r="D100" s="1">
        <f t="shared" si="7"/>
        <v>40960</v>
      </c>
      <c r="E100" s="1">
        <f t="shared" si="9"/>
        <v>98</v>
      </c>
      <c r="F100" s="1">
        <f t="shared" si="8"/>
        <v>97</v>
      </c>
      <c r="J100" s="1">
        <f t="shared" si="14"/>
        <v>98</v>
      </c>
      <c r="K100" s="2">
        <f t="shared" si="10"/>
        <v>1</v>
      </c>
      <c r="L100" s="2">
        <f t="shared" si="13"/>
        <v>0.625</v>
      </c>
      <c r="M100" s="2">
        <f t="shared" si="15"/>
        <v>97.375</v>
      </c>
    </row>
    <row r="101" spans="2:13" x14ac:dyDescent="0.25">
      <c r="B101" s="1">
        <f t="shared" si="11"/>
        <v>75</v>
      </c>
      <c r="C101" s="1">
        <f t="shared" si="12"/>
        <v>4</v>
      </c>
      <c r="D101" s="1">
        <f t="shared" si="7"/>
        <v>45056</v>
      </c>
      <c r="E101" s="1">
        <f t="shared" si="9"/>
        <v>98</v>
      </c>
      <c r="F101" s="1">
        <f t="shared" si="8"/>
        <v>97</v>
      </c>
      <c r="J101" s="1">
        <f t="shared" si="14"/>
        <v>98</v>
      </c>
      <c r="K101" s="2">
        <f t="shared" si="10"/>
        <v>1</v>
      </c>
      <c r="L101" s="2">
        <f t="shared" si="13"/>
        <v>0.6875</v>
      </c>
      <c r="M101" s="2">
        <f t="shared" si="15"/>
        <v>97.3125</v>
      </c>
    </row>
    <row r="102" spans="2:13" x14ac:dyDescent="0.25">
      <c r="B102" s="1">
        <f t="shared" si="11"/>
        <v>76</v>
      </c>
      <c r="C102" s="1">
        <f t="shared" si="12"/>
        <v>4</v>
      </c>
      <c r="D102" s="1">
        <f t="shared" si="7"/>
        <v>49152</v>
      </c>
      <c r="E102" s="1">
        <f t="shared" si="9"/>
        <v>98</v>
      </c>
      <c r="F102" s="1">
        <f t="shared" si="8"/>
        <v>97</v>
      </c>
      <c r="J102" s="1">
        <f t="shared" si="14"/>
        <v>98</v>
      </c>
      <c r="K102" s="2">
        <f t="shared" si="10"/>
        <v>1</v>
      </c>
      <c r="L102" s="2">
        <f t="shared" si="13"/>
        <v>0.75</v>
      </c>
      <c r="M102" s="2">
        <f t="shared" si="15"/>
        <v>97.25</v>
      </c>
    </row>
    <row r="103" spans="2:13" x14ac:dyDescent="0.25">
      <c r="B103" s="1">
        <f t="shared" si="11"/>
        <v>77</v>
      </c>
      <c r="C103" s="1">
        <f t="shared" si="12"/>
        <v>4</v>
      </c>
      <c r="D103" s="1">
        <f t="shared" si="7"/>
        <v>53248</v>
      </c>
      <c r="E103" s="1">
        <f t="shared" si="9"/>
        <v>98</v>
      </c>
      <c r="F103" s="1">
        <f t="shared" si="8"/>
        <v>97</v>
      </c>
      <c r="J103" s="1">
        <f t="shared" si="14"/>
        <v>98</v>
      </c>
      <c r="K103" s="2">
        <f t="shared" si="10"/>
        <v>1</v>
      </c>
      <c r="L103" s="2">
        <f t="shared" si="13"/>
        <v>0.8125</v>
      </c>
      <c r="M103" s="2">
        <f t="shared" si="15"/>
        <v>97.1875</v>
      </c>
    </row>
    <row r="104" spans="2:13" x14ac:dyDescent="0.25">
      <c r="B104" s="1">
        <f t="shared" si="11"/>
        <v>78</v>
      </c>
      <c r="C104" s="1">
        <f t="shared" si="12"/>
        <v>4</v>
      </c>
      <c r="D104" s="1">
        <f t="shared" si="7"/>
        <v>57344</v>
      </c>
      <c r="E104" s="1">
        <f t="shared" si="9"/>
        <v>98</v>
      </c>
      <c r="F104" s="1">
        <f t="shared" si="8"/>
        <v>97</v>
      </c>
      <c r="J104" s="1">
        <f t="shared" si="14"/>
        <v>98</v>
      </c>
      <c r="K104" s="2">
        <f t="shared" si="10"/>
        <v>1</v>
      </c>
      <c r="L104" s="2">
        <f t="shared" si="13"/>
        <v>0.875</v>
      </c>
      <c r="M104" s="2">
        <f t="shared" si="15"/>
        <v>97.125</v>
      </c>
    </row>
    <row r="105" spans="2:13" x14ac:dyDescent="0.25">
      <c r="B105" s="1">
        <f t="shared" si="11"/>
        <v>79</v>
      </c>
      <c r="C105" s="1">
        <f t="shared" si="12"/>
        <v>4</v>
      </c>
      <c r="D105" s="1">
        <f t="shared" si="7"/>
        <v>61440</v>
      </c>
      <c r="E105" s="1">
        <f t="shared" si="9"/>
        <v>98</v>
      </c>
      <c r="F105" s="1">
        <f t="shared" si="8"/>
        <v>97</v>
      </c>
      <c r="J105" s="1">
        <f t="shared" si="14"/>
        <v>98</v>
      </c>
      <c r="K105" s="2">
        <f t="shared" si="10"/>
        <v>1</v>
      </c>
      <c r="L105" s="2">
        <f t="shared" si="13"/>
        <v>0.9375</v>
      </c>
      <c r="M105" s="2">
        <f t="shared" si="15"/>
        <v>97.0625</v>
      </c>
    </row>
    <row r="106" spans="2:13" x14ac:dyDescent="0.25">
      <c r="B106" s="1">
        <f t="shared" si="11"/>
        <v>80</v>
      </c>
      <c r="C106" s="1">
        <f t="shared" si="12"/>
        <v>5</v>
      </c>
      <c r="D106" s="1">
        <f t="shared" ref="D106:D169" si="16">+(B106-C106*16)*2^12</f>
        <v>0</v>
      </c>
      <c r="E106" s="1">
        <f t="shared" si="9"/>
        <v>97</v>
      </c>
      <c r="F106" s="1">
        <f t="shared" ref="F106:F169" si="17">LOOKUP(C106+1,$A$2:$A$22,$B$2:$B$22)</f>
        <v>96</v>
      </c>
      <c r="J106" s="1">
        <f t="shared" si="14"/>
        <v>97</v>
      </c>
      <c r="K106" s="2">
        <f t="shared" si="10"/>
        <v>1</v>
      </c>
      <c r="L106" s="2">
        <f t="shared" si="13"/>
        <v>0</v>
      </c>
      <c r="M106" s="2">
        <f t="shared" si="15"/>
        <v>97</v>
      </c>
    </row>
    <row r="107" spans="2:13" x14ac:dyDescent="0.25">
      <c r="B107" s="1">
        <f t="shared" si="11"/>
        <v>81</v>
      </c>
      <c r="C107" s="1">
        <f t="shared" si="12"/>
        <v>5</v>
      </c>
      <c r="D107" s="1">
        <f t="shared" si="16"/>
        <v>4096</v>
      </c>
      <c r="E107" s="1">
        <f t="shared" si="9"/>
        <v>97</v>
      </c>
      <c r="F107" s="1">
        <f t="shared" si="17"/>
        <v>96</v>
      </c>
      <c r="J107" s="1">
        <f t="shared" si="14"/>
        <v>97</v>
      </c>
      <c r="K107" s="2">
        <f t="shared" si="10"/>
        <v>1</v>
      </c>
      <c r="L107" s="2">
        <f t="shared" si="13"/>
        <v>6.25E-2</v>
      </c>
      <c r="M107" s="2">
        <f t="shared" si="15"/>
        <v>96.9375</v>
      </c>
    </row>
    <row r="108" spans="2:13" x14ac:dyDescent="0.25">
      <c r="B108" s="1">
        <f t="shared" si="11"/>
        <v>82</v>
      </c>
      <c r="C108" s="1">
        <f t="shared" si="12"/>
        <v>5</v>
      </c>
      <c r="D108" s="1">
        <f t="shared" si="16"/>
        <v>8192</v>
      </c>
      <c r="E108" s="1">
        <f t="shared" si="9"/>
        <v>97</v>
      </c>
      <c r="F108" s="1">
        <f t="shared" si="17"/>
        <v>96</v>
      </c>
      <c r="J108" s="1">
        <f t="shared" si="14"/>
        <v>97</v>
      </c>
      <c r="K108" s="2">
        <f t="shared" si="10"/>
        <v>1</v>
      </c>
      <c r="L108" s="2">
        <f t="shared" si="13"/>
        <v>0.125</v>
      </c>
      <c r="M108" s="2">
        <f t="shared" si="15"/>
        <v>96.875</v>
      </c>
    </row>
    <row r="109" spans="2:13" x14ac:dyDescent="0.25">
      <c r="B109" s="1">
        <f t="shared" si="11"/>
        <v>83</v>
      </c>
      <c r="C109" s="1">
        <f t="shared" si="12"/>
        <v>5</v>
      </c>
      <c r="D109" s="1">
        <f t="shared" si="16"/>
        <v>12288</v>
      </c>
      <c r="E109" s="1">
        <f t="shared" si="9"/>
        <v>97</v>
      </c>
      <c r="F109" s="1">
        <f t="shared" si="17"/>
        <v>96</v>
      </c>
      <c r="J109" s="1">
        <f t="shared" si="14"/>
        <v>97</v>
      </c>
      <c r="K109" s="2">
        <f t="shared" si="10"/>
        <v>1</v>
      </c>
      <c r="L109" s="2">
        <f t="shared" si="13"/>
        <v>0.1875</v>
      </c>
      <c r="M109" s="2">
        <f t="shared" si="15"/>
        <v>96.8125</v>
      </c>
    </row>
    <row r="110" spans="2:13" x14ac:dyDescent="0.25">
      <c r="B110" s="1">
        <f t="shared" si="11"/>
        <v>84</v>
      </c>
      <c r="C110" s="1">
        <f t="shared" si="12"/>
        <v>5</v>
      </c>
      <c r="D110" s="1">
        <f t="shared" si="16"/>
        <v>16384</v>
      </c>
      <c r="E110" s="1">
        <f t="shared" si="9"/>
        <v>97</v>
      </c>
      <c r="F110" s="1">
        <f t="shared" si="17"/>
        <v>96</v>
      </c>
      <c r="J110" s="1">
        <f t="shared" si="14"/>
        <v>97</v>
      </c>
      <c r="K110" s="2">
        <f t="shared" si="10"/>
        <v>1</v>
      </c>
      <c r="L110" s="2">
        <f t="shared" si="13"/>
        <v>0.25</v>
      </c>
      <c r="M110" s="2">
        <f t="shared" si="15"/>
        <v>96.75</v>
      </c>
    </row>
    <row r="111" spans="2:13" x14ac:dyDescent="0.25">
      <c r="B111" s="1">
        <f t="shared" si="11"/>
        <v>85</v>
      </c>
      <c r="C111" s="1">
        <f t="shared" si="12"/>
        <v>5</v>
      </c>
      <c r="D111" s="1">
        <f t="shared" si="16"/>
        <v>20480</v>
      </c>
      <c r="E111" s="1">
        <f t="shared" ref="E111:E174" si="18">LOOKUP(C111,$A$2:$A$22,$B$2:$B$22)</f>
        <v>97</v>
      </c>
      <c r="F111" s="1">
        <f t="shared" si="17"/>
        <v>96</v>
      </c>
      <c r="J111" s="1">
        <f t="shared" si="14"/>
        <v>97</v>
      </c>
      <c r="K111" s="2">
        <f t="shared" si="10"/>
        <v>1</v>
      </c>
      <c r="L111" s="2">
        <f t="shared" si="13"/>
        <v>0.3125</v>
      </c>
      <c r="M111" s="2">
        <f t="shared" si="15"/>
        <v>96.6875</v>
      </c>
    </row>
    <row r="112" spans="2:13" x14ac:dyDescent="0.25">
      <c r="B112" s="1">
        <f t="shared" si="11"/>
        <v>86</v>
      </c>
      <c r="C112" s="1">
        <f t="shared" si="12"/>
        <v>5</v>
      </c>
      <c r="D112" s="1">
        <f t="shared" si="16"/>
        <v>24576</v>
      </c>
      <c r="E112" s="1">
        <f t="shared" si="18"/>
        <v>97</v>
      </c>
      <c r="F112" s="1">
        <f t="shared" si="17"/>
        <v>96</v>
      </c>
      <c r="J112" s="1">
        <f t="shared" si="14"/>
        <v>97</v>
      </c>
      <c r="K112" s="2">
        <f t="shared" si="10"/>
        <v>1</v>
      </c>
      <c r="L112" s="2">
        <f t="shared" si="13"/>
        <v>0.375</v>
      </c>
      <c r="M112" s="2">
        <f t="shared" si="15"/>
        <v>96.625</v>
      </c>
    </row>
    <row r="113" spans="2:13" x14ac:dyDescent="0.25">
      <c r="B113" s="1">
        <f t="shared" si="11"/>
        <v>87</v>
      </c>
      <c r="C113" s="1">
        <f t="shared" si="12"/>
        <v>5</v>
      </c>
      <c r="D113" s="1">
        <f t="shared" si="16"/>
        <v>28672</v>
      </c>
      <c r="E113" s="1">
        <f t="shared" si="18"/>
        <v>97</v>
      </c>
      <c r="F113" s="1">
        <f t="shared" si="17"/>
        <v>96</v>
      </c>
      <c r="J113" s="1">
        <f t="shared" si="14"/>
        <v>97</v>
      </c>
      <c r="K113" s="2">
        <f t="shared" si="10"/>
        <v>1</v>
      </c>
      <c r="L113" s="2">
        <f t="shared" si="13"/>
        <v>0.4375</v>
      </c>
      <c r="M113" s="2">
        <f t="shared" si="15"/>
        <v>96.5625</v>
      </c>
    </row>
    <row r="114" spans="2:13" x14ac:dyDescent="0.25">
      <c r="B114" s="1">
        <f t="shared" si="11"/>
        <v>88</v>
      </c>
      <c r="C114" s="1">
        <f t="shared" si="12"/>
        <v>5</v>
      </c>
      <c r="D114" s="1">
        <f t="shared" si="16"/>
        <v>32768</v>
      </c>
      <c r="E114" s="1">
        <f t="shared" si="18"/>
        <v>97</v>
      </c>
      <c r="F114" s="1">
        <f t="shared" si="17"/>
        <v>96</v>
      </c>
      <c r="J114" s="1">
        <f t="shared" si="14"/>
        <v>97</v>
      </c>
      <c r="K114" s="2">
        <f t="shared" si="10"/>
        <v>1</v>
      </c>
      <c r="L114" s="2">
        <f t="shared" si="13"/>
        <v>0.5</v>
      </c>
      <c r="M114" s="2">
        <f t="shared" si="15"/>
        <v>96.5</v>
      </c>
    </row>
    <row r="115" spans="2:13" x14ac:dyDescent="0.25">
      <c r="B115" s="1">
        <f t="shared" si="11"/>
        <v>89</v>
      </c>
      <c r="C115" s="1">
        <f t="shared" si="12"/>
        <v>5</v>
      </c>
      <c r="D115" s="1">
        <f t="shared" si="16"/>
        <v>36864</v>
      </c>
      <c r="E115" s="1">
        <f t="shared" si="18"/>
        <v>97</v>
      </c>
      <c r="F115" s="1">
        <f t="shared" si="17"/>
        <v>96</v>
      </c>
      <c r="J115" s="1">
        <f t="shared" si="14"/>
        <v>97</v>
      </c>
      <c r="K115" s="2">
        <f t="shared" si="10"/>
        <v>1</v>
      </c>
      <c r="L115" s="2">
        <f t="shared" si="13"/>
        <v>0.5625</v>
      </c>
      <c r="M115" s="2">
        <f t="shared" si="15"/>
        <v>96.4375</v>
      </c>
    </row>
    <row r="116" spans="2:13" x14ac:dyDescent="0.25">
      <c r="B116" s="1">
        <f t="shared" si="11"/>
        <v>90</v>
      </c>
      <c r="C116" s="1">
        <f t="shared" si="12"/>
        <v>5</v>
      </c>
      <c r="D116" s="1">
        <f t="shared" si="16"/>
        <v>40960</v>
      </c>
      <c r="E116" s="1">
        <f t="shared" si="18"/>
        <v>97</v>
      </c>
      <c r="F116" s="1">
        <f t="shared" si="17"/>
        <v>96</v>
      </c>
      <c r="J116" s="1">
        <f t="shared" si="14"/>
        <v>97</v>
      </c>
      <c r="K116" s="2">
        <f t="shared" si="10"/>
        <v>1</v>
      </c>
      <c r="L116" s="2">
        <f t="shared" si="13"/>
        <v>0.625</v>
      </c>
      <c r="M116" s="2">
        <f t="shared" si="15"/>
        <v>96.375</v>
      </c>
    </row>
    <row r="117" spans="2:13" x14ac:dyDescent="0.25">
      <c r="B117" s="1">
        <f t="shared" si="11"/>
        <v>91</v>
      </c>
      <c r="C117" s="1">
        <f t="shared" si="12"/>
        <v>5</v>
      </c>
      <c r="D117" s="1">
        <f t="shared" si="16"/>
        <v>45056</v>
      </c>
      <c r="E117" s="1">
        <f t="shared" si="18"/>
        <v>97</v>
      </c>
      <c r="F117" s="1">
        <f t="shared" si="17"/>
        <v>96</v>
      </c>
      <c r="J117" s="1">
        <f t="shared" si="14"/>
        <v>97</v>
      </c>
      <c r="K117" s="2">
        <f t="shared" si="10"/>
        <v>1</v>
      </c>
      <c r="L117" s="2">
        <f t="shared" si="13"/>
        <v>0.6875</v>
      </c>
      <c r="M117" s="2">
        <f t="shared" si="15"/>
        <v>96.3125</v>
      </c>
    </row>
    <row r="118" spans="2:13" x14ac:dyDescent="0.25">
      <c r="B118" s="1">
        <f t="shared" si="11"/>
        <v>92</v>
      </c>
      <c r="C118" s="1">
        <f t="shared" si="12"/>
        <v>5</v>
      </c>
      <c r="D118" s="1">
        <f t="shared" si="16"/>
        <v>49152</v>
      </c>
      <c r="E118" s="1">
        <f t="shared" si="18"/>
        <v>97</v>
      </c>
      <c r="F118" s="1">
        <f t="shared" si="17"/>
        <v>96</v>
      </c>
      <c r="J118" s="1">
        <f t="shared" si="14"/>
        <v>97</v>
      </c>
      <c r="K118" s="2">
        <f t="shared" si="10"/>
        <v>1</v>
      </c>
      <c r="L118" s="2">
        <f t="shared" si="13"/>
        <v>0.75</v>
      </c>
      <c r="M118" s="2">
        <f t="shared" si="15"/>
        <v>96.25</v>
      </c>
    </row>
    <row r="119" spans="2:13" x14ac:dyDescent="0.25">
      <c r="B119" s="1">
        <f t="shared" si="11"/>
        <v>93</v>
      </c>
      <c r="C119" s="1">
        <f t="shared" si="12"/>
        <v>5</v>
      </c>
      <c r="D119" s="1">
        <f t="shared" si="16"/>
        <v>53248</v>
      </c>
      <c r="E119" s="1">
        <f t="shared" si="18"/>
        <v>97</v>
      </c>
      <c r="F119" s="1">
        <f t="shared" si="17"/>
        <v>96</v>
      </c>
      <c r="J119" s="1">
        <f t="shared" si="14"/>
        <v>97</v>
      </c>
      <c r="K119" s="2">
        <f t="shared" si="10"/>
        <v>1</v>
      </c>
      <c r="L119" s="2">
        <f t="shared" si="13"/>
        <v>0.8125</v>
      </c>
      <c r="M119" s="2">
        <f t="shared" si="15"/>
        <v>96.1875</v>
      </c>
    </row>
    <row r="120" spans="2:13" x14ac:dyDescent="0.25">
      <c r="B120" s="1">
        <f t="shared" si="11"/>
        <v>94</v>
      </c>
      <c r="C120" s="1">
        <f t="shared" si="12"/>
        <v>5</v>
      </c>
      <c r="D120" s="1">
        <f t="shared" si="16"/>
        <v>57344</v>
      </c>
      <c r="E120" s="1">
        <f t="shared" si="18"/>
        <v>97</v>
      </c>
      <c r="F120" s="1">
        <f t="shared" si="17"/>
        <v>96</v>
      </c>
      <c r="J120" s="1">
        <f t="shared" si="14"/>
        <v>97</v>
      </c>
      <c r="K120" s="2">
        <f t="shared" si="10"/>
        <v>1</v>
      </c>
      <c r="L120" s="2">
        <f t="shared" si="13"/>
        <v>0.875</v>
      </c>
      <c r="M120" s="2">
        <f t="shared" si="15"/>
        <v>96.125</v>
      </c>
    </row>
    <row r="121" spans="2:13" x14ac:dyDescent="0.25">
      <c r="B121" s="1">
        <f t="shared" si="11"/>
        <v>95</v>
      </c>
      <c r="C121" s="1">
        <f t="shared" si="12"/>
        <v>5</v>
      </c>
      <c r="D121" s="1">
        <f t="shared" si="16"/>
        <v>61440</v>
      </c>
      <c r="E121" s="1">
        <f t="shared" si="18"/>
        <v>97</v>
      </c>
      <c r="F121" s="1">
        <f t="shared" si="17"/>
        <v>96</v>
      </c>
      <c r="J121" s="1">
        <f t="shared" si="14"/>
        <v>97</v>
      </c>
      <c r="K121" s="2">
        <f t="shared" si="10"/>
        <v>1</v>
      </c>
      <c r="L121" s="2">
        <f t="shared" si="13"/>
        <v>0.9375</v>
      </c>
      <c r="M121" s="2">
        <f t="shared" si="15"/>
        <v>96.0625</v>
      </c>
    </row>
    <row r="122" spans="2:13" x14ac:dyDescent="0.25">
      <c r="B122" s="1">
        <f t="shared" si="11"/>
        <v>96</v>
      </c>
      <c r="C122" s="1">
        <f t="shared" si="12"/>
        <v>6</v>
      </c>
      <c r="D122" s="1">
        <f t="shared" si="16"/>
        <v>0</v>
      </c>
      <c r="E122" s="1">
        <f t="shared" si="18"/>
        <v>96</v>
      </c>
      <c r="F122" s="1">
        <f t="shared" si="17"/>
        <v>88</v>
      </c>
      <c r="J122" s="1">
        <f t="shared" si="14"/>
        <v>96</v>
      </c>
      <c r="K122" s="2">
        <f t="shared" si="10"/>
        <v>8</v>
      </c>
      <c r="L122" s="2">
        <f t="shared" si="13"/>
        <v>0</v>
      </c>
      <c r="M122" s="2">
        <f t="shared" si="15"/>
        <v>96</v>
      </c>
    </row>
    <row r="123" spans="2:13" x14ac:dyDescent="0.25">
      <c r="B123" s="1">
        <f t="shared" si="11"/>
        <v>97</v>
      </c>
      <c r="C123" s="1">
        <f t="shared" si="12"/>
        <v>6</v>
      </c>
      <c r="D123" s="1">
        <f t="shared" si="16"/>
        <v>4096</v>
      </c>
      <c r="E123" s="1">
        <f t="shared" si="18"/>
        <v>96</v>
      </c>
      <c r="F123" s="1">
        <f t="shared" si="17"/>
        <v>88</v>
      </c>
      <c r="J123" s="1">
        <f t="shared" si="14"/>
        <v>96</v>
      </c>
      <c r="K123" s="2">
        <f t="shared" si="10"/>
        <v>8</v>
      </c>
      <c r="L123" s="2">
        <f t="shared" si="13"/>
        <v>0.5</v>
      </c>
      <c r="M123" s="2">
        <f t="shared" si="15"/>
        <v>95.5</v>
      </c>
    </row>
    <row r="124" spans="2:13" x14ac:dyDescent="0.25">
      <c r="B124" s="1">
        <f t="shared" si="11"/>
        <v>98</v>
      </c>
      <c r="C124" s="1">
        <f t="shared" si="12"/>
        <v>6</v>
      </c>
      <c r="D124" s="1">
        <f t="shared" si="16"/>
        <v>8192</v>
      </c>
      <c r="E124" s="1">
        <f t="shared" si="18"/>
        <v>96</v>
      </c>
      <c r="F124" s="1">
        <f t="shared" si="17"/>
        <v>88</v>
      </c>
      <c r="J124" s="1">
        <f t="shared" si="14"/>
        <v>96</v>
      </c>
      <c r="K124" s="2">
        <f t="shared" si="10"/>
        <v>8</v>
      </c>
      <c r="L124" s="2">
        <f t="shared" si="13"/>
        <v>1</v>
      </c>
      <c r="M124" s="2">
        <f t="shared" si="15"/>
        <v>95</v>
      </c>
    </row>
    <row r="125" spans="2:13" x14ac:dyDescent="0.25">
      <c r="B125" s="1">
        <f t="shared" si="11"/>
        <v>99</v>
      </c>
      <c r="C125" s="1">
        <f t="shared" si="12"/>
        <v>6</v>
      </c>
      <c r="D125" s="1">
        <f t="shared" si="16"/>
        <v>12288</v>
      </c>
      <c r="E125" s="1">
        <f t="shared" si="18"/>
        <v>96</v>
      </c>
      <c r="F125" s="1">
        <f t="shared" si="17"/>
        <v>88</v>
      </c>
      <c r="J125" s="1">
        <f t="shared" si="14"/>
        <v>96</v>
      </c>
      <c r="K125" s="2">
        <f t="shared" si="10"/>
        <v>8</v>
      </c>
      <c r="L125" s="2">
        <f t="shared" si="13"/>
        <v>1.5</v>
      </c>
      <c r="M125" s="2">
        <f t="shared" si="15"/>
        <v>94.5</v>
      </c>
    </row>
    <row r="126" spans="2:13" x14ac:dyDescent="0.25">
      <c r="B126" s="1">
        <f t="shared" si="11"/>
        <v>100</v>
      </c>
      <c r="C126" s="1">
        <f t="shared" si="12"/>
        <v>6</v>
      </c>
      <c r="D126" s="1">
        <f t="shared" si="16"/>
        <v>16384</v>
      </c>
      <c r="E126" s="1">
        <f t="shared" si="18"/>
        <v>96</v>
      </c>
      <c r="F126" s="1">
        <f t="shared" si="17"/>
        <v>88</v>
      </c>
      <c r="J126" s="1">
        <f t="shared" si="14"/>
        <v>96</v>
      </c>
      <c r="K126" s="2">
        <f t="shared" si="10"/>
        <v>8</v>
      </c>
      <c r="L126" s="2">
        <f t="shared" si="13"/>
        <v>2</v>
      </c>
      <c r="M126" s="2">
        <f t="shared" si="15"/>
        <v>94</v>
      </c>
    </row>
    <row r="127" spans="2:13" x14ac:dyDescent="0.25">
      <c r="B127" s="1">
        <f t="shared" si="11"/>
        <v>101</v>
      </c>
      <c r="C127" s="1">
        <f t="shared" si="12"/>
        <v>6</v>
      </c>
      <c r="D127" s="1">
        <f t="shared" si="16"/>
        <v>20480</v>
      </c>
      <c r="E127" s="1">
        <f t="shared" si="18"/>
        <v>96</v>
      </c>
      <c r="F127" s="1">
        <f t="shared" si="17"/>
        <v>88</v>
      </c>
      <c r="J127" s="1">
        <f t="shared" si="14"/>
        <v>96</v>
      </c>
      <c r="K127" s="2">
        <f t="shared" si="10"/>
        <v>8</v>
      </c>
      <c r="L127" s="2">
        <f t="shared" si="13"/>
        <v>2.5</v>
      </c>
      <c r="M127" s="2">
        <f t="shared" si="15"/>
        <v>93.5</v>
      </c>
    </row>
    <row r="128" spans="2:13" x14ac:dyDescent="0.25">
      <c r="B128" s="1">
        <f t="shared" si="11"/>
        <v>102</v>
      </c>
      <c r="C128" s="1">
        <f t="shared" si="12"/>
        <v>6</v>
      </c>
      <c r="D128" s="1">
        <f t="shared" si="16"/>
        <v>24576</v>
      </c>
      <c r="E128" s="1">
        <f t="shared" si="18"/>
        <v>96</v>
      </c>
      <c r="F128" s="1">
        <f t="shared" si="17"/>
        <v>88</v>
      </c>
      <c r="J128" s="1">
        <f t="shared" si="14"/>
        <v>96</v>
      </c>
      <c r="K128" s="2">
        <f t="shared" si="10"/>
        <v>8</v>
      </c>
      <c r="L128" s="2">
        <f t="shared" si="13"/>
        <v>3</v>
      </c>
      <c r="M128" s="2">
        <f t="shared" si="15"/>
        <v>93</v>
      </c>
    </row>
    <row r="129" spans="2:13" x14ac:dyDescent="0.25">
      <c r="B129" s="1">
        <f t="shared" si="11"/>
        <v>103</v>
      </c>
      <c r="C129" s="1">
        <f t="shared" si="12"/>
        <v>6</v>
      </c>
      <c r="D129" s="1">
        <f t="shared" si="16"/>
        <v>28672</v>
      </c>
      <c r="E129" s="1">
        <f t="shared" si="18"/>
        <v>96</v>
      </c>
      <c r="F129" s="1">
        <f t="shared" si="17"/>
        <v>88</v>
      </c>
      <c r="J129" s="1">
        <f t="shared" si="14"/>
        <v>96</v>
      </c>
      <c r="K129" s="2">
        <f t="shared" si="10"/>
        <v>8</v>
      </c>
      <c r="L129" s="2">
        <f t="shared" si="13"/>
        <v>3.5</v>
      </c>
      <c r="M129" s="2">
        <f t="shared" si="15"/>
        <v>92.5</v>
      </c>
    </row>
    <row r="130" spans="2:13" x14ac:dyDescent="0.25">
      <c r="B130" s="1">
        <f t="shared" si="11"/>
        <v>104</v>
      </c>
      <c r="C130" s="1">
        <f t="shared" si="12"/>
        <v>6</v>
      </c>
      <c r="D130" s="1">
        <f t="shared" si="16"/>
        <v>32768</v>
      </c>
      <c r="E130" s="1">
        <f t="shared" si="18"/>
        <v>96</v>
      </c>
      <c r="F130" s="1">
        <f t="shared" si="17"/>
        <v>88</v>
      </c>
      <c r="J130" s="1">
        <f t="shared" si="14"/>
        <v>96</v>
      </c>
      <c r="K130" s="2">
        <f t="shared" si="10"/>
        <v>8</v>
      </c>
      <c r="L130" s="2">
        <f t="shared" si="13"/>
        <v>4</v>
      </c>
      <c r="M130" s="2">
        <f t="shared" si="15"/>
        <v>92</v>
      </c>
    </row>
    <row r="131" spans="2:13" x14ac:dyDescent="0.25">
      <c r="B131" s="1">
        <f t="shared" si="11"/>
        <v>105</v>
      </c>
      <c r="C131" s="1">
        <f t="shared" si="12"/>
        <v>6</v>
      </c>
      <c r="D131" s="1">
        <f t="shared" si="16"/>
        <v>36864</v>
      </c>
      <c r="E131" s="1">
        <f t="shared" si="18"/>
        <v>96</v>
      </c>
      <c r="F131" s="1">
        <f t="shared" si="17"/>
        <v>88</v>
      </c>
      <c r="J131" s="1">
        <f t="shared" si="14"/>
        <v>96</v>
      </c>
      <c r="K131" s="2">
        <f t="shared" si="10"/>
        <v>8</v>
      </c>
      <c r="L131" s="2">
        <f t="shared" si="13"/>
        <v>4.5</v>
      </c>
      <c r="M131" s="2">
        <f t="shared" si="15"/>
        <v>91.5</v>
      </c>
    </row>
    <row r="132" spans="2:13" x14ac:dyDescent="0.25">
      <c r="B132" s="1">
        <f t="shared" si="11"/>
        <v>106</v>
      </c>
      <c r="C132" s="1">
        <f t="shared" si="12"/>
        <v>6</v>
      </c>
      <c r="D132" s="1">
        <f t="shared" si="16"/>
        <v>40960</v>
      </c>
      <c r="E132" s="1">
        <f t="shared" si="18"/>
        <v>96</v>
      </c>
      <c r="F132" s="1">
        <f t="shared" si="17"/>
        <v>88</v>
      </c>
      <c r="J132" s="1">
        <f t="shared" si="14"/>
        <v>96</v>
      </c>
      <c r="K132" s="2">
        <f t="shared" si="10"/>
        <v>8</v>
      </c>
      <c r="L132" s="2">
        <f t="shared" si="13"/>
        <v>5</v>
      </c>
      <c r="M132" s="2">
        <f t="shared" si="15"/>
        <v>91</v>
      </c>
    </row>
    <row r="133" spans="2:13" x14ac:dyDescent="0.25">
      <c r="B133" s="1">
        <f t="shared" si="11"/>
        <v>107</v>
      </c>
      <c r="C133" s="1">
        <f t="shared" si="12"/>
        <v>6</v>
      </c>
      <c r="D133" s="1">
        <f t="shared" si="16"/>
        <v>45056</v>
      </c>
      <c r="E133" s="1">
        <f t="shared" si="18"/>
        <v>96</v>
      </c>
      <c r="F133" s="1">
        <f t="shared" si="17"/>
        <v>88</v>
      </c>
      <c r="J133" s="1">
        <f t="shared" si="14"/>
        <v>96</v>
      </c>
      <c r="K133" s="2">
        <f t="shared" si="10"/>
        <v>8</v>
      </c>
      <c r="L133" s="2">
        <f t="shared" si="13"/>
        <v>5.5</v>
      </c>
      <c r="M133" s="2">
        <f t="shared" si="15"/>
        <v>90.5</v>
      </c>
    </row>
    <row r="134" spans="2:13" x14ac:dyDescent="0.25">
      <c r="B134" s="1">
        <f t="shared" si="11"/>
        <v>108</v>
      </c>
      <c r="C134" s="1">
        <f t="shared" si="12"/>
        <v>6</v>
      </c>
      <c r="D134" s="1">
        <f t="shared" si="16"/>
        <v>49152</v>
      </c>
      <c r="E134" s="1">
        <f t="shared" si="18"/>
        <v>96</v>
      </c>
      <c r="F134" s="1">
        <f t="shared" si="17"/>
        <v>88</v>
      </c>
      <c r="J134" s="1">
        <f t="shared" si="14"/>
        <v>96</v>
      </c>
      <c r="K134" s="2">
        <f t="shared" si="10"/>
        <v>8</v>
      </c>
      <c r="L134" s="2">
        <f t="shared" si="13"/>
        <v>6</v>
      </c>
      <c r="M134" s="2">
        <f t="shared" si="15"/>
        <v>90</v>
      </c>
    </row>
    <row r="135" spans="2:13" x14ac:dyDescent="0.25">
      <c r="B135" s="1">
        <f t="shared" si="11"/>
        <v>109</v>
      </c>
      <c r="C135" s="1">
        <f t="shared" si="12"/>
        <v>6</v>
      </c>
      <c r="D135" s="1">
        <f t="shared" si="16"/>
        <v>53248</v>
      </c>
      <c r="E135" s="1">
        <f t="shared" si="18"/>
        <v>96</v>
      </c>
      <c r="F135" s="1">
        <f t="shared" si="17"/>
        <v>88</v>
      </c>
      <c r="J135" s="1">
        <f t="shared" si="14"/>
        <v>96</v>
      </c>
      <c r="K135" s="2">
        <f t="shared" si="10"/>
        <v>8</v>
      </c>
      <c r="L135" s="2">
        <f t="shared" si="13"/>
        <v>6.5</v>
      </c>
      <c r="M135" s="2">
        <f t="shared" si="15"/>
        <v>89.5</v>
      </c>
    </row>
    <row r="136" spans="2:13" x14ac:dyDescent="0.25">
      <c r="B136" s="1">
        <f t="shared" si="11"/>
        <v>110</v>
      </c>
      <c r="C136" s="1">
        <f t="shared" si="12"/>
        <v>6</v>
      </c>
      <c r="D136" s="1">
        <f t="shared" si="16"/>
        <v>57344</v>
      </c>
      <c r="E136" s="1">
        <f t="shared" si="18"/>
        <v>96</v>
      </c>
      <c r="F136" s="1">
        <f t="shared" si="17"/>
        <v>88</v>
      </c>
      <c r="J136" s="1">
        <f t="shared" si="14"/>
        <v>96</v>
      </c>
      <c r="K136" s="2">
        <f t="shared" si="10"/>
        <v>8</v>
      </c>
      <c r="L136" s="2">
        <f t="shared" si="13"/>
        <v>7</v>
      </c>
      <c r="M136" s="2">
        <f t="shared" si="15"/>
        <v>89</v>
      </c>
    </row>
    <row r="137" spans="2:13" x14ac:dyDescent="0.25">
      <c r="B137" s="1">
        <f t="shared" si="11"/>
        <v>111</v>
      </c>
      <c r="C137" s="1">
        <f t="shared" si="12"/>
        <v>6</v>
      </c>
      <c r="D137" s="1">
        <f t="shared" si="16"/>
        <v>61440</v>
      </c>
      <c r="E137" s="1">
        <f t="shared" si="18"/>
        <v>96</v>
      </c>
      <c r="F137" s="1">
        <f t="shared" si="17"/>
        <v>88</v>
      </c>
      <c r="J137" s="1">
        <f t="shared" si="14"/>
        <v>96</v>
      </c>
      <c r="K137" s="2">
        <f t="shared" si="10"/>
        <v>8</v>
      </c>
      <c r="L137" s="2">
        <f t="shared" si="13"/>
        <v>7.5</v>
      </c>
      <c r="M137" s="2">
        <f t="shared" si="15"/>
        <v>88.5</v>
      </c>
    </row>
    <row r="138" spans="2:13" x14ac:dyDescent="0.25">
      <c r="B138" s="1">
        <f t="shared" si="11"/>
        <v>112</v>
      </c>
      <c r="C138" s="1">
        <f t="shared" si="12"/>
        <v>7</v>
      </c>
      <c r="D138" s="1">
        <f t="shared" si="16"/>
        <v>0</v>
      </c>
      <c r="E138" s="1">
        <f t="shared" si="18"/>
        <v>88</v>
      </c>
      <c r="F138" s="1">
        <f t="shared" si="17"/>
        <v>68</v>
      </c>
      <c r="J138" s="1">
        <f t="shared" si="14"/>
        <v>88</v>
      </c>
      <c r="K138" s="2">
        <f t="shared" si="10"/>
        <v>20</v>
      </c>
      <c r="L138" s="2">
        <f t="shared" si="13"/>
        <v>0</v>
      </c>
      <c r="M138" s="2">
        <f t="shared" si="15"/>
        <v>88</v>
      </c>
    </row>
    <row r="139" spans="2:13" x14ac:dyDescent="0.25">
      <c r="B139" s="1">
        <f t="shared" si="11"/>
        <v>113</v>
      </c>
      <c r="C139" s="1">
        <f t="shared" si="12"/>
        <v>7</v>
      </c>
      <c r="D139" s="1">
        <f t="shared" si="16"/>
        <v>4096</v>
      </c>
      <c r="E139" s="1">
        <f t="shared" si="18"/>
        <v>88</v>
      </c>
      <c r="F139" s="1">
        <f t="shared" si="17"/>
        <v>68</v>
      </c>
      <c r="J139" s="1">
        <f t="shared" si="14"/>
        <v>88</v>
      </c>
      <c r="K139" s="2">
        <f t="shared" si="10"/>
        <v>20</v>
      </c>
      <c r="L139" s="2">
        <f t="shared" si="13"/>
        <v>1.25</v>
      </c>
      <c r="M139" s="2">
        <f t="shared" si="15"/>
        <v>86.75</v>
      </c>
    </row>
    <row r="140" spans="2:13" x14ac:dyDescent="0.25">
      <c r="B140" s="1">
        <f t="shared" si="11"/>
        <v>114</v>
      </c>
      <c r="C140" s="1">
        <f t="shared" si="12"/>
        <v>7</v>
      </c>
      <c r="D140" s="1">
        <f t="shared" si="16"/>
        <v>8192</v>
      </c>
      <c r="E140" s="1">
        <f t="shared" si="18"/>
        <v>88</v>
      </c>
      <c r="F140" s="1">
        <f t="shared" si="17"/>
        <v>68</v>
      </c>
      <c r="J140" s="1">
        <f t="shared" si="14"/>
        <v>88</v>
      </c>
      <c r="K140" s="2">
        <f t="shared" si="10"/>
        <v>20</v>
      </c>
      <c r="L140" s="2">
        <f t="shared" si="13"/>
        <v>2.5</v>
      </c>
      <c r="M140" s="2">
        <f t="shared" si="15"/>
        <v>85.5</v>
      </c>
    </row>
    <row r="141" spans="2:13" x14ac:dyDescent="0.25">
      <c r="B141" s="1">
        <f t="shared" si="11"/>
        <v>115</v>
      </c>
      <c r="C141" s="1">
        <f t="shared" si="12"/>
        <v>7</v>
      </c>
      <c r="D141" s="1">
        <f t="shared" si="16"/>
        <v>12288</v>
      </c>
      <c r="E141" s="1">
        <f t="shared" si="18"/>
        <v>88</v>
      </c>
      <c r="F141" s="1">
        <f t="shared" si="17"/>
        <v>68</v>
      </c>
      <c r="J141" s="1">
        <f t="shared" si="14"/>
        <v>88</v>
      </c>
      <c r="K141" s="2">
        <f t="shared" si="10"/>
        <v>20</v>
      </c>
      <c r="L141" s="2">
        <f t="shared" si="13"/>
        <v>3.75</v>
      </c>
      <c r="M141" s="2">
        <f t="shared" si="15"/>
        <v>84.25</v>
      </c>
    </row>
    <row r="142" spans="2:13" x14ac:dyDescent="0.25">
      <c r="B142" s="1">
        <f t="shared" si="11"/>
        <v>116</v>
      </c>
      <c r="C142" s="1">
        <f t="shared" si="12"/>
        <v>7</v>
      </c>
      <c r="D142" s="1">
        <f t="shared" si="16"/>
        <v>16384</v>
      </c>
      <c r="E142" s="1">
        <f t="shared" si="18"/>
        <v>88</v>
      </c>
      <c r="F142" s="1">
        <f t="shared" si="17"/>
        <v>68</v>
      </c>
      <c r="J142" s="1">
        <f t="shared" si="14"/>
        <v>88</v>
      </c>
      <c r="K142" s="2">
        <f t="shared" si="10"/>
        <v>20</v>
      </c>
      <c r="L142" s="2">
        <f t="shared" si="13"/>
        <v>5</v>
      </c>
      <c r="M142" s="2">
        <f t="shared" si="15"/>
        <v>83</v>
      </c>
    </row>
    <row r="143" spans="2:13" x14ac:dyDescent="0.25">
      <c r="B143" s="1">
        <f t="shared" si="11"/>
        <v>117</v>
      </c>
      <c r="C143" s="1">
        <f t="shared" si="12"/>
        <v>7</v>
      </c>
      <c r="D143" s="1">
        <f t="shared" si="16"/>
        <v>20480</v>
      </c>
      <c r="E143" s="1">
        <f t="shared" si="18"/>
        <v>88</v>
      </c>
      <c r="F143" s="1">
        <f t="shared" si="17"/>
        <v>68</v>
      </c>
      <c r="J143" s="1">
        <f t="shared" si="14"/>
        <v>88</v>
      </c>
      <c r="K143" s="2">
        <f t="shared" si="10"/>
        <v>20</v>
      </c>
      <c r="L143" s="2">
        <f t="shared" si="13"/>
        <v>6.25</v>
      </c>
      <c r="M143" s="2">
        <f t="shared" si="15"/>
        <v>81.75</v>
      </c>
    </row>
    <row r="144" spans="2:13" x14ac:dyDescent="0.25">
      <c r="B144" s="1">
        <f t="shared" si="11"/>
        <v>118</v>
      </c>
      <c r="C144" s="1">
        <f t="shared" si="12"/>
        <v>7</v>
      </c>
      <c r="D144" s="1">
        <f t="shared" si="16"/>
        <v>24576</v>
      </c>
      <c r="E144" s="1">
        <f t="shared" si="18"/>
        <v>88</v>
      </c>
      <c r="F144" s="1">
        <f t="shared" si="17"/>
        <v>68</v>
      </c>
      <c r="J144" s="1">
        <f t="shared" si="14"/>
        <v>88</v>
      </c>
      <c r="K144" s="2">
        <f t="shared" si="10"/>
        <v>20</v>
      </c>
      <c r="L144" s="2">
        <f t="shared" si="13"/>
        <v>7.5</v>
      </c>
      <c r="M144" s="2">
        <f t="shared" si="15"/>
        <v>80.5</v>
      </c>
    </row>
    <row r="145" spans="2:13" x14ac:dyDescent="0.25">
      <c r="B145" s="1">
        <f t="shared" si="11"/>
        <v>119</v>
      </c>
      <c r="C145" s="1">
        <f t="shared" si="12"/>
        <v>7</v>
      </c>
      <c r="D145" s="1">
        <f t="shared" si="16"/>
        <v>28672</v>
      </c>
      <c r="E145" s="1">
        <f t="shared" si="18"/>
        <v>88</v>
      </c>
      <c r="F145" s="1">
        <f t="shared" si="17"/>
        <v>68</v>
      </c>
      <c r="J145" s="1">
        <f t="shared" si="14"/>
        <v>88</v>
      </c>
      <c r="K145" s="2">
        <f t="shared" si="10"/>
        <v>20</v>
      </c>
      <c r="L145" s="2">
        <f t="shared" si="13"/>
        <v>8.75</v>
      </c>
      <c r="M145" s="2">
        <f t="shared" si="15"/>
        <v>79.25</v>
      </c>
    </row>
    <row r="146" spans="2:13" x14ac:dyDescent="0.25">
      <c r="B146" s="1">
        <f t="shared" si="11"/>
        <v>120</v>
      </c>
      <c r="C146" s="1">
        <f t="shared" si="12"/>
        <v>7</v>
      </c>
      <c r="D146" s="1">
        <f t="shared" si="16"/>
        <v>32768</v>
      </c>
      <c r="E146" s="1">
        <f t="shared" si="18"/>
        <v>88</v>
      </c>
      <c r="F146" s="1">
        <f t="shared" si="17"/>
        <v>68</v>
      </c>
      <c r="J146" s="1">
        <f t="shared" si="14"/>
        <v>88</v>
      </c>
      <c r="K146" s="2">
        <f t="shared" si="10"/>
        <v>20</v>
      </c>
      <c r="L146" s="2">
        <f t="shared" si="13"/>
        <v>10</v>
      </c>
      <c r="M146" s="2">
        <f t="shared" si="15"/>
        <v>78</v>
      </c>
    </row>
    <row r="147" spans="2:13" x14ac:dyDescent="0.25">
      <c r="B147" s="1">
        <f t="shared" si="11"/>
        <v>121</v>
      </c>
      <c r="C147" s="1">
        <f t="shared" si="12"/>
        <v>7</v>
      </c>
      <c r="D147" s="1">
        <f t="shared" si="16"/>
        <v>36864</v>
      </c>
      <c r="E147" s="1">
        <f t="shared" si="18"/>
        <v>88</v>
      </c>
      <c r="F147" s="1">
        <f t="shared" si="17"/>
        <v>68</v>
      </c>
      <c r="J147" s="1">
        <f t="shared" si="14"/>
        <v>88</v>
      </c>
      <c r="K147" s="2">
        <f t="shared" si="10"/>
        <v>20</v>
      </c>
      <c r="L147" s="2">
        <f t="shared" si="13"/>
        <v>11.25</v>
      </c>
      <c r="M147" s="2">
        <f t="shared" si="15"/>
        <v>76.75</v>
      </c>
    </row>
    <row r="148" spans="2:13" x14ac:dyDescent="0.25">
      <c r="B148" s="1">
        <f t="shared" si="11"/>
        <v>122</v>
      </c>
      <c r="C148" s="1">
        <f t="shared" si="12"/>
        <v>7</v>
      </c>
      <c r="D148" s="1">
        <f t="shared" si="16"/>
        <v>40960</v>
      </c>
      <c r="E148" s="1">
        <f t="shared" si="18"/>
        <v>88</v>
      </c>
      <c r="F148" s="1">
        <f t="shared" si="17"/>
        <v>68</v>
      </c>
      <c r="J148" s="1">
        <f t="shared" si="14"/>
        <v>88</v>
      </c>
      <c r="K148" s="2">
        <f t="shared" si="10"/>
        <v>20</v>
      </c>
      <c r="L148" s="2">
        <f t="shared" si="13"/>
        <v>12.5</v>
      </c>
      <c r="M148" s="2">
        <f t="shared" si="15"/>
        <v>75.5</v>
      </c>
    </row>
    <row r="149" spans="2:13" x14ac:dyDescent="0.25">
      <c r="B149" s="1">
        <f t="shared" si="11"/>
        <v>123</v>
      </c>
      <c r="C149" s="1">
        <f t="shared" si="12"/>
        <v>7</v>
      </c>
      <c r="D149" s="1">
        <f t="shared" si="16"/>
        <v>45056</v>
      </c>
      <c r="E149" s="1">
        <f t="shared" si="18"/>
        <v>88</v>
      </c>
      <c r="F149" s="1">
        <f t="shared" si="17"/>
        <v>68</v>
      </c>
      <c r="J149" s="1">
        <f t="shared" si="14"/>
        <v>88</v>
      </c>
      <c r="K149" s="2">
        <f t="shared" si="10"/>
        <v>20</v>
      </c>
      <c r="L149" s="2">
        <f t="shared" si="13"/>
        <v>13.75</v>
      </c>
      <c r="M149" s="2">
        <f t="shared" si="15"/>
        <v>74.25</v>
      </c>
    </row>
    <row r="150" spans="2:13" x14ac:dyDescent="0.25">
      <c r="B150" s="1">
        <f t="shared" si="11"/>
        <v>124</v>
      </c>
      <c r="C150" s="1">
        <f t="shared" si="12"/>
        <v>7</v>
      </c>
      <c r="D150" s="1">
        <f t="shared" si="16"/>
        <v>49152</v>
      </c>
      <c r="E150" s="1">
        <f t="shared" si="18"/>
        <v>88</v>
      </c>
      <c r="F150" s="1">
        <f t="shared" si="17"/>
        <v>68</v>
      </c>
      <c r="J150" s="1">
        <f t="shared" si="14"/>
        <v>88</v>
      </c>
      <c r="K150" s="2">
        <f t="shared" si="10"/>
        <v>20</v>
      </c>
      <c r="L150" s="2">
        <f t="shared" si="13"/>
        <v>15</v>
      </c>
      <c r="M150" s="2">
        <f t="shared" si="15"/>
        <v>73</v>
      </c>
    </row>
    <row r="151" spans="2:13" x14ac:dyDescent="0.25">
      <c r="B151" s="1">
        <f t="shared" si="11"/>
        <v>125</v>
      </c>
      <c r="C151" s="1">
        <f t="shared" si="12"/>
        <v>7</v>
      </c>
      <c r="D151" s="1">
        <f t="shared" si="16"/>
        <v>53248</v>
      </c>
      <c r="E151" s="1">
        <f t="shared" si="18"/>
        <v>88</v>
      </c>
      <c r="F151" s="1">
        <f t="shared" si="17"/>
        <v>68</v>
      </c>
      <c r="J151" s="1">
        <f t="shared" si="14"/>
        <v>88</v>
      </c>
      <c r="K151" s="2">
        <f t="shared" si="10"/>
        <v>20</v>
      </c>
      <c r="L151" s="2">
        <f t="shared" si="13"/>
        <v>16.25</v>
      </c>
      <c r="M151" s="2">
        <f t="shared" si="15"/>
        <v>71.75</v>
      </c>
    </row>
    <row r="152" spans="2:13" x14ac:dyDescent="0.25">
      <c r="B152" s="1">
        <f t="shared" si="11"/>
        <v>126</v>
      </c>
      <c r="C152" s="1">
        <f t="shared" si="12"/>
        <v>7</v>
      </c>
      <c r="D152" s="1">
        <f t="shared" si="16"/>
        <v>57344</v>
      </c>
      <c r="E152" s="1">
        <f t="shared" si="18"/>
        <v>88</v>
      </c>
      <c r="F152" s="1">
        <f t="shared" si="17"/>
        <v>68</v>
      </c>
      <c r="J152" s="1">
        <f t="shared" si="14"/>
        <v>88</v>
      </c>
      <c r="K152" s="2">
        <f t="shared" si="10"/>
        <v>20</v>
      </c>
      <c r="L152" s="2">
        <f t="shared" si="13"/>
        <v>17.5</v>
      </c>
      <c r="M152" s="2">
        <f t="shared" si="15"/>
        <v>70.5</v>
      </c>
    </row>
    <row r="153" spans="2:13" x14ac:dyDescent="0.25">
      <c r="B153" s="1">
        <f t="shared" si="11"/>
        <v>127</v>
      </c>
      <c r="C153" s="1">
        <f t="shared" si="12"/>
        <v>7</v>
      </c>
      <c r="D153" s="1">
        <f t="shared" si="16"/>
        <v>61440</v>
      </c>
      <c r="E153" s="1">
        <f t="shared" si="18"/>
        <v>88</v>
      </c>
      <c r="F153" s="1">
        <f t="shared" si="17"/>
        <v>68</v>
      </c>
      <c r="J153" s="1">
        <f t="shared" si="14"/>
        <v>88</v>
      </c>
      <c r="K153" s="2">
        <f t="shared" si="10"/>
        <v>20</v>
      </c>
      <c r="L153" s="2">
        <f t="shared" si="13"/>
        <v>18.75</v>
      </c>
      <c r="M153" s="2">
        <f t="shared" si="15"/>
        <v>69.25</v>
      </c>
    </row>
    <row r="154" spans="2:13" x14ac:dyDescent="0.25">
      <c r="B154" s="1">
        <f t="shared" si="11"/>
        <v>128</v>
      </c>
      <c r="C154" s="1">
        <f t="shared" si="12"/>
        <v>8</v>
      </c>
      <c r="D154" s="1">
        <f t="shared" si="16"/>
        <v>0</v>
      </c>
      <c r="E154" s="1">
        <f t="shared" si="18"/>
        <v>68</v>
      </c>
      <c r="F154" s="1">
        <f t="shared" si="17"/>
        <v>66</v>
      </c>
      <c r="J154" s="1">
        <f t="shared" si="14"/>
        <v>68</v>
      </c>
      <c r="K154" s="2">
        <f t="shared" si="10"/>
        <v>2</v>
      </c>
      <c r="L154" s="2">
        <f t="shared" si="13"/>
        <v>0</v>
      </c>
      <c r="M154" s="2">
        <f t="shared" si="15"/>
        <v>68</v>
      </c>
    </row>
    <row r="155" spans="2:13" x14ac:dyDescent="0.25">
      <c r="B155" s="1">
        <f t="shared" si="11"/>
        <v>129</v>
      </c>
      <c r="C155" s="1">
        <f t="shared" si="12"/>
        <v>8</v>
      </c>
      <c r="D155" s="1">
        <f t="shared" si="16"/>
        <v>4096</v>
      </c>
      <c r="E155" s="1">
        <f t="shared" si="18"/>
        <v>68</v>
      </c>
      <c r="F155" s="1">
        <f t="shared" si="17"/>
        <v>66</v>
      </c>
      <c r="J155" s="1">
        <f t="shared" si="14"/>
        <v>68</v>
      </c>
      <c r="K155" s="2">
        <f t="shared" ref="K155:K218" si="19">+E155-F155</f>
        <v>2</v>
      </c>
      <c r="L155" s="2">
        <f t="shared" si="13"/>
        <v>0.125</v>
      </c>
      <c r="M155" s="2">
        <f t="shared" si="15"/>
        <v>67.875</v>
      </c>
    </row>
    <row r="156" spans="2:13" x14ac:dyDescent="0.25">
      <c r="B156" s="1">
        <f t="shared" ref="B156:B219" si="20">+B155+1</f>
        <v>130</v>
      </c>
      <c r="C156" s="1">
        <f t="shared" ref="C156:C219" si="21">INT(+B156/16)</f>
        <v>8</v>
      </c>
      <c r="D156" s="1">
        <f t="shared" si="16"/>
        <v>8192</v>
      </c>
      <c r="E156" s="1">
        <f t="shared" si="18"/>
        <v>68</v>
      </c>
      <c r="F156" s="1">
        <f t="shared" si="17"/>
        <v>66</v>
      </c>
      <c r="J156" s="1">
        <f t="shared" si="14"/>
        <v>68</v>
      </c>
      <c r="K156" s="2">
        <f t="shared" si="19"/>
        <v>2</v>
      </c>
      <c r="L156" s="2">
        <f t="shared" si="13"/>
        <v>0.25</v>
      </c>
      <c r="M156" s="2">
        <f t="shared" si="15"/>
        <v>67.75</v>
      </c>
    </row>
    <row r="157" spans="2:13" x14ac:dyDescent="0.25">
      <c r="B157" s="1">
        <f t="shared" si="20"/>
        <v>131</v>
      </c>
      <c r="C157" s="1">
        <f t="shared" si="21"/>
        <v>8</v>
      </c>
      <c r="D157" s="1">
        <f t="shared" si="16"/>
        <v>12288</v>
      </c>
      <c r="E157" s="1">
        <f t="shared" si="18"/>
        <v>68</v>
      </c>
      <c r="F157" s="1">
        <f t="shared" si="17"/>
        <v>66</v>
      </c>
      <c r="J157" s="1">
        <f t="shared" si="14"/>
        <v>68</v>
      </c>
      <c r="K157" s="2">
        <f t="shared" si="19"/>
        <v>2</v>
      </c>
      <c r="L157" s="2">
        <f t="shared" si="13"/>
        <v>0.375</v>
      </c>
      <c r="M157" s="2">
        <f t="shared" si="15"/>
        <v>67.625</v>
      </c>
    </row>
    <row r="158" spans="2:13" x14ac:dyDescent="0.25">
      <c r="B158" s="1">
        <f t="shared" si="20"/>
        <v>132</v>
      </c>
      <c r="C158" s="1">
        <f t="shared" si="21"/>
        <v>8</v>
      </c>
      <c r="D158" s="1">
        <f t="shared" si="16"/>
        <v>16384</v>
      </c>
      <c r="E158" s="1">
        <f t="shared" si="18"/>
        <v>68</v>
      </c>
      <c r="F158" s="1">
        <f t="shared" si="17"/>
        <v>66</v>
      </c>
      <c r="J158" s="1">
        <f t="shared" si="14"/>
        <v>68</v>
      </c>
      <c r="K158" s="2">
        <f t="shared" si="19"/>
        <v>2</v>
      </c>
      <c r="L158" s="2">
        <f t="shared" ref="L158:L221" si="22">+K158*D158/(2^16)</f>
        <v>0.5</v>
      </c>
      <c r="M158" s="2">
        <f t="shared" si="15"/>
        <v>67.5</v>
      </c>
    </row>
    <row r="159" spans="2:13" x14ac:dyDescent="0.25">
      <c r="B159" s="1">
        <f t="shared" si="20"/>
        <v>133</v>
      </c>
      <c r="C159" s="1">
        <f t="shared" si="21"/>
        <v>8</v>
      </c>
      <c r="D159" s="1">
        <f t="shared" si="16"/>
        <v>20480</v>
      </c>
      <c r="E159" s="1">
        <f t="shared" si="18"/>
        <v>68</v>
      </c>
      <c r="F159" s="1">
        <f t="shared" si="17"/>
        <v>66</v>
      </c>
      <c r="J159" s="1">
        <f t="shared" ref="J159:J222" si="23">+E159</f>
        <v>68</v>
      </c>
      <c r="K159" s="2">
        <f t="shared" si="19"/>
        <v>2</v>
      </c>
      <c r="L159" s="2">
        <f t="shared" si="22"/>
        <v>0.625</v>
      </c>
      <c r="M159" s="2">
        <f t="shared" ref="M159:M222" si="24">+J159-L159</f>
        <v>67.375</v>
      </c>
    </row>
    <row r="160" spans="2:13" x14ac:dyDescent="0.25">
      <c r="B160" s="1">
        <f t="shared" si="20"/>
        <v>134</v>
      </c>
      <c r="C160" s="1">
        <f t="shared" si="21"/>
        <v>8</v>
      </c>
      <c r="D160" s="1">
        <f t="shared" si="16"/>
        <v>24576</v>
      </c>
      <c r="E160" s="1">
        <f t="shared" si="18"/>
        <v>68</v>
      </c>
      <c r="F160" s="1">
        <f t="shared" si="17"/>
        <v>66</v>
      </c>
      <c r="J160" s="1">
        <f t="shared" si="23"/>
        <v>68</v>
      </c>
      <c r="K160" s="2">
        <f t="shared" si="19"/>
        <v>2</v>
      </c>
      <c r="L160" s="2">
        <f t="shared" si="22"/>
        <v>0.75</v>
      </c>
      <c r="M160" s="2">
        <f t="shared" si="24"/>
        <v>67.25</v>
      </c>
    </row>
    <row r="161" spans="2:13" x14ac:dyDescent="0.25">
      <c r="B161" s="1">
        <f t="shared" si="20"/>
        <v>135</v>
      </c>
      <c r="C161" s="1">
        <f t="shared" si="21"/>
        <v>8</v>
      </c>
      <c r="D161" s="1">
        <f t="shared" si="16"/>
        <v>28672</v>
      </c>
      <c r="E161" s="1">
        <f t="shared" si="18"/>
        <v>68</v>
      </c>
      <c r="F161" s="1">
        <f t="shared" si="17"/>
        <v>66</v>
      </c>
      <c r="J161" s="1">
        <f t="shared" si="23"/>
        <v>68</v>
      </c>
      <c r="K161" s="2">
        <f t="shared" si="19"/>
        <v>2</v>
      </c>
      <c r="L161" s="2">
        <f t="shared" si="22"/>
        <v>0.875</v>
      </c>
      <c r="M161" s="2">
        <f t="shared" si="24"/>
        <v>67.125</v>
      </c>
    </row>
    <row r="162" spans="2:13" x14ac:dyDescent="0.25">
      <c r="B162" s="1">
        <f t="shared" si="20"/>
        <v>136</v>
      </c>
      <c r="C162" s="1">
        <f t="shared" si="21"/>
        <v>8</v>
      </c>
      <c r="D162" s="1">
        <f t="shared" si="16"/>
        <v>32768</v>
      </c>
      <c r="E162" s="1">
        <f t="shared" si="18"/>
        <v>68</v>
      </c>
      <c r="F162" s="1">
        <f t="shared" si="17"/>
        <v>66</v>
      </c>
      <c r="J162" s="1">
        <f t="shared" si="23"/>
        <v>68</v>
      </c>
      <c r="K162" s="2">
        <f t="shared" si="19"/>
        <v>2</v>
      </c>
      <c r="L162" s="2">
        <f t="shared" si="22"/>
        <v>1</v>
      </c>
      <c r="M162" s="2">
        <f t="shared" si="24"/>
        <v>67</v>
      </c>
    </row>
    <row r="163" spans="2:13" x14ac:dyDescent="0.25">
      <c r="B163" s="1">
        <f t="shared" si="20"/>
        <v>137</v>
      </c>
      <c r="C163" s="1">
        <f t="shared" si="21"/>
        <v>8</v>
      </c>
      <c r="D163" s="1">
        <f t="shared" si="16"/>
        <v>36864</v>
      </c>
      <c r="E163" s="1">
        <f t="shared" si="18"/>
        <v>68</v>
      </c>
      <c r="F163" s="1">
        <f t="shared" si="17"/>
        <v>66</v>
      </c>
      <c r="J163" s="1">
        <f t="shared" si="23"/>
        <v>68</v>
      </c>
      <c r="K163" s="2">
        <f t="shared" si="19"/>
        <v>2</v>
      </c>
      <c r="L163" s="2">
        <f t="shared" si="22"/>
        <v>1.125</v>
      </c>
      <c r="M163" s="2">
        <f t="shared" si="24"/>
        <v>66.875</v>
      </c>
    </row>
    <row r="164" spans="2:13" x14ac:dyDescent="0.25">
      <c r="B164" s="1">
        <f t="shared" si="20"/>
        <v>138</v>
      </c>
      <c r="C164" s="1">
        <f t="shared" si="21"/>
        <v>8</v>
      </c>
      <c r="D164" s="1">
        <f t="shared" si="16"/>
        <v>40960</v>
      </c>
      <c r="E164" s="1">
        <f t="shared" si="18"/>
        <v>68</v>
      </c>
      <c r="F164" s="1">
        <f t="shared" si="17"/>
        <v>66</v>
      </c>
      <c r="J164" s="1">
        <f t="shared" si="23"/>
        <v>68</v>
      </c>
      <c r="K164" s="2">
        <f t="shared" si="19"/>
        <v>2</v>
      </c>
      <c r="L164" s="2">
        <f t="shared" si="22"/>
        <v>1.25</v>
      </c>
      <c r="M164" s="2">
        <f t="shared" si="24"/>
        <v>66.75</v>
      </c>
    </row>
    <row r="165" spans="2:13" x14ac:dyDescent="0.25">
      <c r="B165" s="1">
        <f t="shared" si="20"/>
        <v>139</v>
      </c>
      <c r="C165" s="1">
        <f t="shared" si="21"/>
        <v>8</v>
      </c>
      <c r="D165" s="1">
        <f t="shared" si="16"/>
        <v>45056</v>
      </c>
      <c r="E165" s="1">
        <f t="shared" si="18"/>
        <v>68</v>
      </c>
      <c r="F165" s="1">
        <f t="shared" si="17"/>
        <v>66</v>
      </c>
      <c r="J165" s="1">
        <f t="shared" si="23"/>
        <v>68</v>
      </c>
      <c r="K165" s="2">
        <f t="shared" si="19"/>
        <v>2</v>
      </c>
      <c r="L165" s="2">
        <f t="shared" si="22"/>
        <v>1.375</v>
      </c>
      <c r="M165" s="2">
        <f t="shared" si="24"/>
        <v>66.625</v>
      </c>
    </row>
    <row r="166" spans="2:13" x14ac:dyDescent="0.25">
      <c r="B166" s="1">
        <f t="shared" si="20"/>
        <v>140</v>
      </c>
      <c r="C166" s="1">
        <f t="shared" si="21"/>
        <v>8</v>
      </c>
      <c r="D166" s="1">
        <f t="shared" si="16"/>
        <v>49152</v>
      </c>
      <c r="E166" s="1">
        <f t="shared" si="18"/>
        <v>68</v>
      </c>
      <c r="F166" s="1">
        <f t="shared" si="17"/>
        <v>66</v>
      </c>
      <c r="J166" s="1">
        <f t="shared" si="23"/>
        <v>68</v>
      </c>
      <c r="K166" s="2">
        <f t="shared" si="19"/>
        <v>2</v>
      </c>
      <c r="L166" s="2">
        <f t="shared" si="22"/>
        <v>1.5</v>
      </c>
      <c r="M166" s="2">
        <f t="shared" si="24"/>
        <v>66.5</v>
      </c>
    </row>
    <row r="167" spans="2:13" x14ac:dyDescent="0.25">
      <c r="B167" s="1">
        <f t="shared" si="20"/>
        <v>141</v>
      </c>
      <c r="C167" s="1">
        <f t="shared" si="21"/>
        <v>8</v>
      </c>
      <c r="D167" s="1">
        <f t="shared" si="16"/>
        <v>53248</v>
      </c>
      <c r="E167" s="1">
        <f t="shared" si="18"/>
        <v>68</v>
      </c>
      <c r="F167" s="1">
        <f t="shared" si="17"/>
        <v>66</v>
      </c>
      <c r="J167" s="1">
        <f t="shared" si="23"/>
        <v>68</v>
      </c>
      <c r="K167" s="2">
        <f t="shared" si="19"/>
        <v>2</v>
      </c>
      <c r="L167" s="2">
        <f t="shared" si="22"/>
        <v>1.625</v>
      </c>
      <c r="M167" s="2">
        <f t="shared" si="24"/>
        <v>66.375</v>
      </c>
    </row>
    <row r="168" spans="2:13" x14ac:dyDescent="0.25">
      <c r="B168" s="1">
        <f t="shared" si="20"/>
        <v>142</v>
      </c>
      <c r="C168" s="1">
        <f t="shared" si="21"/>
        <v>8</v>
      </c>
      <c r="D168" s="1">
        <f t="shared" si="16"/>
        <v>57344</v>
      </c>
      <c r="E168" s="1">
        <f t="shared" si="18"/>
        <v>68</v>
      </c>
      <c r="F168" s="1">
        <f t="shared" si="17"/>
        <v>66</v>
      </c>
      <c r="J168" s="1">
        <f t="shared" si="23"/>
        <v>68</v>
      </c>
      <c r="K168" s="2">
        <f t="shared" si="19"/>
        <v>2</v>
      </c>
      <c r="L168" s="2">
        <f t="shared" si="22"/>
        <v>1.75</v>
      </c>
      <c r="M168" s="2">
        <f t="shared" si="24"/>
        <v>66.25</v>
      </c>
    </row>
    <row r="169" spans="2:13" x14ac:dyDescent="0.25">
      <c r="B169" s="1">
        <f t="shared" si="20"/>
        <v>143</v>
      </c>
      <c r="C169" s="1">
        <f t="shared" si="21"/>
        <v>8</v>
      </c>
      <c r="D169" s="1">
        <f t="shared" si="16"/>
        <v>61440</v>
      </c>
      <c r="E169" s="1">
        <f t="shared" si="18"/>
        <v>68</v>
      </c>
      <c r="F169" s="1">
        <f t="shared" si="17"/>
        <v>66</v>
      </c>
      <c r="J169" s="1">
        <f t="shared" si="23"/>
        <v>68</v>
      </c>
      <c r="K169" s="2">
        <f t="shared" si="19"/>
        <v>2</v>
      </c>
      <c r="L169" s="2">
        <f t="shared" si="22"/>
        <v>1.875</v>
      </c>
      <c r="M169" s="2">
        <f t="shared" si="24"/>
        <v>66.125</v>
      </c>
    </row>
    <row r="170" spans="2:13" x14ac:dyDescent="0.25">
      <c r="B170" s="1">
        <f t="shared" si="20"/>
        <v>144</v>
      </c>
      <c r="C170" s="1">
        <f t="shared" si="21"/>
        <v>9</v>
      </c>
      <c r="D170" s="1">
        <f t="shared" ref="D170:D233" si="25">+(B170-C170*16)*2^12</f>
        <v>0</v>
      </c>
      <c r="E170" s="1">
        <f t="shared" si="18"/>
        <v>66</v>
      </c>
      <c r="F170" s="1">
        <f t="shared" ref="F170:F233" si="26">LOOKUP(C170+1,$A$2:$A$22,$B$2:$B$22)</f>
        <v>66</v>
      </c>
      <c r="J170" s="1">
        <f t="shared" si="23"/>
        <v>66</v>
      </c>
      <c r="K170" s="2">
        <f t="shared" si="19"/>
        <v>0</v>
      </c>
      <c r="L170" s="2">
        <f t="shared" si="22"/>
        <v>0</v>
      </c>
      <c r="M170" s="2">
        <f t="shared" si="24"/>
        <v>66</v>
      </c>
    </row>
    <row r="171" spans="2:13" x14ac:dyDescent="0.25">
      <c r="B171" s="1">
        <f t="shared" si="20"/>
        <v>145</v>
      </c>
      <c r="C171" s="1">
        <f t="shared" si="21"/>
        <v>9</v>
      </c>
      <c r="D171" s="1">
        <f t="shared" si="25"/>
        <v>4096</v>
      </c>
      <c r="E171" s="1">
        <f t="shared" si="18"/>
        <v>66</v>
      </c>
      <c r="F171" s="1">
        <f t="shared" si="26"/>
        <v>66</v>
      </c>
      <c r="J171" s="1">
        <f t="shared" si="23"/>
        <v>66</v>
      </c>
      <c r="K171" s="2">
        <f t="shared" si="19"/>
        <v>0</v>
      </c>
      <c r="L171" s="2">
        <f t="shared" si="22"/>
        <v>0</v>
      </c>
      <c r="M171" s="2">
        <f t="shared" si="24"/>
        <v>66</v>
      </c>
    </row>
    <row r="172" spans="2:13" x14ac:dyDescent="0.25">
      <c r="B172" s="1">
        <f t="shared" si="20"/>
        <v>146</v>
      </c>
      <c r="C172" s="1">
        <f t="shared" si="21"/>
        <v>9</v>
      </c>
      <c r="D172" s="1">
        <f t="shared" si="25"/>
        <v>8192</v>
      </c>
      <c r="E172" s="1">
        <f t="shared" si="18"/>
        <v>66</v>
      </c>
      <c r="F172" s="1">
        <f t="shared" si="26"/>
        <v>66</v>
      </c>
      <c r="J172" s="1">
        <f t="shared" si="23"/>
        <v>66</v>
      </c>
      <c r="K172" s="2">
        <f t="shared" si="19"/>
        <v>0</v>
      </c>
      <c r="L172" s="2">
        <f t="shared" si="22"/>
        <v>0</v>
      </c>
      <c r="M172" s="2">
        <f t="shared" si="24"/>
        <v>66</v>
      </c>
    </row>
    <row r="173" spans="2:13" x14ac:dyDescent="0.25">
      <c r="B173" s="1">
        <f t="shared" si="20"/>
        <v>147</v>
      </c>
      <c r="C173" s="1">
        <f t="shared" si="21"/>
        <v>9</v>
      </c>
      <c r="D173" s="1">
        <f t="shared" si="25"/>
        <v>12288</v>
      </c>
      <c r="E173" s="1">
        <f t="shared" si="18"/>
        <v>66</v>
      </c>
      <c r="F173" s="1">
        <f t="shared" si="26"/>
        <v>66</v>
      </c>
      <c r="J173" s="1">
        <f t="shared" si="23"/>
        <v>66</v>
      </c>
      <c r="K173" s="2">
        <f t="shared" si="19"/>
        <v>0</v>
      </c>
      <c r="L173" s="2">
        <f t="shared" si="22"/>
        <v>0</v>
      </c>
      <c r="M173" s="2">
        <f t="shared" si="24"/>
        <v>66</v>
      </c>
    </row>
    <row r="174" spans="2:13" x14ac:dyDescent="0.25">
      <c r="B174" s="1">
        <f t="shared" si="20"/>
        <v>148</v>
      </c>
      <c r="C174" s="1">
        <f t="shared" si="21"/>
        <v>9</v>
      </c>
      <c r="D174" s="1">
        <f t="shared" si="25"/>
        <v>16384</v>
      </c>
      <c r="E174" s="1">
        <f t="shared" si="18"/>
        <v>66</v>
      </c>
      <c r="F174" s="1">
        <f t="shared" si="26"/>
        <v>66</v>
      </c>
      <c r="J174" s="1">
        <f t="shared" si="23"/>
        <v>66</v>
      </c>
      <c r="K174" s="2">
        <f t="shared" si="19"/>
        <v>0</v>
      </c>
      <c r="L174" s="2">
        <f t="shared" si="22"/>
        <v>0</v>
      </c>
      <c r="M174" s="2">
        <f t="shared" si="24"/>
        <v>66</v>
      </c>
    </row>
    <row r="175" spans="2:13" x14ac:dyDescent="0.25">
      <c r="B175" s="1">
        <f t="shared" si="20"/>
        <v>149</v>
      </c>
      <c r="C175" s="1">
        <f t="shared" si="21"/>
        <v>9</v>
      </c>
      <c r="D175" s="1">
        <f t="shared" si="25"/>
        <v>20480</v>
      </c>
      <c r="E175" s="1">
        <f t="shared" ref="E175:E238" si="27">LOOKUP(C175,$A$2:$A$22,$B$2:$B$22)</f>
        <v>66</v>
      </c>
      <c r="F175" s="1">
        <f t="shared" si="26"/>
        <v>66</v>
      </c>
      <c r="J175" s="1">
        <f t="shared" si="23"/>
        <v>66</v>
      </c>
      <c r="K175" s="2">
        <f t="shared" si="19"/>
        <v>0</v>
      </c>
      <c r="L175" s="2">
        <f t="shared" si="22"/>
        <v>0</v>
      </c>
      <c r="M175" s="2">
        <f t="shared" si="24"/>
        <v>66</v>
      </c>
    </row>
    <row r="176" spans="2:13" x14ac:dyDescent="0.25">
      <c r="B176" s="1">
        <f t="shared" si="20"/>
        <v>150</v>
      </c>
      <c r="C176" s="1">
        <f t="shared" si="21"/>
        <v>9</v>
      </c>
      <c r="D176" s="1">
        <f t="shared" si="25"/>
        <v>24576</v>
      </c>
      <c r="E176" s="1">
        <f t="shared" si="27"/>
        <v>66</v>
      </c>
      <c r="F176" s="1">
        <f t="shared" si="26"/>
        <v>66</v>
      </c>
      <c r="J176" s="1">
        <f t="shared" si="23"/>
        <v>66</v>
      </c>
      <c r="K176" s="2">
        <f t="shared" si="19"/>
        <v>0</v>
      </c>
      <c r="L176" s="2">
        <f t="shared" si="22"/>
        <v>0</v>
      </c>
      <c r="M176" s="2">
        <f t="shared" si="24"/>
        <v>66</v>
      </c>
    </row>
    <row r="177" spans="2:13" x14ac:dyDescent="0.25">
      <c r="B177" s="1">
        <f t="shared" si="20"/>
        <v>151</v>
      </c>
      <c r="C177" s="1">
        <f t="shared" si="21"/>
        <v>9</v>
      </c>
      <c r="D177" s="1">
        <f t="shared" si="25"/>
        <v>28672</v>
      </c>
      <c r="E177" s="1">
        <f t="shared" si="27"/>
        <v>66</v>
      </c>
      <c r="F177" s="1">
        <f t="shared" si="26"/>
        <v>66</v>
      </c>
      <c r="J177" s="1">
        <f t="shared" si="23"/>
        <v>66</v>
      </c>
      <c r="K177" s="2">
        <f t="shared" si="19"/>
        <v>0</v>
      </c>
      <c r="L177" s="2">
        <f t="shared" si="22"/>
        <v>0</v>
      </c>
      <c r="M177" s="2">
        <f t="shared" si="24"/>
        <v>66</v>
      </c>
    </row>
    <row r="178" spans="2:13" x14ac:dyDescent="0.25">
      <c r="B178" s="1">
        <f t="shared" si="20"/>
        <v>152</v>
      </c>
      <c r="C178" s="1">
        <f t="shared" si="21"/>
        <v>9</v>
      </c>
      <c r="D178" s="1">
        <f t="shared" si="25"/>
        <v>32768</v>
      </c>
      <c r="E178" s="1">
        <f t="shared" si="27"/>
        <v>66</v>
      </c>
      <c r="F178" s="1">
        <f t="shared" si="26"/>
        <v>66</v>
      </c>
      <c r="J178" s="1">
        <f t="shared" si="23"/>
        <v>66</v>
      </c>
      <c r="K178" s="2">
        <f t="shared" si="19"/>
        <v>0</v>
      </c>
      <c r="L178" s="2">
        <f t="shared" si="22"/>
        <v>0</v>
      </c>
      <c r="M178" s="2">
        <f t="shared" si="24"/>
        <v>66</v>
      </c>
    </row>
    <row r="179" spans="2:13" x14ac:dyDescent="0.25">
      <c r="B179" s="1">
        <f t="shared" si="20"/>
        <v>153</v>
      </c>
      <c r="C179" s="1">
        <f t="shared" si="21"/>
        <v>9</v>
      </c>
      <c r="D179" s="1">
        <f t="shared" si="25"/>
        <v>36864</v>
      </c>
      <c r="E179" s="1">
        <f t="shared" si="27"/>
        <v>66</v>
      </c>
      <c r="F179" s="1">
        <f t="shared" si="26"/>
        <v>66</v>
      </c>
      <c r="J179" s="1">
        <f t="shared" si="23"/>
        <v>66</v>
      </c>
      <c r="K179" s="2">
        <f t="shared" si="19"/>
        <v>0</v>
      </c>
      <c r="L179" s="2">
        <f t="shared" si="22"/>
        <v>0</v>
      </c>
      <c r="M179" s="2">
        <f t="shared" si="24"/>
        <v>66</v>
      </c>
    </row>
    <row r="180" spans="2:13" x14ac:dyDescent="0.25">
      <c r="B180" s="1">
        <f t="shared" si="20"/>
        <v>154</v>
      </c>
      <c r="C180" s="1">
        <f t="shared" si="21"/>
        <v>9</v>
      </c>
      <c r="D180" s="1">
        <f t="shared" si="25"/>
        <v>40960</v>
      </c>
      <c r="E180" s="1">
        <f t="shared" si="27"/>
        <v>66</v>
      </c>
      <c r="F180" s="1">
        <f t="shared" si="26"/>
        <v>66</v>
      </c>
      <c r="J180" s="1">
        <f t="shared" si="23"/>
        <v>66</v>
      </c>
      <c r="K180" s="2">
        <f t="shared" si="19"/>
        <v>0</v>
      </c>
      <c r="L180" s="2">
        <f t="shared" si="22"/>
        <v>0</v>
      </c>
      <c r="M180" s="2">
        <f t="shared" si="24"/>
        <v>66</v>
      </c>
    </row>
    <row r="181" spans="2:13" x14ac:dyDescent="0.25">
      <c r="B181" s="1">
        <f t="shared" si="20"/>
        <v>155</v>
      </c>
      <c r="C181" s="1">
        <f t="shared" si="21"/>
        <v>9</v>
      </c>
      <c r="D181" s="1">
        <f t="shared" si="25"/>
        <v>45056</v>
      </c>
      <c r="E181" s="1">
        <f t="shared" si="27"/>
        <v>66</v>
      </c>
      <c r="F181" s="1">
        <f t="shared" si="26"/>
        <v>66</v>
      </c>
      <c r="J181" s="1">
        <f t="shared" si="23"/>
        <v>66</v>
      </c>
      <c r="K181" s="2">
        <f t="shared" si="19"/>
        <v>0</v>
      </c>
      <c r="L181" s="2">
        <f t="shared" si="22"/>
        <v>0</v>
      </c>
      <c r="M181" s="2">
        <f t="shared" si="24"/>
        <v>66</v>
      </c>
    </row>
    <row r="182" spans="2:13" x14ac:dyDescent="0.25">
      <c r="B182" s="1">
        <f t="shared" si="20"/>
        <v>156</v>
      </c>
      <c r="C182" s="1">
        <f t="shared" si="21"/>
        <v>9</v>
      </c>
      <c r="D182" s="1">
        <f t="shared" si="25"/>
        <v>49152</v>
      </c>
      <c r="E182" s="1">
        <f t="shared" si="27"/>
        <v>66</v>
      </c>
      <c r="F182" s="1">
        <f t="shared" si="26"/>
        <v>66</v>
      </c>
      <c r="J182" s="1">
        <f t="shared" si="23"/>
        <v>66</v>
      </c>
      <c r="K182" s="2">
        <f t="shared" si="19"/>
        <v>0</v>
      </c>
      <c r="L182" s="2">
        <f t="shared" si="22"/>
        <v>0</v>
      </c>
      <c r="M182" s="2">
        <f t="shared" si="24"/>
        <v>66</v>
      </c>
    </row>
    <row r="183" spans="2:13" x14ac:dyDescent="0.25">
      <c r="B183" s="1">
        <f t="shared" si="20"/>
        <v>157</v>
      </c>
      <c r="C183" s="1">
        <f t="shared" si="21"/>
        <v>9</v>
      </c>
      <c r="D183" s="1">
        <f t="shared" si="25"/>
        <v>53248</v>
      </c>
      <c r="E183" s="1">
        <f t="shared" si="27"/>
        <v>66</v>
      </c>
      <c r="F183" s="1">
        <f t="shared" si="26"/>
        <v>66</v>
      </c>
      <c r="J183" s="1">
        <f t="shared" si="23"/>
        <v>66</v>
      </c>
      <c r="K183" s="2">
        <f t="shared" si="19"/>
        <v>0</v>
      </c>
      <c r="L183" s="2">
        <f t="shared" si="22"/>
        <v>0</v>
      </c>
      <c r="M183" s="2">
        <f t="shared" si="24"/>
        <v>66</v>
      </c>
    </row>
    <row r="184" spans="2:13" x14ac:dyDescent="0.25">
      <c r="B184" s="1">
        <f t="shared" si="20"/>
        <v>158</v>
      </c>
      <c r="C184" s="1">
        <f t="shared" si="21"/>
        <v>9</v>
      </c>
      <c r="D184" s="1">
        <f t="shared" si="25"/>
        <v>57344</v>
      </c>
      <c r="E184" s="1">
        <f t="shared" si="27"/>
        <v>66</v>
      </c>
      <c r="F184" s="1">
        <f t="shared" si="26"/>
        <v>66</v>
      </c>
      <c r="J184" s="1">
        <f t="shared" si="23"/>
        <v>66</v>
      </c>
      <c r="K184" s="2">
        <f t="shared" si="19"/>
        <v>0</v>
      </c>
      <c r="L184" s="2">
        <f t="shared" si="22"/>
        <v>0</v>
      </c>
      <c r="M184" s="2">
        <f t="shared" si="24"/>
        <v>66</v>
      </c>
    </row>
    <row r="185" spans="2:13" x14ac:dyDescent="0.25">
      <c r="B185" s="1">
        <f t="shared" si="20"/>
        <v>159</v>
      </c>
      <c r="C185" s="1">
        <f t="shared" si="21"/>
        <v>9</v>
      </c>
      <c r="D185" s="1">
        <f t="shared" si="25"/>
        <v>61440</v>
      </c>
      <c r="E185" s="1">
        <f t="shared" si="27"/>
        <v>66</v>
      </c>
      <c r="F185" s="1">
        <f t="shared" si="26"/>
        <v>66</v>
      </c>
      <c r="J185" s="1">
        <f t="shared" si="23"/>
        <v>66</v>
      </c>
      <c r="K185" s="2">
        <f t="shared" si="19"/>
        <v>0</v>
      </c>
      <c r="L185" s="2">
        <f t="shared" si="22"/>
        <v>0</v>
      </c>
      <c r="M185" s="2">
        <f t="shared" si="24"/>
        <v>66</v>
      </c>
    </row>
    <row r="186" spans="2:13" x14ac:dyDescent="0.25">
      <c r="B186" s="1">
        <f t="shared" si="20"/>
        <v>160</v>
      </c>
      <c r="C186" s="1">
        <f t="shared" si="21"/>
        <v>10</v>
      </c>
      <c r="D186" s="1">
        <f t="shared" si="25"/>
        <v>0</v>
      </c>
      <c r="E186" s="1">
        <f t="shared" si="27"/>
        <v>66</v>
      </c>
      <c r="F186" s="1">
        <f t="shared" si="26"/>
        <v>66</v>
      </c>
      <c r="J186" s="1">
        <f t="shared" si="23"/>
        <v>66</v>
      </c>
      <c r="K186" s="2">
        <f t="shared" si="19"/>
        <v>0</v>
      </c>
      <c r="L186" s="2">
        <f t="shared" si="22"/>
        <v>0</v>
      </c>
      <c r="M186" s="2">
        <f t="shared" si="24"/>
        <v>66</v>
      </c>
    </row>
    <row r="187" spans="2:13" x14ac:dyDescent="0.25">
      <c r="B187" s="1">
        <f t="shared" si="20"/>
        <v>161</v>
      </c>
      <c r="C187" s="1">
        <f t="shared" si="21"/>
        <v>10</v>
      </c>
      <c r="D187" s="1">
        <f t="shared" si="25"/>
        <v>4096</v>
      </c>
      <c r="E187" s="1">
        <f t="shared" si="27"/>
        <v>66</v>
      </c>
      <c r="F187" s="1">
        <f t="shared" si="26"/>
        <v>66</v>
      </c>
      <c r="J187" s="1">
        <f t="shared" si="23"/>
        <v>66</v>
      </c>
      <c r="K187" s="2">
        <f t="shared" si="19"/>
        <v>0</v>
      </c>
      <c r="L187" s="2">
        <f t="shared" si="22"/>
        <v>0</v>
      </c>
      <c r="M187" s="2">
        <f t="shared" si="24"/>
        <v>66</v>
      </c>
    </row>
    <row r="188" spans="2:13" x14ac:dyDescent="0.25">
      <c r="B188" s="1">
        <f t="shared" si="20"/>
        <v>162</v>
      </c>
      <c r="C188" s="1">
        <f t="shared" si="21"/>
        <v>10</v>
      </c>
      <c r="D188" s="1">
        <f t="shared" si="25"/>
        <v>8192</v>
      </c>
      <c r="E188" s="1">
        <f t="shared" si="27"/>
        <v>66</v>
      </c>
      <c r="F188" s="1">
        <f t="shared" si="26"/>
        <v>66</v>
      </c>
      <c r="J188" s="1">
        <f t="shared" si="23"/>
        <v>66</v>
      </c>
      <c r="K188" s="2">
        <f t="shared" si="19"/>
        <v>0</v>
      </c>
      <c r="L188" s="2">
        <f t="shared" si="22"/>
        <v>0</v>
      </c>
      <c r="M188" s="2">
        <f t="shared" si="24"/>
        <v>66</v>
      </c>
    </row>
    <row r="189" spans="2:13" x14ac:dyDescent="0.25">
      <c r="B189" s="1">
        <f t="shared" si="20"/>
        <v>163</v>
      </c>
      <c r="C189" s="1">
        <f t="shared" si="21"/>
        <v>10</v>
      </c>
      <c r="D189" s="1">
        <f t="shared" si="25"/>
        <v>12288</v>
      </c>
      <c r="E189" s="1">
        <f t="shared" si="27"/>
        <v>66</v>
      </c>
      <c r="F189" s="1">
        <f t="shared" si="26"/>
        <v>66</v>
      </c>
      <c r="J189" s="1">
        <f t="shared" si="23"/>
        <v>66</v>
      </c>
      <c r="K189" s="2">
        <f t="shared" si="19"/>
        <v>0</v>
      </c>
      <c r="L189" s="2">
        <f t="shared" si="22"/>
        <v>0</v>
      </c>
      <c r="M189" s="2">
        <f t="shared" si="24"/>
        <v>66</v>
      </c>
    </row>
    <row r="190" spans="2:13" x14ac:dyDescent="0.25">
      <c r="B190" s="1">
        <f t="shared" si="20"/>
        <v>164</v>
      </c>
      <c r="C190" s="1">
        <f t="shared" si="21"/>
        <v>10</v>
      </c>
      <c r="D190" s="1">
        <f t="shared" si="25"/>
        <v>16384</v>
      </c>
      <c r="E190" s="1">
        <f t="shared" si="27"/>
        <v>66</v>
      </c>
      <c r="F190" s="1">
        <f t="shared" si="26"/>
        <v>66</v>
      </c>
      <c r="J190" s="1">
        <f t="shared" si="23"/>
        <v>66</v>
      </c>
      <c r="K190" s="2">
        <f t="shared" si="19"/>
        <v>0</v>
      </c>
      <c r="L190" s="2">
        <f t="shared" si="22"/>
        <v>0</v>
      </c>
      <c r="M190" s="2">
        <f t="shared" si="24"/>
        <v>66</v>
      </c>
    </row>
    <row r="191" spans="2:13" x14ac:dyDescent="0.25">
      <c r="B191" s="1">
        <f t="shared" si="20"/>
        <v>165</v>
      </c>
      <c r="C191" s="1">
        <f t="shared" si="21"/>
        <v>10</v>
      </c>
      <c r="D191" s="1">
        <f t="shared" si="25"/>
        <v>20480</v>
      </c>
      <c r="E191" s="1">
        <f t="shared" si="27"/>
        <v>66</v>
      </c>
      <c r="F191" s="1">
        <f t="shared" si="26"/>
        <v>66</v>
      </c>
      <c r="J191" s="1">
        <f t="shared" si="23"/>
        <v>66</v>
      </c>
      <c r="K191" s="2">
        <f t="shared" si="19"/>
        <v>0</v>
      </c>
      <c r="L191" s="2">
        <f t="shared" si="22"/>
        <v>0</v>
      </c>
      <c r="M191" s="2">
        <f t="shared" si="24"/>
        <v>66</v>
      </c>
    </row>
    <row r="192" spans="2:13" x14ac:dyDescent="0.25">
      <c r="B192" s="1">
        <f t="shared" si="20"/>
        <v>166</v>
      </c>
      <c r="C192" s="1">
        <f t="shared" si="21"/>
        <v>10</v>
      </c>
      <c r="D192" s="1">
        <f t="shared" si="25"/>
        <v>24576</v>
      </c>
      <c r="E192" s="1">
        <f t="shared" si="27"/>
        <v>66</v>
      </c>
      <c r="F192" s="1">
        <f t="shared" si="26"/>
        <v>66</v>
      </c>
      <c r="J192" s="1">
        <f t="shared" si="23"/>
        <v>66</v>
      </c>
      <c r="K192" s="2">
        <f t="shared" si="19"/>
        <v>0</v>
      </c>
      <c r="L192" s="2">
        <f t="shared" si="22"/>
        <v>0</v>
      </c>
      <c r="M192" s="2">
        <f t="shared" si="24"/>
        <v>66</v>
      </c>
    </row>
    <row r="193" spans="2:13" x14ac:dyDescent="0.25">
      <c r="B193" s="1">
        <f t="shared" si="20"/>
        <v>167</v>
      </c>
      <c r="C193" s="1">
        <f t="shared" si="21"/>
        <v>10</v>
      </c>
      <c r="D193" s="1">
        <f t="shared" si="25"/>
        <v>28672</v>
      </c>
      <c r="E193" s="1">
        <f t="shared" si="27"/>
        <v>66</v>
      </c>
      <c r="F193" s="1">
        <f t="shared" si="26"/>
        <v>66</v>
      </c>
      <c r="J193" s="1">
        <f t="shared" si="23"/>
        <v>66</v>
      </c>
      <c r="K193" s="2">
        <f t="shared" si="19"/>
        <v>0</v>
      </c>
      <c r="L193" s="2">
        <f t="shared" si="22"/>
        <v>0</v>
      </c>
      <c r="M193" s="2">
        <f t="shared" si="24"/>
        <v>66</v>
      </c>
    </row>
    <row r="194" spans="2:13" x14ac:dyDescent="0.25">
      <c r="B194" s="1">
        <f t="shared" si="20"/>
        <v>168</v>
      </c>
      <c r="C194" s="1">
        <f t="shared" si="21"/>
        <v>10</v>
      </c>
      <c r="D194" s="1">
        <f t="shared" si="25"/>
        <v>32768</v>
      </c>
      <c r="E194" s="1">
        <f t="shared" si="27"/>
        <v>66</v>
      </c>
      <c r="F194" s="1">
        <f t="shared" si="26"/>
        <v>66</v>
      </c>
      <c r="J194" s="1">
        <f t="shared" si="23"/>
        <v>66</v>
      </c>
      <c r="K194" s="2">
        <f t="shared" si="19"/>
        <v>0</v>
      </c>
      <c r="L194" s="2">
        <f t="shared" si="22"/>
        <v>0</v>
      </c>
      <c r="M194" s="2">
        <f t="shared" si="24"/>
        <v>66</v>
      </c>
    </row>
    <row r="195" spans="2:13" x14ac:dyDescent="0.25">
      <c r="B195" s="1">
        <f t="shared" si="20"/>
        <v>169</v>
      </c>
      <c r="C195" s="1">
        <f t="shared" si="21"/>
        <v>10</v>
      </c>
      <c r="D195" s="1">
        <f t="shared" si="25"/>
        <v>36864</v>
      </c>
      <c r="E195" s="1">
        <f t="shared" si="27"/>
        <v>66</v>
      </c>
      <c r="F195" s="1">
        <f t="shared" si="26"/>
        <v>66</v>
      </c>
      <c r="J195" s="1">
        <f t="shared" si="23"/>
        <v>66</v>
      </c>
      <c r="K195" s="2">
        <f t="shared" si="19"/>
        <v>0</v>
      </c>
      <c r="L195" s="2">
        <f t="shared" si="22"/>
        <v>0</v>
      </c>
      <c r="M195" s="2">
        <f t="shared" si="24"/>
        <v>66</v>
      </c>
    </row>
    <row r="196" spans="2:13" x14ac:dyDescent="0.25">
      <c r="B196" s="1">
        <f t="shared" si="20"/>
        <v>170</v>
      </c>
      <c r="C196" s="1">
        <f t="shared" si="21"/>
        <v>10</v>
      </c>
      <c r="D196" s="1">
        <f t="shared" si="25"/>
        <v>40960</v>
      </c>
      <c r="E196" s="1">
        <f t="shared" si="27"/>
        <v>66</v>
      </c>
      <c r="F196" s="1">
        <f t="shared" si="26"/>
        <v>66</v>
      </c>
      <c r="J196" s="1">
        <f t="shared" si="23"/>
        <v>66</v>
      </c>
      <c r="K196" s="2">
        <f t="shared" si="19"/>
        <v>0</v>
      </c>
      <c r="L196" s="2">
        <f t="shared" si="22"/>
        <v>0</v>
      </c>
      <c r="M196" s="2">
        <f t="shared" si="24"/>
        <v>66</v>
      </c>
    </row>
    <row r="197" spans="2:13" x14ac:dyDescent="0.25">
      <c r="B197" s="1">
        <f t="shared" si="20"/>
        <v>171</v>
      </c>
      <c r="C197" s="1">
        <f t="shared" si="21"/>
        <v>10</v>
      </c>
      <c r="D197" s="1">
        <f t="shared" si="25"/>
        <v>45056</v>
      </c>
      <c r="E197" s="1">
        <f t="shared" si="27"/>
        <v>66</v>
      </c>
      <c r="F197" s="1">
        <f t="shared" si="26"/>
        <v>66</v>
      </c>
      <c r="J197" s="1">
        <f t="shared" si="23"/>
        <v>66</v>
      </c>
      <c r="K197" s="2">
        <f t="shared" si="19"/>
        <v>0</v>
      </c>
      <c r="L197" s="2">
        <f t="shared" si="22"/>
        <v>0</v>
      </c>
      <c r="M197" s="2">
        <f t="shared" si="24"/>
        <v>66</v>
      </c>
    </row>
    <row r="198" spans="2:13" x14ac:dyDescent="0.25">
      <c r="B198" s="1">
        <f t="shared" si="20"/>
        <v>172</v>
      </c>
      <c r="C198" s="1">
        <f t="shared" si="21"/>
        <v>10</v>
      </c>
      <c r="D198" s="1">
        <f t="shared" si="25"/>
        <v>49152</v>
      </c>
      <c r="E198" s="1">
        <f t="shared" si="27"/>
        <v>66</v>
      </c>
      <c r="F198" s="1">
        <f t="shared" si="26"/>
        <v>66</v>
      </c>
      <c r="J198" s="1">
        <f t="shared" si="23"/>
        <v>66</v>
      </c>
      <c r="K198" s="2">
        <f t="shared" si="19"/>
        <v>0</v>
      </c>
      <c r="L198" s="2">
        <f t="shared" si="22"/>
        <v>0</v>
      </c>
      <c r="M198" s="2">
        <f t="shared" si="24"/>
        <v>66</v>
      </c>
    </row>
    <row r="199" spans="2:13" x14ac:dyDescent="0.25">
      <c r="B199" s="1">
        <f t="shared" si="20"/>
        <v>173</v>
      </c>
      <c r="C199" s="1">
        <f t="shared" si="21"/>
        <v>10</v>
      </c>
      <c r="D199" s="1">
        <f t="shared" si="25"/>
        <v>53248</v>
      </c>
      <c r="E199" s="1">
        <f t="shared" si="27"/>
        <v>66</v>
      </c>
      <c r="F199" s="1">
        <f t="shared" si="26"/>
        <v>66</v>
      </c>
      <c r="J199" s="1">
        <f t="shared" si="23"/>
        <v>66</v>
      </c>
      <c r="K199" s="2">
        <f t="shared" si="19"/>
        <v>0</v>
      </c>
      <c r="L199" s="2">
        <f t="shared" si="22"/>
        <v>0</v>
      </c>
      <c r="M199" s="2">
        <f t="shared" si="24"/>
        <v>66</v>
      </c>
    </row>
    <row r="200" spans="2:13" x14ac:dyDescent="0.25">
      <c r="B200" s="1">
        <f t="shared" si="20"/>
        <v>174</v>
      </c>
      <c r="C200" s="1">
        <f t="shared" si="21"/>
        <v>10</v>
      </c>
      <c r="D200" s="1">
        <f t="shared" si="25"/>
        <v>57344</v>
      </c>
      <c r="E200" s="1">
        <f t="shared" si="27"/>
        <v>66</v>
      </c>
      <c r="F200" s="1">
        <f t="shared" si="26"/>
        <v>66</v>
      </c>
      <c r="J200" s="1">
        <f t="shared" si="23"/>
        <v>66</v>
      </c>
      <c r="K200" s="2">
        <f t="shared" si="19"/>
        <v>0</v>
      </c>
      <c r="L200" s="2">
        <f t="shared" si="22"/>
        <v>0</v>
      </c>
      <c r="M200" s="2">
        <f t="shared" si="24"/>
        <v>66</v>
      </c>
    </row>
    <row r="201" spans="2:13" x14ac:dyDescent="0.25">
      <c r="B201" s="1">
        <f t="shared" si="20"/>
        <v>175</v>
      </c>
      <c r="C201" s="1">
        <f t="shared" si="21"/>
        <v>10</v>
      </c>
      <c r="D201" s="1">
        <f t="shared" si="25"/>
        <v>61440</v>
      </c>
      <c r="E201" s="1">
        <f t="shared" si="27"/>
        <v>66</v>
      </c>
      <c r="F201" s="1">
        <f t="shared" si="26"/>
        <v>66</v>
      </c>
      <c r="J201" s="1">
        <f t="shared" si="23"/>
        <v>66</v>
      </c>
      <c r="K201" s="2">
        <f t="shared" si="19"/>
        <v>0</v>
      </c>
      <c r="L201" s="2">
        <f t="shared" si="22"/>
        <v>0</v>
      </c>
      <c r="M201" s="2">
        <f t="shared" si="24"/>
        <v>66</v>
      </c>
    </row>
    <row r="202" spans="2:13" x14ac:dyDescent="0.25">
      <c r="B202" s="1">
        <f t="shared" si="20"/>
        <v>176</v>
      </c>
      <c r="C202" s="1">
        <f t="shared" si="21"/>
        <v>11</v>
      </c>
      <c r="D202" s="1">
        <f t="shared" si="25"/>
        <v>0</v>
      </c>
      <c r="E202" s="1">
        <f t="shared" si="27"/>
        <v>66</v>
      </c>
      <c r="F202" s="1">
        <f t="shared" si="26"/>
        <v>66</v>
      </c>
      <c r="J202" s="1">
        <f t="shared" si="23"/>
        <v>66</v>
      </c>
      <c r="K202" s="2">
        <f t="shared" si="19"/>
        <v>0</v>
      </c>
      <c r="L202" s="2">
        <f t="shared" si="22"/>
        <v>0</v>
      </c>
      <c r="M202" s="2">
        <f t="shared" si="24"/>
        <v>66</v>
      </c>
    </row>
    <row r="203" spans="2:13" x14ac:dyDescent="0.25">
      <c r="B203" s="1">
        <f t="shared" si="20"/>
        <v>177</v>
      </c>
      <c r="C203" s="1">
        <f t="shared" si="21"/>
        <v>11</v>
      </c>
      <c r="D203" s="1">
        <f t="shared" si="25"/>
        <v>4096</v>
      </c>
      <c r="E203" s="1">
        <f t="shared" si="27"/>
        <v>66</v>
      </c>
      <c r="F203" s="1">
        <f t="shared" si="26"/>
        <v>66</v>
      </c>
      <c r="J203" s="1">
        <f t="shared" si="23"/>
        <v>66</v>
      </c>
      <c r="K203" s="2">
        <f t="shared" si="19"/>
        <v>0</v>
      </c>
      <c r="L203" s="2">
        <f t="shared" si="22"/>
        <v>0</v>
      </c>
      <c r="M203" s="2">
        <f t="shared" si="24"/>
        <v>66</v>
      </c>
    </row>
    <row r="204" spans="2:13" x14ac:dyDescent="0.25">
      <c r="B204" s="1">
        <f t="shared" si="20"/>
        <v>178</v>
      </c>
      <c r="C204" s="1">
        <f t="shared" si="21"/>
        <v>11</v>
      </c>
      <c r="D204" s="1">
        <f t="shared" si="25"/>
        <v>8192</v>
      </c>
      <c r="E204" s="1">
        <f t="shared" si="27"/>
        <v>66</v>
      </c>
      <c r="F204" s="1">
        <f t="shared" si="26"/>
        <v>66</v>
      </c>
      <c r="J204" s="1">
        <f t="shared" si="23"/>
        <v>66</v>
      </c>
      <c r="K204" s="2">
        <f t="shared" si="19"/>
        <v>0</v>
      </c>
      <c r="L204" s="2">
        <f t="shared" si="22"/>
        <v>0</v>
      </c>
      <c r="M204" s="2">
        <f t="shared" si="24"/>
        <v>66</v>
      </c>
    </row>
    <row r="205" spans="2:13" x14ac:dyDescent="0.25">
      <c r="B205" s="1">
        <f t="shared" si="20"/>
        <v>179</v>
      </c>
      <c r="C205" s="1">
        <f t="shared" si="21"/>
        <v>11</v>
      </c>
      <c r="D205" s="1">
        <f t="shared" si="25"/>
        <v>12288</v>
      </c>
      <c r="E205" s="1">
        <f t="shared" si="27"/>
        <v>66</v>
      </c>
      <c r="F205" s="1">
        <f t="shared" si="26"/>
        <v>66</v>
      </c>
      <c r="J205" s="1">
        <f t="shared" si="23"/>
        <v>66</v>
      </c>
      <c r="K205" s="2">
        <f t="shared" si="19"/>
        <v>0</v>
      </c>
      <c r="L205" s="2">
        <f t="shared" si="22"/>
        <v>0</v>
      </c>
      <c r="M205" s="2">
        <f t="shared" si="24"/>
        <v>66</v>
      </c>
    </row>
    <row r="206" spans="2:13" x14ac:dyDescent="0.25">
      <c r="B206" s="1">
        <f t="shared" si="20"/>
        <v>180</v>
      </c>
      <c r="C206" s="1">
        <f t="shared" si="21"/>
        <v>11</v>
      </c>
      <c r="D206" s="1">
        <f t="shared" si="25"/>
        <v>16384</v>
      </c>
      <c r="E206" s="1">
        <f t="shared" si="27"/>
        <v>66</v>
      </c>
      <c r="F206" s="1">
        <f t="shared" si="26"/>
        <v>66</v>
      </c>
      <c r="J206" s="1">
        <f t="shared" si="23"/>
        <v>66</v>
      </c>
      <c r="K206" s="2">
        <f t="shared" si="19"/>
        <v>0</v>
      </c>
      <c r="L206" s="2">
        <f t="shared" si="22"/>
        <v>0</v>
      </c>
      <c r="M206" s="2">
        <f t="shared" si="24"/>
        <v>66</v>
      </c>
    </row>
    <row r="207" spans="2:13" x14ac:dyDescent="0.25">
      <c r="B207" s="1">
        <f t="shared" si="20"/>
        <v>181</v>
      </c>
      <c r="C207" s="1">
        <f t="shared" si="21"/>
        <v>11</v>
      </c>
      <c r="D207" s="1">
        <f t="shared" si="25"/>
        <v>20480</v>
      </c>
      <c r="E207" s="1">
        <f t="shared" si="27"/>
        <v>66</v>
      </c>
      <c r="F207" s="1">
        <f t="shared" si="26"/>
        <v>66</v>
      </c>
      <c r="J207" s="1">
        <f t="shared" si="23"/>
        <v>66</v>
      </c>
      <c r="K207" s="2">
        <f t="shared" si="19"/>
        <v>0</v>
      </c>
      <c r="L207" s="2">
        <f t="shared" si="22"/>
        <v>0</v>
      </c>
      <c r="M207" s="2">
        <f t="shared" si="24"/>
        <v>66</v>
      </c>
    </row>
    <row r="208" spans="2:13" x14ac:dyDescent="0.25">
      <c r="B208" s="1">
        <f t="shared" si="20"/>
        <v>182</v>
      </c>
      <c r="C208" s="1">
        <f t="shared" si="21"/>
        <v>11</v>
      </c>
      <c r="D208" s="1">
        <f t="shared" si="25"/>
        <v>24576</v>
      </c>
      <c r="E208" s="1">
        <f t="shared" si="27"/>
        <v>66</v>
      </c>
      <c r="F208" s="1">
        <f t="shared" si="26"/>
        <v>66</v>
      </c>
      <c r="J208" s="1">
        <f t="shared" si="23"/>
        <v>66</v>
      </c>
      <c r="K208" s="2">
        <f t="shared" si="19"/>
        <v>0</v>
      </c>
      <c r="L208" s="2">
        <f t="shared" si="22"/>
        <v>0</v>
      </c>
      <c r="M208" s="2">
        <f t="shared" si="24"/>
        <v>66</v>
      </c>
    </row>
    <row r="209" spans="2:13" x14ac:dyDescent="0.25">
      <c r="B209" s="1">
        <f t="shared" si="20"/>
        <v>183</v>
      </c>
      <c r="C209" s="1">
        <f t="shared" si="21"/>
        <v>11</v>
      </c>
      <c r="D209" s="1">
        <f t="shared" si="25"/>
        <v>28672</v>
      </c>
      <c r="E209" s="1">
        <f t="shared" si="27"/>
        <v>66</v>
      </c>
      <c r="F209" s="1">
        <f t="shared" si="26"/>
        <v>66</v>
      </c>
      <c r="J209" s="1">
        <f t="shared" si="23"/>
        <v>66</v>
      </c>
      <c r="K209" s="2">
        <f t="shared" si="19"/>
        <v>0</v>
      </c>
      <c r="L209" s="2">
        <f t="shared" si="22"/>
        <v>0</v>
      </c>
      <c r="M209" s="2">
        <f t="shared" si="24"/>
        <v>66</v>
      </c>
    </row>
    <row r="210" spans="2:13" x14ac:dyDescent="0.25">
      <c r="B210" s="1">
        <f t="shared" si="20"/>
        <v>184</v>
      </c>
      <c r="C210" s="1">
        <f t="shared" si="21"/>
        <v>11</v>
      </c>
      <c r="D210" s="1">
        <f t="shared" si="25"/>
        <v>32768</v>
      </c>
      <c r="E210" s="1">
        <f t="shared" si="27"/>
        <v>66</v>
      </c>
      <c r="F210" s="1">
        <f t="shared" si="26"/>
        <v>66</v>
      </c>
      <c r="J210" s="1">
        <f t="shared" si="23"/>
        <v>66</v>
      </c>
      <c r="K210" s="2">
        <f t="shared" si="19"/>
        <v>0</v>
      </c>
      <c r="L210" s="2">
        <f t="shared" si="22"/>
        <v>0</v>
      </c>
      <c r="M210" s="2">
        <f t="shared" si="24"/>
        <v>66</v>
      </c>
    </row>
    <row r="211" spans="2:13" x14ac:dyDescent="0.25">
      <c r="B211" s="1">
        <f t="shared" si="20"/>
        <v>185</v>
      </c>
      <c r="C211" s="1">
        <f t="shared" si="21"/>
        <v>11</v>
      </c>
      <c r="D211" s="1">
        <f t="shared" si="25"/>
        <v>36864</v>
      </c>
      <c r="E211" s="1">
        <f t="shared" si="27"/>
        <v>66</v>
      </c>
      <c r="F211" s="1">
        <f t="shared" si="26"/>
        <v>66</v>
      </c>
      <c r="J211" s="1">
        <f t="shared" si="23"/>
        <v>66</v>
      </c>
      <c r="K211" s="2">
        <f t="shared" si="19"/>
        <v>0</v>
      </c>
      <c r="L211" s="2">
        <f t="shared" si="22"/>
        <v>0</v>
      </c>
      <c r="M211" s="2">
        <f t="shared" si="24"/>
        <v>66</v>
      </c>
    </row>
    <row r="212" spans="2:13" x14ac:dyDescent="0.25">
      <c r="B212" s="1">
        <f t="shared" si="20"/>
        <v>186</v>
      </c>
      <c r="C212" s="1">
        <f t="shared" si="21"/>
        <v>11</v>
      </c>
      <c r="D212" s="1">
        <f t="shared" si="25"/>
        <v>40960</v>
      </c>
      <c r="E212" s="1">
        <f t="shared" si="27"/>
        <v>66</v>
      </c>
      <c r="F212" s="1">
        <f t="shared" si="26"/>
        <v>66</v>
      </c>
      <c r="J212" s="1">
        <f t="shared" si="23"/>
        <v>66</v>
      </c>
      <c r="K212" s="2">
        <f t="shared" si="19"/>
        <v>0</v>
      </c>
      <c r="L212" s="2">
        <f t="shared" si="22"/>
        <v>0</v>
      </c>
      <c r="M212" s="2">
        <f t="shared" si="24"/>
        <v>66</v>
      </c>
    </row>
    <row r="213" spans="2:13" x14ac:dyDescent="0.25">
      <c r="B213" s="1">
        <f t="shared" si="20"/>
        <v>187</v>
      </c>
      <c r="C213" s="1">
        <f t="shared" si="21"/>
        <v>11</v>
      </c>
      <c r="D213" s="1">
        <f t="shared" si="25"/>
        <v>45056</v>
      </c>
      <c r="E213" s="1">
        <f t="shared" si="27"/>
        <v>66</v>
      </c>
      <c r="F213" s="1">
        <f t="shared" si="26"/>
        <v>66</v>
      </c>
      <c r="J213" s="1">
        <f t="shared" si="23"/>
        <v>66</v>
      </c>
      <c r="K213" s="2">
        <f t="shared" si="19"/>
        <v>0</v>
      </c>
      <c r="L213" s="2">
        <f t="shared" si="22"/>
        <v>0</v>
      </c>
      <c r="M213" s="2">
        <f t="shared" si="24"/>
        <v>66</v>
      </c>
    </row>
    <row r="214" spans="2:13" x14ac:dyDescent="0.25">
      <c r="B214" s="1">
        <f t="shared" si="20"/>
        <v>188</v>
      </c>
      <c r="C214" s="1">
        <f t="shared" si="21"/>
        <v>11</v>
      </c>
      <c r="D214" s="1">
        <f t="shared" si="25"/>
        <v>49152</v>
      </c>
      <c r="E214" s="1">
        <f t="shared" si="27"/>
        <v>66</v>
      </c>
      <c r="F214" s="1">
        <f t="shared" si="26"/>
        <v>66</v>
      </c>
      <c r="J214" s="1">
        <f t="shared" si="23"/>
        <v>66</v>
      </c>
      <c r="K214" s="2">
        <f t="shared" si="19"/>
        <v>0</v>
      </c>
      <c r="L214" s="2">
        <f t="shared" si="22"/>
        <v>0</v>
      </c>
      <c r="M214" s="2">
        <f t="shared" si="24"/>
        <v>66</v>
      </c>
    </row>
    <row r="215" spans="2:13" x14ac:dyDescent="0.25">
      <c r="B215" s="1">
        <f t="shared" si="20"/>
        <v>189</v>
      </c>
      <c r="C215" s="1">
        <f t="shared" si="21"/>
        <v>11</v>
      </c>
      <c r="D215" s="1">
        <f t="shared" si="25"/>
        <v>53248</v>
      </c>
      <c r="E215" s="1">
        <f t="shared" si="27"/>
        <v>66</v>
      </c>
      <c r="F215" s="1">
        <f t="shared" si="26"/>
        <v>66</v>
      </c>
      <c r="J215" s="1">
        <f t="shared" si="23"/>
        <v>66</v>
      </c>
      <c r="K215" s="2">
        <f t="shared" si="19"/>
        <v>0</v>
      </c>
      <c r="L215" s="2">
        <f t="shared" si="22"/>
        <v>0</v>
      </c>
      <c r="M215" s="2">
        <f t="shared" si="24"/>
        <v>66</v>
      </c>
    </row>
    <row r="216" spans="2:13" x14ac:dyDescent="0.25">
      <c r="B216" s="1">
        <f t="shared" si="20"/>
        <v>190</v>
      </c>
      <c r="C216" s="1">
        <f t="shared" si="21"/>
        <v>11</v>
      </c>
      <c r="D216" s="1">
        <f t="shared" si="25"/>
        <v>57344</v>
      </c>
      <c r="E216" s="1">
        <f t="shared" si="27"/>
        <v>66</v>
      </c>
      <c r="F216" s="1">
        <f t="shared" si="26"/>
        <v>66</v>
      </c>
      <c r="J216" s="1">
        <f t="shared" si="23"/>
        <v>66</v>
      </c>
      <c r="K216" s="2">
        <f t="shared" si="19"/>
        <v>0</v>
      </c>
      <c r="L216" s="2">
        <f t="shared" si="22"/>
        <v>0</v>
      </c>
      <c r="M216" s="2">
        <f t="shared" si="24"/>
        <v>66</v>
      </c>
    </row>
    <row r="217" spans="2:13" x14ac:dyDescent="0.25">
      <c r="B217" s="1">
        <f t="shared" si="20"/>
        <v>191</v>
      </c>
      <c r="C217" s="1">
        <f t="shared" si="21"/>
        <v>11</v>
      </c>
      <c r="D217" s="1">
        <f t="shared" si="25"/>
        <v>61440</v>
      </c>
      <c r="E217" s="1">
        <f t="shared" si="27"/>
        <v>66</v>
      </c>
      <c r="F217" s="1">
        <f t="shared" si="26"/>
        <v>66</v>
      </c>
      <c r="J217" s="1">
        <f t="shared" si="23"/>
        <v>66</v>
      </c>
      <c r="K217" s="2">
        <f t="shared" si="19"/>
        <v>0</v>
      </c>
      <c r="L217" s="2">
        <f t="shared" si="22"/>
        <v>0</v>
      </c>
      <c r="M217" s="2">
        <f t="shared" si="24"/>
        <v>66</v>
      </c>
    </row>
    <row r="218" spans="2:13" x14ac:dyDescent="0.25">
      <c r="B218" s="1">
        <f t="shared" si="20"/>
        <v>192</v>
      </c>
      <c r="C218" s="1">
        <f t="shared" si="21"/>
        <v>12</v>
      </c>
      <c r="D218" s="1">
        <f t="shared" si="25"/>
        <v>0</v>
      </c>
      <c r="E218" s="1">
        <f t="shared" si="27"/>
        <v>66</v>
      </c>
      <c r="F218" s="1">
        <f t="shared" si="26"/>
        <v>66</v>
      </c>
      <c r="J218" s="1">
        <f t="shared" si="23"/>
        <v>66</v>
      </c>
      <c r="K218" s="2">
        <f t="shared" si="19"/>
        <v>0</v>
      </c>
      <c r="L218" s="2">
        <f t="shared" si="22"/>
        <v>0</v>
      </c>
      <c r="M218" s="2">
        <f t="shared" si="24"/>
        <v>66</v>
      </c>
    </row>
    <row r="219" spans="2:13" x14ac:dyDescent="0.25">
      <c r="B219" s="1">
        <f t="shared" si="20"/>
        <v>193</v>
      </c>
      <c r="C219" s="1">
        <f t="shared" si="21"/>
        <v>12</v>
      </c>
      <c r="D219" s="1">
        <f t="shared" si="25"/>
        <v>4096</v>
      </c>
      <c r="E219" s="1">
        <f t="shared" si="27"/>
        <v>66</v>
      </c>
      <c r="F219" s="1">
        <f t="shared" si="26"/>
        <v>66</v>
      </c>
      <c r="J219" s="1">
        <f t="shared" si="23"/>
        <v>66</v>
      </c>
      <c r="K219" s="2">
        <f t="shared" ref="K219:K281" si="28">+E219-F219</f>
        <v>0</v>
      </c>
      <c r="L219" s="2">
        <f t="shared" si="22"/>
        <v>0</v>
      </c>
      <c r="M219" s="2">
        <f t="shared" si="24"/>
        <v>66</v>
      </c>
    </row>
    <row r="220" spans="2:13" x14ac:dyDescent="0.25">
      <c r="B220" s="1">
        <f t="shared" ref="B220:B282" si="29">+B219+1</f>
        <v>194</v>
      </c>
      <c r="C220" s="1">
        <f t="shared" ref="C220:C281" si="30">INT(+B220/16)</f>
        <v>12</v>
      </c>
      <c r="D220" s="1">
        <f t="shared" si="25"/>
        <v>8192</v>
      </c>
      <c r="E220" s="1">
        <f t="shared" si="27"/>
        <v>66</v>
      </c>
      <c r="F220" s="1">
        <f t="shared" si="26"/>
        <v>66</v>
      </c>
      <c r="J220" s="1">
        <f t="shared" si="23"/>
        <v>66</v>
      </c>
      <c r="K220" s="2">
        <f t="shared" si="28"/>
        <v>0</v>
      </c>
      <c r="L220" s="2">
        <f t="shared" si="22"/>
        <v>0</v>
      </c>
      <c r="M220" s="2">
        <f t="shared" si="24"/>
        <v>66</v>
      </c>
    </row>
    <row r="221" spans="2:13" x14ac:dyDescent="0.25">
      <c r="B221" s="1">
        <f t="shared" si="29"/>
        <v>195</v>
      </c>
      <c r="C221" s="1">
        <f t="shared" si="30"/>
        <v>12</v>
      </c>
      <c r="D221" s="1">
        <f t="shared" si="25"/>
        <v>12288</v>
      </c>
      <c r="E221" s="1">
        <f t="shared" si="27"/>
        <v>66</v>
      </c>
      <c r="F221" s="1">
        <f t="shared" si="26"/>
        <v>66</v>
      </c>
      <c r="J221" s="1">
        <f t="shared" si="23"/>
        <v>66</v>
      </c>
      <c r="K221" s="2">
        <f t="shared" si="28"/>
        <v>0</v>
      </c>
      <c r="L221" s="2">
        <f t="shared" si="22"/>
        <v>0</v>
      </c>
      <c r="M221" s="2">
        <f t="shared" si="24"/>
        <v>66</v>
      </c>
    </row>
    <row r="222" spans="2:13" x14ac:dyDescent="0.25">
      <c r="B222" s="1">
        <f t="shared" si="29"/>
        <v>196</v>
      </c>
      <c r="C222" s="1">
        <f t="shared" si="30"/>
        <v>12</v>
      </c>
      <c r="D222" s="1">
        <f t="shared" si="25"/>
        <v>16384</v>
      </c>
      <c r="E222" s="1">
        <f t="shared" si="27"/>
        <v>66</v>
      </c>
      <c r="F222" s="1">
        <f t="shared" si="26"/>
        <v>66</v>
      </c>
      <c r="J222" s="1">
        <f t="shared" si="23"/>
        <v>66</v>
      </c>
      <c r="K222" s="2">
        <f t="shared" si="28"/>
        <v>0</v>
      </c>
      <c r="L222" s="2">
        <f t="shared" ref="L222:L281" si="31">+K222*D222/(2^16)</f>
        <v>0</v>
      </c>
      <c r="M222" s="2">
        <f t="shared" si="24"/>
        <v>66</v>
      </c>
    </row>
    <row r="223" spans="2:13" x14ac:dyDescent="0.25">
      <c r="B223" s="1">
        <f t="shared" si="29"/>
        <v>197</v>
      </c>
      <c r="C223" s="1">
        <f t="shared" si="30"/>
        <v>12</v>
      </c>
      <c r="D223" s="1">
        <f t="shared" si="25"/>
        <v>20480</v>
      </c>
      <c r="E223" s="1">
        <f t="shared" si="27"/>
        <v>66</v>
      </c>
      <c r="F223" s="1">
        <f t="shared" si="26"/>
        <v>66</v>
      </c>
      <c r="J223" s="1">
        <f t="shared" ref="J223:J281" si="32">+E223</f>
        <v>66</v>
      </c>
      <c r="K223" s="2">
        <f t="shared" si="28"/>
        <v>0</v>
      </c>
      <c r="L223" s="2">
        <f t="shared" si="31"/>
        <v>0</v>
      </c>
      <c r="M223" s="2">
        <f t="shared" ref="M223:M281" si="33">+J223-L223</f>
        <v>66</v>
      </c>
    </row>
    <row r="224" spans="2:13" x14ac:dyDescent="0.25">
      <c r="B224" s="1">
        <f t="shared" si="29"/>
        <v>198</v>
      </c>
      <c r="C224" s="1">
        <f t="shared" si="30"/>
        <v>12</v>
      </c>
      <c r="D224" s="1">
        <f t="shared" si="25"/>
        <v>24576</v>
      </c>
      <c r="E224" s="1">
        <f t="shared" si="27"/>
        <v>66</v>
      </c>
      <c r="F224" s="1">
        <f t="shared" si="26"/>
        <v>66</v>
      </c>
      <c r="J224" s="1">
        <f t="shared" si="32"/>
        <v>66</v>
      </c>
      <c r="K224" s="2">
        <f t="shared" si="28"/>
        <v>0</v>
      </c>
      <c r="L224" s="2">
        <f t="shared" si="31"/>
        <v>0</v>
      </c>
      <c r="M224" s="2">
        <f t="shared" si="33"/>
        <v>66</v>
      </c>
    </row>
    <row r="225" spans="2:13" x14ac:dyDescent="0.25">
      <c r="B225" s="1">
        <f t="shared" si="29"/>
        <v>199</v>
      </c>
      <c r="C225" s="1">
        <f t="shared" si="30"/>
        <v>12</v>
      </c>
      <c r="D225" s="1">
        <f t="shared" si="25"/>
        <v>28672</v>
      </c>
      <c r="E225" s="1">
        <f t="shared" si="27"/>
        <v>66</v>
      </c>
      <c r="F225" s="1">
        <f t="shared" si="26"/>
        <v>66</v>
      </c>
      <c r="J225" s="1">
        <f t="shared" si="32"/>
        <v>66</v>
      </c>
      <c r="K225" s="2">
        <f t="shared" si="28"/>
        <v>0</v>
      </c>
      <c r="L225" s="2">
        <f t="shared" si="31"/>
        <v>0</v>
      </c>
      <c r="M225" s="2">
        <f t="shared" si="33"/>
        <v>66</v>
      </c>
    </row>
    <row r="226" spans="2:13" x14ac:dyDescent="0.25">
      <c r="B226" s="1">
        <f t="shared" si="29"/>
        <v>200</v>
      </c>
      <c r="C226" s="1">
        <f t="shared" si="30"/>
        <v>12</v>
      </c>
      <c r="D226" s="1">
        <f t="shared" si="25"/>
        <v>32768</v>
      </c>
      <c r="E226" s="1">
        <f t="shared" si="27"/>
        <v>66</v>
      </c>
      <c r="F226" s="1">
        <f t="shared" si="26"/>
        <v>66</v>
      </c>
      <c r="J226" s="1">
        <f t="shared" si="32"/>
        <v>66</v>
      </c>
      <c r="K226" s="2">
        <f t="shared" si="28"/>
        <v>0</v>
      </c>
      <c r="L226" s="2">
        <f t="shared" si="31"/>
        <v>0</v>
      </c>
      <c r="M226" s="2">
        <f t="shared" si="33"/>
        <v>66</v>
      </c>
    </row>
    <row r="227" spans="2:13" x14ac:dyDescent="0.25">
      <c r="B227" s="1">
        <f t="shared" si="29"/>
        <v>201</v>
      </c>
      <c r="C227" s="1">
        <f t="shared" si="30"/>
        <v>12</v>
      </c>
      <c r="D227" s="1">
        <f t="shared" si="25"/>
        <v>36864</v>
      </c>
      <c r="E227" s="1">
        <f t="shared" si="27"/>
        <v>66</v>
      </c>
      <c r="F227" s="1">
        <f t="shared" si="26"/>
        <v>66</v>
      </c>
      <c r="J227" s="1">
        <f t="shared" si="32"/>
        <v>66</v>
      </c>
      <c r="K227" s="2">
        <f t="shared" si="28"/>
        <v>0</v>
      </c>
      <c r="L227" s="2">
        <f t="shared" si="31"/>
        <v>0</v>
      </c>
      <c r="M227" s="2">
        <f t="shared" si="33"/>
        <v>66</v>
      </c>
    </row>
    <row r="228" spans="2:13" x14ac:dyDescent="0.25">
      <c r="B228" s="1">
        <f t="shared" si="29"/>
        <v>202</v>
      </c>
      <c r="C228" s="1">
        <f t="shared" si="30"/>
        <v>12</v>
      </c>
      <c r="D228" s="1">
        <f t="shared" si="25"/>
        <v>40960</v>
      </c>
      <c r="E228" s="1">
        <f t="shared" si="27"/>
        <v>66</v>
      </c>
      <c r="F228" s="1">
        <f t="shared" si="26"/>
        <v>66</v>
      </c>
      <c r="J228" s="1">
        <f t="shared" si="32"/>
        <v>66</v>
      </c>
      <c r="K228" s="2">
        <f t="shared" si="28"/>
        <v>0</v>
      </c>
      <c r="L228" s="2">
        <f t="shared" si="31"/>
        <v>0</v>
      </c>
      <c r="M228" s="2">
        <f t="shared" si="33"/>
        <v>66</v>
      </c>
    </row>
    <row r="229" spans="2:13" x14ac:dyDescent="0.25">
      <c r="B229" s="1">
        <f t="shared" si="29"/>
        <v>203</v>
      </c>
      <c r="C229" s="1">
        <f t="shared" si="30"/>
        <v>12</v>
      </c>
      <c r="D229" s="1">
        <f t="shared" si="25"/>
        <v>45056</v>
      </c>
      <c r="E229" s="1">
        <f t="shared" si="27"/>
        <v>66</v>
      </c>
      <c r="F229" s="1">
        <f t="shared" si="26"/>
        <v>66</v>
      </c>
      <c r="J229" s="1">
        <f t="shared" si="32"/>
        <v>66</v>
      </c>
      <c r="K229" s="2">
        <f t="shared" si="28"/>
        <v>0</v>
      </c>
      <c r="L229" s="2">
        <f t="shared" si="31"/>
        <v>0</v>
      </c>
      <c r="M229" s="2">
        <f t="shared" si="33"/>
        <v>66</v>
      </c>
    </row>
    <row r="230" spans="2:13" x14ac:dyDescent="0.25">
      <c r="B230" s="1">
        <f t="shared" si="29"/>
        <v>204</v>
      </c>
      <c r="C230" s="1">
        <f t="shared" si="30"/>
        <v>12</v>
      </c>
      <c r="D230" s="1">
        <f t="shared" si="25"/>
        <v>49152</v>
      </c>
      <c r="E230" s="1">
        <f t="shared" si="27"/>
        <v>66</v>
      </c>
      <c r="F230" s="1">
        <f t="shared" si="26"/>
        <v>66</v>
      </c>
      <c r="J230" s="1">
        <f t="shared" si="32"/>
        <v>66</v>
      </c>
      <c r="K230" s="2">
        <f t="shared" si="28"/>
        <v>0</v>
      </c>
      <c r="L230" s="2">
        <f t="shared" si="31"/>
        <v>0</v>
      </c>
      <c r="M230" s="2">
        <f t="shared" si="33"/>
        <v>66</v>
      </c>
    </row>
    <row r="231" spans="2:13" x14ac:dyDescent="0.25">
      <c r="B231" s="1">
        <f t="shared" si="29"/>
        <v>205</v>
      </c>
      <c r="C231" s="1">
        <f t="shared" si="30"/>
        <v>12</v>
      </c>
      <c r="D231" s="1">
        <f t="shared" si="25"/>
        <v>53248</v>
      </c>
      <c r="E231" s="1">
        <f t="shared" si="27"/>
        <v>66</v>
      </c>
      <c r="F231" s="1">
        <f t="shared" si="26"/>
        <v>66</v>
      </c>
      <c r="J231" s="1">
        <f t="shared" si="32"/>
        <v>66</v>
      </c>
      <c r="K231" s="2">
        <f t="shared" si="28"/>
        <v>0</v>
      </c>
      <c r="L231" s="2">
        <f t="shared" si="31"/>
        <v>0</v>
      </c>
      <c r="M231" s="2">
        <f t="shared" si="33"/>
        <v>66</v>
      </c>
    </row>
    <row r="232" spans="2:13" x14ac:dyDescent="0.25">
      <c r="B232" s="1">
        <f t="shared" si="29"/>
        <v>206</v>
      </c>
      <c r="C232" s="1">
        <f t="shared" si="30"/>
        <v>12</v>
      </c>
      <c r="D232" s="1">
        <f t="shared" si="25"/>
        <v>57344</v>
      </c>
      <c r="E232" s="1">
        <f t="shared" si="27"/>
        <v>66</v>
      </c>
      <c r="F232" s="1">
        <f t="shared" si="26"/>
        <v>66</v>
      </c>
      <c r="J232" s="1">
        <f t="shared" si="32"/>
        <v>66</v>
      </c>
      <c r="K232" s="2">
        <f t="shared" si="28"/>
        <v>0</v>
      </c>
      <c r="L232" s="2">
        <f t="shared" si="31"/>
        <v>0</v>
      </c>
      <c r="M232" s="2">
        <f t="shared" si="33"/>
        <v>66</v>
      </c>
    </row>
    <row r="233" spans="2:13" x14ac:dyDescent="0.25">
      <c r="B233" s="1">
        <f t="shared" si="29"/>
        <v>207</v>
      </c>
      <c r="C233" s="1">
        <f t="shared" si="30"/>
        <v>12</v>
      </c>
      <c r="D233" s="1">
        <f t="shared" si="25"/>
        <v>61440</v>
      </c>
      <c r="E233" s="1">
        <f t="shared" si="27"/>
        <v>66</v>
      </c>
      <c r="F233" s="1">
        <f t="shared" si="26"/>
        <v>66</v>
      </c>
      <c r="J233" s="1">
        <f t="shared" si="32"/>
        <v>66</v>
      </c>
      <c r="K233" s="2">
        <f t="shared" si="28"/>
        <v>0</v>
      </c>
      <c r="L233" s="2">
        <f t="shared" si="31"/>
        <v>0</v>
      </c>
      <c r="M233" s="2">
        <f t="shared" si="33"/>
        <v>66</v>
      </c>
    </row>
    <row r="234" spans="2:13" x14ac:dyDescent="0.25">
      <c r="B234" s="1">
        <f t="shared" si="29"/>
        <v>208</v>
      </c>
      <c r="C234" s="1">
        <f t="shared" si="30"/>
        <v>13</v>
      </c>
      <c r="D234" s="1">
        <f t="shared" ref="D234:D281" si="34">+(B234-C234*16)*2^12</f>
        <v>0</v>
      </c>
      <c r="E234" s="1">
        <f t="shared" si="27"/>
        <v>66</v>
      </c>
      <c r="F234" s="1">
        <f t="shared" ref="F234:F281" si="35">LOOKUP(C234+1,$A$2:$A$22,$B$2:$B$22)</f>
        <v>66</v>
      </c>
      <c r="J234" s="1">
        <f t="shared" si="32"/>
        <v>66</v>
      </c>
      <c r="K234" s="2">
        <f t="shared" si="28"/>
        <v>0</v>
      </c>
      <c r="L234" s="2">
        <f t="shared" si="31"/>
        <v>0</v>
      </c>
      <c r="M234" s="2">
        <f t="shared" si="33"/>
        <v>66</v>
      </c>
    </row>
    <row r="235" spans="2:13" x14ac:dyDescent="0.25">
      <c r="B235" s="1">
        <f t="shared" si="29"/>
        <v>209</v>
      </c>
      <c r="C235" s="1">
        <f t="shared" si="30"/>
        <v>13</v>
      </c>
      <c r="D235" s="1">
        <f t="shared" si="34"/>
        <v>4096</v>
      </c>
      <c r="E235" s="1">
        <f t="shared" si="27"/>
        <v>66</v>
      </c>
      <c r="F235" s="1">
        <f t="shared" si="35"/>
        <v>66</v>
      </c>
      <c r="J235" s="1">
        <f t="shared" si="32"/>
        <v>66</v>
      </c>
      <c r="K235" s="2">
        <f t="shared" si="28"/>
        <v>0</v>
      </c>
      <c r="L235" s="2">
        <f t="shared" si="31"/>
        <v>0</v>
      </c>
      <c r="M235" s="2">
        <f t="shared" si="33"/>
        <v>66</v>
      </c>
    </row>
    <row r="236" spans="2:13" x14ac:dyDescent="0.25">
      <c r="B236" s="1">
        <f t="shared" si="29"/>
        <v>210</v>
      </c>
      <c r="C236" s="1">
        <f t="shared" si="30"/>
        <v>13</v>
      </c>
      <c r="D236" s="1">
        <f t="shared" si="34"/>
        <v>8192</v>
      </c>
      <c r="E236" s="1">
        <f t="shared" si="27"/>
        <v>66</v>
      </c>
      <c r="F236" s="1">
        <f t="shared" si="35"/>
        <v>66</v>
      </c>
      <c r="J236" s="1">
        <f t="shared" si="32"/>
        <v>66</v>
      </c>
      <c r="K236" s="2">
        <f t="shared" si="28"/>
        <v>0</v>
      </c>
      <c r="L236" s="2">
        <f t="shared" si="31"/>
        <v>0</v>
      </c>
      <c r="M236" s="2">
        <f t="shared" si="33"/>
        <v>66</v>
      </c>
    </row>
    <row r="237" spans="2:13" x14ac:dyDescent="0.25">
      <c r="B237" s="1">
        <f t="shared" si="29"/>
        <v>211</v>
      </c>
      <c r="C237" s="1">
        <f t="shared" si="30"/>
        <v>13</v>
      </c>
      <c r="D237" s="1">
        <f t="shared" si="34"/>
        <v>12288</v>
      </c>
      <c r="E237" s="1">
        <f t="shared" si="27"/>
        <v>66</v>
      </c>
      <c r="F237" s="1">
        <f t="shared" si="35"/>
        <v>66</v>
      </c>
      <c r="J237" s="1">
        <f t="shared" si="32"/>
        <v>66</v>
      </c>
      <c r="K237" s="2">
        <f t="shared" si="28"/>
        <v>0</v>
      </c>
      <c r="L237" s="2">
        <f t="shared" si="31"/>
        <v>0</v>
      </c>
      <c r="M237" s="2">
        <f t="shared" si="33"/>
        <v>66</v>
      </c>
    </row>
    <row r="238" spans="2:13" x14ac:dyDescent="0.25">
      <c r="B238" s="1">
        <f t="shared" si="29"/>
        <v>212</v>
      </c>
      <c r="C238" s="1">
        <f t="shared" si="30"/>
        <v>13</v>
      </c>
      <c r="D238" s="1">
        <f t="shared" si="34"/>
        <v>16384</v>
      </c>
      <c r="E238" s="1">
        <f t="shared" si="27"/>
        <v>66</v>
      </c>
      <c r="F238" s="1">
        <f t="shared" si="35"/>
        <v>66</v>
      </c>
      <c r="J238" s="1">
        <f t="shared" si="32"/>
        <v>66</v>
      </c>
      <c r="K238" s="2">
        <f t="shared" si="28"/>
        <v>0</v>
      </c>
      <c r="L238" s="2">
        <f t="shared" si="31"/>
        <v>0</v>
      </c>
      <c r="M238" s="2">
        <f t="shared" si="33"/>
        <v>66</v>
      </c>
    </row>
    <row r="239" spans="2:13" x14ac:dyDescent="0.25">
      <c r="B239" s="1">
        <f t="shared" si="29"/>
        <v>213</v>
      </c>
      <c r="C239" s="1">
        <f t="shared" si="30"/>
        <v>13</v>
      </c>
      <c r="D239" s="1">
        <f t="shared" si="34"/>
        <v>20480</v>
      </c>
      <c r="E239" s="1">
        <f t="shared" ref="E239:E281" si="36">LOOKUP(C239,$A$2:$A$22,$B$2:$B$22)</f>
        <v>66</v>
      </c>
      <c r="F239" s="1">
        <f t="shared" si="35"/>
        <v>66</v>
      </c>
      <c r="J239" s="1">
        <f t="shared" si="32"/>
        <v>66</v>
      </c>
      <c r="K239" s="2">
        <f t="shared" si="28"/>
        <v>0</v>
      </c>
      <c r="L239" s="2">
        <f t="shared" si="31"/>
        <v>0</v>
      </c>
      <c r="M239" s="2">
        <f t="shared" si="33"/>
        <v>66</v>
      </c>
    </row>
    <row r="240" spans="2:13" x14ac:dyDescent="0.25">
      <c r="B240" s="1">
        <f t="shared" si="29"/>
        <v>214</v>
      </c>
      <c r="C240" s="1">
        <f t="shared" si="30"/>
        <v>13</v>
      </c>
      <c r="D240" s="1">
        <f t="shared" si="34"/>
        <v>24576</v>
      </c>
      <c r="E240" s="1">
        <f t="shared" si="36"/>
        <v>66</v>
      </c>
      <c r="F240" s="1">
        <f t="shared" si="35"/>
        <v>66</v>
      </c>
      <c r="J240" s="1">
        <f t="shared" si="32"/>
        <v>66</v>
      </c>
      <c r="K240" s="2">
        <f t="shared" si="28"/>
        <v>0</v>
      </c>
      <c r="L240" s="2">
        <f t="shared" si="31"/>
        <v>0</v>
      </c>
      <c r="M240" s="2">
        <f t="shared" si="33"/>
        <v>66</v>
      </c>
    </row>
    <row r="241" spans="2:13" x14ac:dyDescent="0.25">
      <c r="B241" s="1">
        <f t="shared" si="29"/>
        <v>215</v>
      </c>
      <c r="C241" s="1">
        <f t="shared" si="30"/>
        <v>13</v>
      </c>
      <c r="D241" s="1">
        <f t="shared" si="34"/>
        <v>28672</v>
      </c>
      <c r="E241" s="1">
        <f t="shared" si="36"/>
        <v>66</v>
      </c>
      <c r="F241" s="1">
        <f t="shared" si="35"/>
        <v>66</v>
      </c>
      <c r="J241" s="1">
        <f t="shared" si="32"/>
        <v>66</v>
      </c>
      <c r="K241" s="2">
        <f t="shared" si="28"/>
        <v>0</v>
      </c>
      <c r="L241" s="2">
        <f t="shared" si="31"/>
        <v>0</v>
      </c>
      <c r="M241" s="2">
        <f t="shared" si="33"/>
        <v>66</v>
      </c>
    </row>
    <row r="242" spans="2:13" x14ac:dyDescent="0.25">
      <c r="B242" s="1">
        <f t="shared" si="29"/>
        <v>216</v>
      </c>
      <c r="C242" s="1">
        <f t="shared" si="30"/>
        <v>13</v>
      </c>
      <c r="D242" s="1">
        <f t="shared" si="34"/>
        <v>32768</v>
      </c>
      <c r="E242" s="1">
        <f t="shared" si="36"/>
        <v>66</v>
      </c>
      <c r="F242" s="1">
        <f t="shared" si="35"/>
        <v>66</v>
      </c>
      <c r="J242" s="1">
        <f t="shared" si="32"/>
        <v>66</v>
      </c>
      <c r="K242" s="2">
        <f t="shared" si="28"/>
        <v>0</v>
      </c>
      <c r="L242" s="2">
        <f t="shared" si="31"/>
        <v>0</v>
      </c>
      <c r="M242" s="2">
        <f t="shared" si="33"/>
        <v>66</v>
      </c>
    </row>
    <row r="243" spans="2:13" x14ac:dyDescent="0.25">
      <c r="B243" s="1">
        <f t="shared" si="29"/>
        <v>217</v>
      </c>
      <c r="C243" s="1">
        <f t="shared" si="30"/>
        <v>13</v>
      </c>
      <c r="D243" s="1">
        <f t="shared" si="34"/>
        <v>36864</v>
      </c>
      <c r="E243" s="1">
        <f t="shared" si="36"/>
        <v>66</v>
      </c>
      <c r="F243" s="1">
        <f t="shared" si="35"/>
        <v>66</v>
      </c>
      <c r="J243" s="1">
        <f t="shared" si="32"/>
        <v>66</v>
      </c>
      <c r="K243" s="2">
        <f t="shared" si="28"/>
        <v>0</v>
      </c>
      <c r="L243" s="2">
        <f t="shared" si="31"/>
        <v>0</v>
      </c>
      <c r="M243" s="2">
        <f t="shared" si="33"/>
        <v>66</v>
      </c>
    </row>
    <row r="244" spans="2:13" x14ac:dyDescent="0.25">
      <c r="B244" s="1">
        <f t="shared" si="29"/>
        <v>218</v>
      </c>
      <c r="C244" s="1">
        <f t="shared" si="30"/>
        <v>13</v>
      </c>
      <c r="D244" s="1">
        <f t="shared" si="34"/>
        <v>40960</v>
      </c>
      <c r="E244" s="1">
        <f t="shared" si="36"/>
        <v>66</v>
      </c>
      <c r="F244" s="1">
        <f t="shared" si="35"/>
        <v>66</v>
      </c>
      <c r="J244" s="1">
        <f t="shared" si="32"/>
        <v>66</v>
      </c>
      <c r="K244" s="2">
        <f t="shared" si="28"/>
        <v>0</v>
      </c>
      <c r="L244" s="2">
        <f t="shared" si="31"/>
        <v>0</v>
      </c>
      <c r="M244" s="2">
        <f t="shared" si="33"/>
        <v>66</v>
      </c>
    </row>
    <row r="245" spans="2:13" x14ac:dyDescent="0.25">
      <c r="B245" s="1">
        <f t="shared" si="29"/>
        <v>219</v>
      </c>
      <c r="C245" s="1">
        <f t="shared" si="30"/>
        <v>13</v>
      </c>
      <c r="D245" s="1">
        <f t="shared" si="34"/>
        <v>45056</v>
      </c>
      <c r="E245" s="1">
        <f t="shared" si="36"/>
        <v>66</v>
      </c>
      <c r="F245" s="1">
        <f t="shared" si="35"/>
        <v>66</v>
      </c>
      <c r="J245" s="1">
        <f t="shared" si="32"/>
        <v>66</v>
      </c>
      <c r="K245" s="2">
        <f t="shared" si="28"/>
        <v>0</v>
      </c>
      <c r="L245" s="2">
        <f t="shared" si="31"/>
        <v>0</v>
      </c>
      <c r="M245" s="2">
        <f t="shared" si="33"/>
        <v>66</v>
      </c>
    </row>
    <row r="246" spans="2:13" x14ac:dyDescent="0.25">
      <c r="B246" s="1">
        <f t="shared" si="29"/>
        <v>220</v>
      </c>
      <c r="C246" s="1">
        <f t="shared" si="30"/>
        <v>13</v>
      </c>
      <c r="D246" s="1">
        <f t="shared" si="34"/>
        <v>49152</v>
      </c>
      <c r="E246" s="1">
        <f t="shared" si="36"/>
        <v>66</v>
      </c>
      <c r="F246" s="1">
        <f t="shared" si="35"/>
        <v>66</v>
      </c>
      <c r="J246" s="1">
        <f t="shared" si="32"/>
        <v>66</v>
      </c>
      <c r="K246" s="2">
        <f t="shared" si="28"/>
        <v>0</v>
      </c>
      <c r="L246" s="2">
        <f t="shared" si="31"/>
        <v>0</v>
      </c>
      <c r="M246" s="2">
        <f t="shared" si="33"/>
        <v>66</v>
      </c>
    </row>
    <row r="247" spans="2:13" x14ac:dyDescent="0.25">
      <c r="B247" s="1">
        <f t="shared" si="29"/>
        <v>221</v>
      </c>
      <c r="C247" s="1">
        <f t="shared" si="30"/>
        <v>13</v>
      </c>
      <c r="D247" s="1">
        <f t="shared" si="34"/>
        <v>53248</v>
      </c>
      <c r="E247" s="1">
        <f t="shared" si="36"/>
        <v>66</v>
      </c>
      <c r="F247" s="1">
        <f t="shared" si="35"/>
        <v>66</v>
      </c>
      <c r="J247" s="1">
        <f t="shared" si="32"/>
        <v>66</v>
      </c>
      <c r="K247" s="2">
        <f t="shared" si="28"/>
        <v>0</v>
      </c>
      <c r="L247" s="2">
        <f t="shared" si="31"/>
        <v>0</v>
      </c>
      <c r="M247" s="2">
        <f t="shared" si="33"/>
        <v>66</v>
      </c>
    </row>
    <row r="248" spans="2:13" x14ac:dyDescent="0.25">
      <c r="B248" s="1">
        <f t="shared" si="29"/>
        <v>222</v>
      </c>
      <c r="C248" s="1">
        <f t="shared" si="30"/>
        <v>13</v>
      </c>
      <c r="D248" s="1">
        <f t="shared" si="34"/>
        <v>57344</v>
      </c>
      <c r="E248" s="1">
        <f t="shared" si="36"/>
        <v>66</v>
      </c>
      <c r="F248" s="1">
        <f t="shared" si="35"/>
        <v>66</v>
      </c>
      <c r="J248" s="1">
        <f t="shared" si="32"/>
        <v>66</v>
      </c>
      <c r="K248" s="2">
        <f t="shared" si="28"/>
        <v>0</v>
      </c>
      <c r="L248" s="2">
        <f t="shared" si="31"/>
        <v>0</v>
      </c>
      <c r="M248" s="2">
        <f t="shared" si="33"/>
        <v>66</v>
      </c>
    </row>
    <row r="249" spans="2:13" x14ac:dyDescent="0.25">
      <c r="B249" s="1">
        <f t="shared" si="29"/>
        <v>223</v>
      </c>
      <c r="C249" s="1">
        <f t="shared" si="30"/>
        <v>13</v>
      </c>
      <c r="D249" s="1">
        <f t="shared" si="34"/>
        <v>61440</v>
      </c>
      <c r="E249" s="1">
        <f t="shared" si="36"/>
        <v>66</v>
      </c>
      <c r="F249" s="1">
        <f t="shared" si="35"/>
        <v>66</v>
      </c>
      <c r="J249" s="1">
        <f t="shared" si="32"/>
        <v>66</v>
      </c>
      <c r="K249" s="2">
        <f t="shared" si="28"/>
        <v>0</v>
      </c>
      <c r="L249" s="2">
        <f t="shared" si="31"/>
        <v>0</v>
      </c>
      <c r="M249" s="2">
        <f t="shared" si="33"/>
        <v>66</v>
      </c>
    </row>
    <row r="250" spans="2:13" x14ac:dyDescent="0.25">
      <c r="B250" s="1">
        <f t="shared" si="29"/>
        <v>224</v>
      </c>
      <c r="C250" s="1">
        <f t="shared" si="30"/>
        <v>14</v>
      </c>
      <c r="D250" s="1">
        <f t="shared" si="34"/>
        <v>0</v>
      </c>
      <c r="E250" s="1">
        <f t="shared" si="36"/>
        <v>66</v>
      </c>
      <c r="F250" s="1">
        <f t="shared" si="35"/>
        <v>65</v>
      </c>
      <c r="J250" s="1">
        <f t="shared" si="32"/>
        <v>66</v>
      </c>
      <c r="K250" s="2">
        <f t="shared" si="28"/>
        <v>1</v>
      </c>
      <c r="L250" s="2">
        <f t="shared" si="31"/>
        <v>0</v>
      </c>
      <c r="M250" s="2">
        <f t="shared" si="33"/>
        <v>66</v>
      </c>
    </row>
    <row r="251" spans="2:13" x14ac:dyDescent="0.25">
      <c r="B251" s="1">
        <f t="shared" si="29"/>
        <v>225</v>
      </c>
      <c r="C251" s="1">
        <f t="shared" si="30"/>
        <v>14</v>
      </c>
      <c r="D251" s="1">
        <f t="shared" si="34"/>
        <v>4096</v>
      </c>
      <c r="E251" s="1">
        <f t="shared" si="36"/>
        <v>66</v>
      </c>
      <c r="F251" s="1">
        <f t="shared" si="35"/>
        <v>65</v>
      </c>
      <c r="J251" s="1">
        <f t="shared" si="32"/>
        <v>66</v>
      </c>
      <c r="K251" s="2">
        <f t="shared" si="28"/>
        <v>1</v>
      </c>
      <c r="L251" s="2">
        <f t="shared" si="31"/>
        <v>6.25E-2</v>
      </c>
      <c r="M251" s="2">
        <f t="shared" si="33"/>
        <v>65.9375</v>
      </c>
    </row>
    <row r="252" spans="2:13" x14ac:dyDescent="0.25">
      <c r="B252" s="1">
        <f t="shared" si="29"/>
        <v>226</v>
      </c>
      <c r="C252" s="1">
        <f t="shared" si="30"/>
        <v>14</v>
      </c>
      <c r="D252" s="1">
        <f t="shared" si="34"/>
        <v>8192</v>
      </c>
      <c r="E252" s="1">
        <f t="shared" si="36"/>
        <v>66</v>
      </c>
      <c r="F252" s="1">
        <f t="shared" si="35"/>
        <v>65</v>
      </c>
      <c r="J252" s="1">
        <f t="shared" si="32"/>
        <v>66</v>
      </c>
      <c r="K252" s="2">
        <f t="shared" si="28"/>
        <v>1</v>
      </c>
      <c r="L252" s="2">
        <f t="shared" si="31"/>
        <v>0.125</v>
      </c>
      <c r="M252" s="2">
        <f t="shared" si="33"/>
        <v>65.875</v>
      </c>
    </row>
    <row r="253" spans="2:13" x14ac:dyDescent="0.25">
      <c r="B253" s="1">
        <f t="shared" si="29"/>
        <v>227</v>
      </c>
      <c r="C253" s="1">
        <f t="shared" si="30"/>
        <v>14</v>
      </c>
      <c r="D253" s="1">
        <f t="shared" si="34"/>
        <v>12288</v>
      </c>
      <c r="E253" s="1">
        <f t="shared" si="36"/>
        <v>66</v>
      </c>
      <c r="F253" s="1">
        <f t="shared" si="35"/>
        <v>65</v>
      </c>
      <c r="J253" s="1">
        <f t="shared" si="32"/>
        <v>66</v>
      </c>
      <c r="K253" s="2">
        <f t="shared" si="28"/>
        <v>1</v>
      </c>
      <c r="L253" s="2">
        <f t="shared" si="31"/>
        <v>0.1875</v>
      </c>
      <c r="M253" s="2">
        <f t="shared" si="33"/>
        <v>65.8125</v>
      </c>
    </row>
    <row r="254" spans="2:13" x14ac:dyDescent="0.25">
      <c r="B254" s="1">
        <f t="shared" si="29"/>
        <v>228</v>
      </c>
      <c r="C254" s="1">
        <f t="shared" si="30"/>
        <v>14</v>
      </c>
      <c r="D254" s="1">
        <f t="shared" si="34"/>
        <v>16384</v>
      </c>
      <c r="E254" s="1">
        <f t="shared" si="36"/>
        <v>66</v>
      </c>
      <c r="F254" s="1">
        <f t="shared" si="35"/>
        <v>65</v>
      </c>
      <c r="J254" s="1">
        <f t="shared" si="32"/>
        <v>66</v>
      </c>
      <c r="K254" s="2">
        <f t="shared" si="28"/>
        <v>1</v>
      </c>
      <c r="L254" s="2">
        <f t="shared" si="31"/>
        <v>0.25</v>
      </c>
      <c r="M254" s="2">
        <f t="shared" si="33"/>
        <v>65.75</v>
      </c>
    </row>
    <row r="255" spans="2:13" x14ac:dyDescent="0.25">
      <c r="B255" s="1">
        <f t="shared" si="29"/>
        <v>229</v>
      </c>
      <c r="C255" s="1">
        <f t="shared" si="30"/>
        <v>14</v>
      </c>
      <c r="D255" s="1">
        <f t="shared" si="34"/>
        <v>20480</v>
      </c>
      <c r="E255" s="1">
        <f t="shared" si="36"/>
        <v>66</v>
      </c>
      <c r="F255" s="1">
        <f t="shared" si="35"/>
        <v>65</v>
      </c>
      <c r="J255" s="1">
        <f t="shared" si="32"/>
        <v>66</v>
      </c>
      <c r="K255" s="2">
        <f t="shared" si="28"/>
        <v>1</v>
      </c>
      <c r="L255" s="2">
        <f t="shared" si="31"/>
        <v>0.3125</v>
      </c>
      <c r="M255" s="2">
        <f t="shared" si="33"/>
        <v>65.6875</v>
      </c>
    </row>
    <row r="256" spans="2:13" x14ac:dyDescent="0.25">
      <c r="B256" s="1">
        <f t="shared" si="29"/>
        <v>230</v>
      </c>
      <c r="C256" s="1">
        <f t="shared" si="30"/>
        <v>14</v>
      </c>
      <c r="D256" s="1">
        <f t="shared" si="34"/>
        <v>24576</v>
      </c>
      <c r="E256" s="1">
        <f t="shared" si="36"/>
        <v>66</v>
      </c>
      <c r="F256" s="1">
        <f t="shared" si="35"/>
        <v>65</v>
      </c>
      <c r="J256" s="1">
        <f t="shared" si="32"/>
        <v>66</v>
      </c>
      <c r="K256" s="2">
        <f t="shared" si="28"/>
        <v>1</v>
      </c>
      <c r="L256" s="2">
        <f t="shared" si="31"/>
        <v>0.375</v>
      </c>
      <c r="M256" s="2">
        <f t="shared" si="33"/>
        <v>65.625</v>
      </c>
    </row>
    <row r="257" spans="2:13" x14ac:dyDescent="0.25">
      <c r="B257" s="1">
        <f t="shared" si="29"/>
        <v>231</v>
      </c>
      <c r="C257" s="1">
        <f t="shared" si="30"/>
        <v>14</v>
      </c>
      <c r="D257" s="1">
        <f t="shared" si="34"/>
        <v>28672</v>
      </c>
      <c r="E257" s="1">
        <f t="shared" si="36"/>
        <v>66</v>
      </c>
      <c r="F257" s="1">
        <f t="shared" si="35"/>
        <v>65</v>
      </c>
      <c r="J257" s="1">
        <f t="shared" si="32"/>
        <v>66</v>
      </c>
      <c r="K257" s="2">
        <f t="shared" si="28"/>
        <v>1</v>
      </c>
      <c r="L257" s="2">
        <f t="shared" si="31"/>
        <v>0.4375</v>
      </c>
      <c r="M257" s="2">
        <f t="shared" si="33"/>
        <v>65.5625</v>
      </c>
    </row>
    <row r="258" spans="2:13" x14ac:dyDescent="0.25">
      <c r="B258" s="1">
        <f t="shared" si="29"/>
        <v>232</v>
      </c>
      <c r="C258" s="1">
        <f t="shared" si="30"/>
        <v>14</v>
      </c>
      <c r="D258" s="1">
        <f t="shared" si="34"/>
        <v>32768</v>
      </c>
      <c r="E258" s="1">
        <f t="shared" si="36"/>
        <v>66</v>
      </c>
      <c r="F258" s="1">
        <f t="shared" si="35"/>
        <v>65</v>
      </c>
      <c r="J258" s="1">
        <f t="shared" si="32"/>
        <v>66</v>
      </c>
      <c r="K258" s="2">
        <f t="shared" si="28"/>
        <v>1</v>
      </c>
      <c r="L258" s="2">
        <f t="shared" si="31"/>
        <v>0.5</v>
      </c>
      <c r="M258" s="2">
        <f t="shared" si="33"/>
        <v>65.5</v>
      </c>
    </row>
    <row r="259" spans="2:13" x14ac:dyDescent="0.25">
      <c r="B259" s="1">
        <f t="shared" si="29"/>
        <v>233</v>
      </c>
      <c r="C259" s="1">
        <f t="shared" si="30"/>
        <v>14</v>
      </c>
      <c r="D259" s="1">
        <f t="shared" si="34"/>
        <v>36864</v>
      </c>
      <c r="E259" s="1">
        <f t="shared" si="36"/>
        <v>66</v>
      </c>
      <c r="F259" s="1">
        <f t="shared" si="35"/>
        <v>65</v>
      </c>
      <c r="J259" s="1">
        <f t="shared" si="32"/>
        <v>66</v>
      </c>
      <c r="K259" s="2">
        <f t="shared" si="28"/>
        <v>1</v>
      </c>
      <c r="L259" s="2">
        <f t="shared" si="31"/>
        <v>0.5625</v>
      </c>
      <c r="M259" s="2">
        <f t="shared" si="33"/>
        <v>65.4375</v>
      </c>
    </row>
    <row r="260" spans="2:13" x14ac:dyDescent="0.25">
      <c r="B260" s="1">
        <f t="shared" si="29"/>
        <v>234</v>
      </c>
      <c r="C260" s="1">
        <f t="shared" si="30"/>
        <v>14</v>
      </c>
      <c r="D260" s="1">
        <f t="shared" si="34"/>
        <v>40960</v>
      </c>
      <c r="E260" s="1">
        <f t="shared" si="36"/>
        <v>66</v>
      </c>
      <c r="F260" s="1">
        <f t="shared" si="35"/>
        <v>65</v>
      </c>
      <c r="J260" s="1">
        <f t="shared" si="32"/>
        <v>66</v>
      </c>
      <c r="K260" s="2">
        <f t="shared" si="28"/>
        <v>1</v>
      </c>
      <c r="L260" s="2">
        <f t="shared" si="31"/>
        <v>0.625</v>
      </c>
      <c r="M260" s="2">
        <f t="shared" si="33"/>
        <v>65.375</v>
      </c>
    </row>
    <row r="261" spans="2:13" x14ac:dyDescent="0.25">
      <c r="B261" s="1">
        <f t="shared" si="29"/>
        <v>235</v>
      </c>
      <c r="C261" s="1">
        <f t="shared" si="30"/>
        <v>14</v>
      </c>
      <c r="D261" s="1">
        <f t="shared" si="34"/>
        <v>45056</v>
      </c>
      <c r="E261" s="1">
        <f t="shared" si="36"/>
        <v>66</v>
      </c>
      <c r="F261" s="1">
        <f t="shared" si="35"/>
        <v>65</v>
      </c>
      <c r="J261" s="1">
        <f t="shared" si="32"/>
        <v>66</v>
      </c>
      <c r="K261" s="2">
        <f t="shared" si="28"/>
        <v>1</v>
      </c>
      <c r="L261" s="2">
        <f t="shared" si="31"/>
        <v>0.6875</v>
      </c>
      <c r="M261" s="2">
        <f t="shared" si="33"/>
        <v>65.3125</v>
      </c>
    </row>
    <row r="262" spans="2:13" x14ac:dyDescent="0.25">
      <c r="B262" s="1">
        <f t="shared" si="29"/>
        <v>236</v>
      </c>
      <c r="C262" s="1">
        <f t="shared" si="30"/>
        <v>14</v>
      </c>
      <c r="D262" s="1">
        <f t="shared" si="34"/>
        <v>49152</v>
      </c>
      <c r="E262" s="1">
        <f t="shared" si="36"/>
        <v>66</v>
      </c>
      <c r="F262" s="1">
        <f t="shared" si="35"/>
        <v>65</v>
      </c>
      <c r="J262" s="1">
        <f t="shared" si="32"/>
        <v>66</v>
      </c>
      <c r="K262" s="2">
        <f t="shared" si="28"/>
        <v>1</v>
      </c>
      <c r="L262" s="2">
        <f t="shared" si="31"/>
        <v>0.75</v>
      </c>
      <c r="M262" s="2">
        <f t="shared" si="33"/>
        <v>65.25</v>
      </c>
    </row>
    <row r="263" spans="2:13" x14ac:dyDescent="0.25">
      <c r="B263" s="1">
        <f t="shared" si="29"/>
        <v>237</v>
      </c>
      <c r="C263" s="1">
        <f t="shared" si="30"/>
        <v>14</v>
      </c>
      <c r="D263" s="1">
        <f t="shared" si="34"/>
        <v>53248</v>
      </c>
      <c r="E263" s="1">
        <f t="shared" si="36"/>
        <v>66</v>
      </c>
      <c r="F263" s="1">
        <f t="shared" si="35"/>
        <v>65</v>
      </c>
      <c r="J263" s="1">
        <f t="shared" si="32"/>
        <v>66</v>
      </c>
      <c r="K263" s="2">
        <f t="shared" si="28"/>
        <v>1</v>
      </c>
      <c r="L263" s="2">
        <f t="shared" si="31"/>
        <v>0.8125</v>
      </c>
      <c r="M263" s="2">
        <f t="shared" si="33"/>
        <v>65.1875</v>
      </c>
    </row>
    <row r="264" spans="2:13" x14ac:dyDescent="0.25">
      <c r="B264" s="1">
        <f t="shared" si="29"/>
        <v>238</v>
      </c>
      <c r="C264" s="1">
        <f t="shared" si="30"/>
        <v>14</v>
      </c>
      <c r="D264" s="1">
        <f t="shared" si="34"/>
        <v>57344</v>
      </c>
      <c r="E264" s="1">
        <f t="shared" si="36"/>
        <v>66</v>
      </c>
      <c r="F264" s="1">
        <f t="shared" si="35"/>
        <v>65</v>
      </c>
      <c r="J264" s="1">
        <f t="shared" si="32"/>
        <v>66</v>
      </c>
      <c r="K264" s="2">
        <f t="shared" si="28"/>
        <v>1</v>
      </c>
      <c r="L264" s="2">
        <f t="shared" si="31"/>
        <v>0.875</v>
      </c>
      <c r="M264" s="2">
        <f t="shared" si="33"/>
        <v>65.125</v>
      </c>
    </row>
    <row r="265" spans="2:13" x14ac:dyDescent="0.25">
      <c r="B265" s="1">
        <f t="shared" si="29"/>
        <v>239</v>
      </c>
      <c r="C265" s="1">
        <f t="shared" si="30"/>
        <v>14</v>
      </c>
      <c r="D265" s="1">
        <f t="shared" si="34"/>
        <v>61440</v>
      </c>
      <c r="E265" s="1">
        <f t="shared" si="36"/>
        <v>66</v>
      </c>
      <c r="F265" s="1">
        <f t="shared" si="35"/>
        <v>65</v>
      </c>
      <c r="J265" s="1">
        <f t="shared" si="32"/>
        <v>66</v>
      </c>
      <c r="K265" s="2">
        <f t="shared" si="28"/>
        <v>1</v>
      </c>
      <c r="L265" s="2">
        <f t="shared" si="31"/>
        <v>0.9375</v>
      </c>
      <c r="M265" s="2">
        <f t="shared" si="33"/>
        <v>65.0625</v>
      </c>
    </row>
    <row r="266" spans="2:13" x14ac:dyDescent="0.25">
      <c r="B266" s="1">
        <f t="shared" si="29"/>
        <v>240</v>
      </c>
      <c r="C266" s="1">
        <f t="shared" si="30"/>
        <v>15</v>
      </c>
      <c r="D266" s="1">
        <f t="shared" si="34"/>
        <v>0</v>
      </c>
      <c r="E266" s="1">
        <f t="shared" si="36"/>
        <v>65</v>
      </c>
      <c r="F266" s="1">
        <f t="shared" si="35"/>
        <v>64</v>
      </c>
      <c r="J266" s="1">
        <f t="shared" si="32"/>
        <v>65</v>
      </c>
      <c r="K266" s="2">
        <f t="shared" si="28"/>
        <v>1</v>
      </c>
      <c r="L266" s="2">
        <f t="shared" si="31"/>
        <v>0</v>
      </c>
      <c r="M266" s="2">
        <f t="shared" si="33"/>
        <v>65</v>
      </c>
    </row>
    <row r="267" spans="2:13" x14ac:dyDescent="0.25">
      <c r="B267" s="1">
        <f t="shared" si="29"/>
        <v>241</v>
      </c>
      <c r="C267" s="1">
        <f t="shared" si="30"/>
        <v>15</v>
      </c>
      <c r="D267" s="1">
        <f t="shared" si="34"/>
        <v>4096</v>
      </c>
      <c r="E267" s="1">
        <f t="shared" si="36"/>
        <v>65</v>
      </c>
      <c r="F267" s="1">
        <f t="shared" si="35"/>
        <v>64</v>
      </c>
      <c r="J267" s="1">
        <f t="shared" si="32"/>
        <v>65</v>
      </c>
      <c r="K267" s="2">
        <f t="shared" si="28"/>
        <v>1</v>
      </c>
      <c r="L267" s="2">
        <f t="shared" si="31"/>
        <v>6.25E-2</v>
      </c>
      <c r="M267" s="2">
        <f t="shared" si="33"/>
        <v>64.9375</v>
      </c>
    </row>
    <row r="268" spans="2:13" x14ac:dyDescent="0.25">
      <c r="B268" s="1">
        <f t="shared" si="29"/>
        <v>242</v>
      </c>
      <c r="C268" s="1">
        <f t="shared" si="30"/>
        <v>15</v>
      </c>
      <c r="D268" s="1">
        <f t="shared" si="34"/>
        <v>8192</v>
      </c>
      <c r="E268" s="1">
        <f t="shared" si="36"/>
        <v>65</v>
      </c>
      <c r="F268" s="1">
        <f t="shared" si="35"/>
        <v>64</v>
      </c>
      <c r="J268" s="1">
        <f t="shared" si="32"/>
        <v>65</v>
      </c>
      <c r="K268" s="2">
        <f t="shared" si="28"/>
        <v>1</v>
      </c>
      <c r="L268" s="2">
        <f t="shared" si="31"/>
        <v>0.125</v>
      </c>
      <c r="M268" s="2">
        <f t="shared" si="33"/>
        <v>64.875</v>
      </c>
    </row>
    <row r="269" spans="2:13" x14ac:dyDescent="0.25">
      <c r="B269" s="1">
        <f t="shared" si="29"/>
        <v>243</v>
      </c>
      <c r="C269" s="1">
        <f t="shared" si="30"/>
        <v>15</v>
      </c>
      <c r="D269" s="1">
        <f t="shared" si="34"/>
        <v>12288</v>
      </c>
      <c r="E269" s="1">
        <f t="shared" si="36"/>
        <v>65</v>
      </c>
      <c r="F269" s="1">
        <f t="shared" si="35"/>
        <v>64</v>
      </c>
      <c r="J269" s="1">
        <f t="shared" si="32"/>
        <v>65</v>
      </c>
      <c r="K269" s="2">
        <f t="shared" si="28"/>
        <v>1</v>
      </c>
      <c r="L269" s="2">
        <f t="shared" si="31"/>
        <v>0.1875</v>
      </c>
      <c r="M269" s="2">
        <f t="shared" si="33"/>
        <v>64.8125</v>
      </c>
    </row>
    <row r="270" spans="2:13" x14ac:dyDescent="0.25">
      <c r="B270" s="1">
        <f t="shared" si="29"/>
        <v>244</v>
      </c>
      <c r="C270" s="1">
        <f t="shared" si="30"/>
        <v>15</v>
      </c>
      <c r="D270" s="1">
        <f t="shared" si="34"/>
        <v>16384</v>
      </c>
      <c r="E270" s="1">
        <f t="shared" si="36"/>
        <v>65</v>
      </c>
      <c r="F270" s="1">
        <f t="shared" si="35"/>
        <v>64</v>
      </c>
      <c r="J270" s="1">
        <f t="shared" si="32"/>
        <v>65</v>
      </c>
      <c r="K270" s="2">
        <f t="shared" si="28"/>
        <v>1</v>
      </c>
      <c r="L270" s="2">
        <f t="shared" si="31"/>
        <v>0.25</v>
      </c>
      <c r="M270" s="2">
        <f t="shared" si="33"/>
        <v>64.75</v>
      </c>
    </row>
    <row r="271" spans="2:13" x14ac:dyDescent="0.25">
      <c r="B271" s="1">
        <f t="shared" si="29"/>
        <v>245</v>
      </c>
      <c r="C271" s="1">
        <f t="shared" si="30"/>
        <v>15</v>
      </c>
      <c r="D271" s="1">
        <f t="shared" si="34"/>
        <v>20480</v>
      </c>
      <c r="E271" s="1">
        <f t="shared" si="36"/>
        <v>65</v>
      </c>
      <c r="F271" s="1">
        <f t="shared" si="35"/>
        <v>64</v>
      </c>
      <c r="J271" s="1">
        <f t="shared" si="32"/>
        <v>65</v>
      </c>
      <c r="K271" s="2">
        <f t="shared" si="28"/>
        <v>1</v>
      </c>
      <c r="L271" s="2">
        <f t="shared" si="31"/>
        <v>0.3125</v>
      </c>
      <c r="M271" s="2">
        <f t="shared" si="33"/>
        <v>64.6875</v>
      </c>
    </row>
    <row r="272" spans="2:13" x14ac:dyDescent="0.25">
      <c r="B272" s="1">
        <f t="shared" si="29"/>
        <v>246</v>
      </c>
      <c r="C272" s="1">
        <f t="shared" si="30"/>
        <v>15</v>
      </c>
      <c r="D272" s="1">
        <f t="shared" si="34"/>
        <v>24576</v>
      </c>
      <c r="E272" s="1">
        <f t="shared" si="36"/>
        <v>65</v>
      </c>
      <c r="F272" s="1">
        <f t="shared" si="35"/>
        <v>64</v>
      </c>
      <c r="J272" s="1">
        <f t="shared" si="32"/>
        <v>65</v>
      </c>
      <c r="K272" s="2">
        <f t="shared" si="28"/>
        <v>1</v>
      </c>
      <c r="L272" s="2">
        <f t="shared" si="31"/>
        <v>0.375</v>
      </c>
      <c r="M272" s="2">
        <f t="shared" si="33"/>
        <v>64.625</v>
      </c>
    </row>
    <row r="273" spans="2:13" x14ac:dyDescent="0.25">
      <c r="B273" s="1">
        <f t="shared" si="29"/>
        <v>247</v>
      </c>
      <c r="C273" s="1">
        <f t="shared" si="30"/>
        <v>15</v>
      </c>
      <c r="D273" s="1">
        <f t="shared" si="34"/>
        <v>28672</v>
      </c>
      <c r="E273" s="1">
        <f t="shared" si="36"/>
        <v>65</v>
      </c>
      <c r="F273" s="1">
        <f t="shared" si="35"/>
        <v>64</v>
      </c>
      <c r="J273" s="1">
        <f t="shared" si="32"/>
        <v>65</v>
      </c>
      <c r="K273" s="2">
        <f t="shared" si="28"/>
        <v>1</v>
      </c>
      <c r="L273" s="2">
        <f t="shared" si="31"/>
        <v>0.4375</v>
      </c>
      <c r="M273" s="2">
        <f t="shared" si="33"/>
        <v>64.5625</v>
      </c>
    </row>
    <row r="274" spans="2:13" x14ac:dyDescent="0.25">
      <c r="B274" s="1">
        <f t="shared" si="29"/>
        <v>248</v>
      </c>
      <c r="C274" s="1">
        <f t="shared" si="30"/>
        <v>15</v>
      </c>
      <c r="D274" s="1">
        <f t="shared" si="34"/>
        <v>32768</v>
      </c>
      <c r="E274" s="1">
        <f t="shared" si="36"/>
        <v>65</v>
      </c>
      <c r="F274" s="1">
        <f t="shared" si="35"/>
        <v>64</v>
      </c>
      <c r="J274" s="1">
        <f t="shared" si="32"/>
        <v>65</v>
      </c>
      <c r="K274" s="2">
        <f t="shared" si="28"/>
        <v>1</v>
      </c>
      <c r="L274" s="2">
        <f t="shared" si="31"/>
        <v>0.5</v>
      </c>
      <c r="M274" s="2">
        <f t="shared" si="33"/>
        <v>64.5</v>
      </c>
    </row>
    <row r="275" spans="2:13" x14ac:dyDescent="0.25">
      <c r="B275" s="1">
        <f t="shared" si="29"/>
        <v>249</v>
      </c>
      <c r="C275" s="1">
        <f t="shared" si="30"/>
        <v>15</v>
      </c>
      <c r="D275" s="1">
        <f t="shared" si="34"/>
        <v>36864</v>
      </c>
      <c r="E275" s="1">
        <f t="shared" si="36"/>
        <v>65</v>
      </c>
      <c r="F275" s="1">
        <f t="shared" si="35"/>
        <v>64</v>
      </c>
      <c r="J275" s="1">
        <f t="shared" si="32"/>
        <v>65</v>
      </c>
      <c r="K275" s="2">
        <f t="shared" si="28"/>
        <v>1</v>
      </c>
      <c r="L275" s="2">
        <f t="shared" si="31"/>
        <v>0.5625</v>
      </c>
      <c r="M275" s="2">
        <f t="shared" si="33"/>
        <v>64.4375</v>
      </c>
    </row>
    <row r="276" spans="2:13" x14ac:dyDescent="0.25">
      <c r="B276" s="1">
        <f t="shared" si="29"/>
        <v>250</v>
      </c>
      <c r="C276" s="1">
        <f t="shared" si="30"/>
        <v>15</v>
      </c>
      <c r="D276" s="1">
        <f t="shared" si="34"/>
        <v>40960</v>
      </c>
      <c r="E276" s="1">
        <f t="shared" si="36"/>
        <v>65</v>
      </c>
      <c r="F276" s="1">
        <f t="shared" si="35"/>
        <v>64</v>
      </c>
      <c r="J276" s="1">
        <f t="shared" si="32"/>
        <v>65</v>
      </c>
      <c r="K276" s="2">
        <f t="shared" si="28"/>
        <v>1</v>
      </c>
      <c r="L276" s="2">
        <f t="shared" si="31"/>
        <v>0.625</v>
      </c>
      <c r="M276" s="2">
        <f t="shared" si="33"/>
        <v>64.375</v>
      </c>
    </row>
    <row r="277" spans="2:13" x14ac:dyDescent="0.25">
      <c r="B277" s="1">
        <f t="shared" si="29"/>
        <v>251</v>
      </c>
      <c r="C277" s="1">
        <f t="shared" si="30"/>
        <v>15</v>
      </c>
      <c r="D277" s="1">
        <f t="shared" si="34"/>
        <v>45056</v>
      </c>
      <c r="E277" s="1">
        <f t="shared" si="36"/>
        <v>65</v>
      </c>
      <c r="F277" s="1">
        <f t="shared" si="35"/>
        <v>64</v>
      </c>
      <c r="J277" s="1">
        <f t="shared" si="32"/>
        <v>65</v>
      </c>
      <c r="K277" s="2">
        <f t="shared" si="28"/>
        <v>1</v>
      </c>
      <c r="L277" s="2">
        <f t="shared" si="31"/>
        <v>0.6875</v>
      </c>
      <c r="M277" s="2">
        <f t="shared" si="33"/>
        <v>64.3125</v>
      </c>
    </row>
    <row r="278" spans="2:13" x14ac:dyDescent="0.25">
      <c r="B278" s="1">
        <f t="shared" si="29"/>
        <v>252</v>
      </c>
      <c r="C278" s="1">
        <f t="shared" si="30"/>
        <v>15</v>
      </c>
      <c r="D278" s="1">
        <f t="shared" si="34"/>
        <v>49152</v>
      </c>
      <c r="E278" s="1">
        <f t="shared" si="36"/>
        <v>65</v>
      </c>
      <c r="F278" s="1">
        <f t="shared" si="35"/>
        <v>64</v>
      </c>
      <c r="J278" s="1">
        <f t="shared" si="32"/>
        <v>65</v>
      </c>
      <c r="K278" s="2">
        <f t="shared" si="28"/>
        <v>1</v>
      </c>
      <c r="L278" s="2">
        <f t="shared" si="31"/>
        <v>0.75</v>
      </c>
      <c r="M278" s="2">
        <f t="shared" si="33"/>
        <v>64.25</v>
      </c>
    </row>
    <row r="279" spans="2:13" x14ac:dyDescent="0.25">
      <c r="B279" s="1">
        <f t="shared" si="29"/>
        <v>253</v>
      </c>
      <c r="C279" s="1">
        <f t="shared" si="30"/>
        <v>15</v>
      </c>
      <c r="D279" s="1">
        <f t="shared" si="34"/>
        <v>53248</v>
      </c>
      <c r="E279" s="1">
        <f t="shared" si="36"/>
        <v>65</v>
      </c>
      <c r="F279" s="1">
        <f t="shared" si="35"/>
        <v>64</v>
      </c>
      <c r="J279" s="1">
        <f t="shared" si="32"/>
        <v>65</v>
      </c>
      <c r="K279" s="2">
        <f t="shared" si="28"/>
        <v>1</v>
      </c>
      <c r="L279" s="2">
        <f t="shared" si="31"/>
        <v>0.8125</v>
      </c>
      <c r="M279" s="2">
        <f t="shared" si="33"/>
        <v>64.1875</v>
      </c>
    </row>
    <row r="280" spans="2:13" x14ac:dyDescent="0.25">
      <c r="B280" s="1">
        <f t="shared" si="29"/>
        <v>254</v>
      </c>
      <c r="C280" s="1">
        <f t="shared" si="30"/>
        <v>15</v>
      </c>
      <c r="D280" s="1">
        <f t="shared" si="34"/>
        <v>57344</v>
      </c>
      <c r="E280" s="1">
        <f t="shared" si="36"/>
        <v>65</v>
      </c>
      <c r="F280" s="1">
        <f t="shared" si="35"/>
        <v>64</v>
      </c>
      <c r="J280" s="1">
        <f t="shared" si="32"/>
        <v>65</v>
      </c>
      <c r="K280" s="2">
        <f t="shared" si="28"/>
        <v>1</v>
      </c>
      <c r="L280" s="2">
        <f t="shared" si="31"/>
        <v>0.875</v>
      </c>
      <c r="M280" s="2">
        <f t="shared" si="33"/>
        <v>64.125</v>
      </c>
    </row>
    <row r="281" spans="2:13" x14ac:dyDescent="0.25">
      <c r="B281" s="1">
        <f t="shared" si="29"/>
        <v>255</v>
      </c>
      <c r="C281" s="1">
        <f t="shared" si="30"/>
        <v>15</v>
      </c>
      <c r="D281" s="1">
        <f t="shared" si="34"/>
        <v>61440</v>
      </c>
      <c r="E281" s="1">
        <f t="shared" si="36"/>
        <v>65</v>
      </c>
      <c r="F281" s="1">
        <f t="shared" si="35"/>
        <v>64</v>
      </c>
      <c r="J281" s="1">
        <f t="shared" si="32"/>
        <v>65</v>
      </c>
      <c r="K281" s="2">
        <f t="shared" si="28"/>
        <v>1</v>
      </c>
      <c r="L281" s="2">
        <f t="shared" si="31"/>
        <v>0.9375</v>
      </c>
      <c r="M281" s="2">
        <f t="shared" si="33"/>
        <v>64.0625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V. Tischler</dc:creator>
  <cp:lastModifiedBy>Paul V. Tischler</cp:lastModifiedBy>
  <dcterms:created xsi:type="dcterms:W3CDTF">2014-10-02T23:12:02Z</dcterms:created>
  <dcterms:modified xsi:type="dcterms:W3CDTF">2014-10-03T00:37:36Z</dcterms:modified>
</cp:coreProperties>
</file>