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Sheet1!#REF!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</calcChain>
</file>

<file path=xl/sharedStrings.xml><?xml version="1.0" encoding="utf-8"?>
<sst xmlns="http://schemas.openxmlformats.org/spreadsheetml/2006/main" count="302" uniqueCount="176">
  <si>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</si>
  <si>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</si>
  <si>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</si>
  <si>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</si>
  <si>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</si>
  <si>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</si>
  <si>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</si>
  <si>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</si>
  <si>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</si>
  <si>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</si>
  <si>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</si>
  <si>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</si>
  <si>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</si>
  <si>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</si>
  <si>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ALL N BEAT CW</t>
  </si>
  <si>
    <t xml:space="preserve">B3059BRF  </t>
  </si>
  <si>
    <t xml:space="preserve">B3131SDJ  </t>
  </si>
  <si>
    <t xml:space="preserve">B3256SVF  </t>
  </si>
  <si>
    <t xml:space="preserve">B3345TPF  </t>
  </si>
  <si>
    <t xml:space="preserve">B3491ULH  </t>
  </si>
  <si>
    <t xml:space="preserve">B3536UEA  </t>
  </si>
  <si>
    <t xml:space="preserve">B3548TAK  </t>
  </si>
  <si>
    <t xml:space="preserve">B3562SUH  </t>
  </si>
  <si>
    <t xml:space="preserve">B3599SZV  </t>
  </si>
  <si>
    <t xml:space="preserve">B3888KES  </t>
  </si>
  <si>
    <t xml:space="preserve">B3913PBG  </t>
  </si>
  <si>
    <t xml:space="preserve">B3925TNE  </t>
  </si>
  <si>
    <t xml:space="preserve">B3973PBJ  </t>
  </si>
  <si>
    <t xml:space="preserve">B3998SBT  </t>
  </si>
  <si>
    <t xml:space="preserve">B4186THJ  </t>
  </si>
  <si>
    <t xml:space="preserve">B4204BEK  </t>
  </si>
  <si>
    <t xml:space="preserve">B4239TIC  </t>
  </si>
  <si>
    <t xml:space="preserve">B4560TBJ  </t>
  </si>
  <si>
    <t xml:space="preserve">B4975TJM  </t>
  </si>
  <si>
    <t xml:space="preserve">B6028UQP  </t>
  </si>
  <si>
    <t xml:space="preserve">B6041UVE  </t>
  </si>
  <si>
    <t xml:space="preserve">B6081PUZ  </t>
  </si>
  <si>
    <t xml:space="preserve">B6204UWB  </t>
  </si>
  <si>
    <t xml:space="preserve">B6340SXP  </t>
  </si>
  <si>
    <t xml:space="preserve">B6342UMB  </t>
  </si>
  <si>
    <t xml:space="preserve">B6605USF  </t>
  </si>
  <si>
    <t xml:space="preserve">B6754PYE  </t>
  </si>
  <si>
    <t xml:space="preserve">B6768UWL  </t>
  </si>
  <si>
    <t xml:space="preserve">B6834BXQ  </t>
  </si>
  <si>
    <t xml:space="preserve">B6955UQB  </t>
  </si>
  <si>
    <t xml:space="preserve">BE8467RI  </t>
  </si>
  <si>
    <t>VEGA RR DB 11</t>
  </si>
  <si>
    <t xml:space="preserve">BEATCWFISPOR </t>
  </si>
  <si>
    <t>BEAT P ESP CW</t>
  </si>
  <si>
    <t xml:space="preserve">BEATFISPCWP  </t>
  </si>
  <si>
    <t>NEW VARIO TEC</t>
  </si>
  <si>
    <t xml:space="preserve">BEATFIPOPCW  </t>
  </si>
  <si>
    <t xml:space="preserve">NEW VARIO CW </t>
  </si>
  <si>
    <t>BEAT FI SP CW</t>
  </si>
  <si>
    <t>NVAR125CBSISS</t>
  </si>
  <si>
    <t xml:space="preserve">BEATCWFIMMC  </t>
  </si>
  <si>
    <t xml:space="preserve">REVO NEW ABS </t>
  </si>
  <si>
    <t xml:space="preserve">BEAT NEW CW  </t>
  </si>
  <si>
    <t xml:space="preserve">REVOSPOKEFI  </t>
  </si>
  <si>
    <t>NEW VARIO ABS</t>
  </si>
  <si>
    <t xml:space="preserve">BEAT AT 110  </t>
  </si>
  <si>
    <t>CB150 STREETF</t>
  </si>
  <si>
    <t>1270017SO00000391</t>
  </si>
  <si>
    <t>1270017SO00000394</t>
  </si>
  <si>
    <t>ATO SUARTO</t>
  </si>
  <si>
    <t>N</t>
  </si>
  <si>
    <t>Y</t>
  </si>
  <si>
    <t xml:space="preserve">HARDIYANTO HOESODO                                                  </t>
  </si>
  <si>
    <t xml:space="preserve">B3045SPQ       </t>
  </si>
  <si>
    <t xml:space="preserve">MH1JBK118EK154477          </t>
  </si>
  <si>
    <t xml:space="preserve">JBK1E1154759                </t>
  </si>
  <si>
    <t xml:space="preserve">REVOFITFI                </t>
  </si>
  <si>
    <t xml:space="preserve">SAIFUDIN                                    </t>
  </si>
  <si>
    <t xml:space="preserve">MH1JBE31XCK229448     </t>
  </si>
  <si>
    <t xml:space="preserve">JBE3E1225250      </t>
  </si>
  <si>
    <t xml:space="preserve">REVO CW SE     </t>
  </si>
  <si>
    <t xml:space="preserve">CASMUDI BIN TARJANI                 </t>
  </si>
  <si>
    <t xml:space="preserve">MH35D9204BJ500350     </t>
  </si>
  <si>
    <t xml:space="preserve">5D91500432          </t>
  </si>
  <si>
    <t xml:space="preserve">TAHYUDIN                                    </t>
  </si>
  <si>
    <t xml:space="preserve">MH1JFP122GK242695     </t>
  </si>
  <si>
    <t xml:space="preserve">JFP1E2208747      </t>
  </si>
  <si>
    <t xml:space="preserve">NURZAM FIKRI NUR                      </t>
  </si>
  <si>
    <t xml:space="preserve">MH1JF21118K087021     </t>
  </si>
  <si>
    <t xml:space="preserve">JF21E1086921      </t>
  </si>
  <si>
    <t xml:space="preserve">BEATAT110      </t>
  </si>
  <si>
    <t xml:space="preserve">BUDI PRANOTO                              </t>
  </si>
  <si>
    <t xml:space="preserve">MH1JFS113GK306785     </t>
  </si>
  <si>
    <t xml:space="preserve">JFS1E1301181      </t>
  </si>
  <si>
    <t xml:space="preserve">UMDAH NILAWATI                          </t>
  </si>
  <si>
    <t xml:space="preserve">MH1JFD225DK811869     </t>
  </si>
  <si>
    <t xml:space="preserve">JFD2E2811446      </t>
  </si>
  <si>
    <t xml:space="preserve">BEAT FI CW     </t>
  </si>
  <si>
    <t xml:space="preserve">MULYADI                                     </t>
  </si>
  <si>
    <t xml:space="preserve">MH32S6005AK680815     </t>
  </si>
  <si>
    <t xml:space="preserve">2S6680837           </t>
  </si>
  <si>
    <t xml:space="preserve">JUPITERMX      </t>
  </si>
  <si>
    <t xml:space="preserve">FIRDAUS                                     </t>
  </si>
  <si>
    <t xml:space="preserve">MH1JFP11XFK886614     </t>
  </si>
  <si>
    <t xml:space="preserve">JFP1E1901142      </t>
  </si>
  <si>
    <t xml:space="preserve">SUDRAJAT                                    </t>
  </si>
  <si>
    <t xml:space="preserve">MH1JFZ117GK237947     </t>
  </si>
  <si>
    <t xml:space="preserve">JFZ1E1250271      </t>
  </si>
  <si>
    <t xml:space="preserve">MUHAMMAD MASHADI                      </t>
  </si>
  <si>
    <t xml:space="preserve">MH1JF7113CK219041     </t>
  </si>
  <si>
    <t xml:space="preserve">JF71E1215971      </t>
  </si>
  <si>
    <t xml:space="preserve">RIYANTO                                     </t>
  </si>
  <si>
    <t xml:space="preserve">MH1JFP114FK917971     </t>
  </si>
  <si>
    <t xml:space="preserve">JFP1E1917590      </t>
  </si>
  <si>
    <t xml:space="preserve">BEATFISPCW     </t>
  </si>
  <si>
    <t xml:space="preserve">SITI EMANAH                               </t>
  </si>
  <si>
    <t xml:space="preserve">MH35D9204CJ617040     </t>
  </si>
  <si>
    <t xml:space="preserve">5D91617114          </t>
  </si>
  <si>
    <t xml:space="preserve">ACHMAD RIVANI                           </t>
  </si>
  <si>
    <t xml:space="preserve">MH1JFS113FK214218     </t>
  </si>
  <si>
    <t xml:space="preserve">JFS1E1212192      </t>
  </si>
  <si>
    <t xml:space="preserve">MUCHAMAD IWAN KARTIWAN            </t>
  </si>
  <si>
    <t xml:space="preserve">MH1JF8117BK234999     </t>
  </si>
  <si>
    <t xml:space="preserve">JF81E1233643      </t>
  </si>
  <si>
    <t xml:space="preserve">DARWIS YUSUP                              </t>
  </si>
  <si>
    <t xml:space="preserve">MH1JFP210FK132653     </t>
  </si>
  <si>
    <t xml:space="preserve">JFP2E1132648      </t>
  </si>
  <si>
    <t xml:space="preserve">WAHENDRI                                    </t>
  </si>
  <si>
    <t xml:space="preserve">MH1JFV116FK129729     </t>
  </si>
  <si>
    <t xml:space="preserve">JFV1E1128467      </t>
  </si>
  <si>
    <t xml:space="preserve">DEDEH JUBAEDAH                          </t>
  </si>
  <si>
    <t xml:space="preserve">MH1JFP112FK829940     </t>
  </si>
  <si>
    <t xml:space="preserve">JFP1E1830444      </t>
  </si>
  <si>
    <t xml:space="preserve">SITI MAISUN                               </t>
  </si>
  <si>
    <t xml:space="preserve">MH1JFM214EK294900     </t>
  </si>
  <si>
    <t xml:space="preserve">JFM2E1295951      </t>
  </si>
  <si>
    <t xml:space="preserve">UAS                                             </t>
  </si>
  <si>
    <t xml:space="preserve">MH1JFS110FK210918     </t>
  </si>
  <si>
    <t xml:space="preserve">JFS1E1207812      </t>
  </si>
  <si>
    <t xml:space="preserve">SYAMSUDIN                                   </t>
  </si>
  <si>
    <t xml:space="preserve">MH1JF8117AK031206     </t>
  </si>
  <si>
    <t xml:space="preserve">JF81E1023800      </t>
  </si>
  <si>
    <t xml:space="preserve">RIBUT RAMELAN                           </t>
  </si>
  <si>
    <t xml:space="preserve">MH1JBE318BK026878     </t>
  </si>
  <si>
    <t xml:space="preserve">JBE3E1027184      </t>
  </si>
  <si>
    <t xml:space="preserve">DIDIK RAHMANTO                          </t>
  </si>
  <si>
    <t xml:space="preserve">MH1JF1317AK155626     </t>
  </si>
  <si>
    <t xml:space="preserve">JF13E0152886      </t>
  </si>
  <si>
    <t xml:space="preserve">NEWVARIOCW     </t>
  </si>
  <si>
    <t xml:space="preserve">REYNALDY DWI KUSUMA                 </t>
  </si>
  <si>
    <t xml:space="preserve">MH1JF5128CK865057     </t>
  </si>
  <si>
    <t xml:space="preserve">JF51E2865793      </t>
  </si>
  <si>
    <t xml:space="preserve">PANJI SAPUTRA                           </t>
  </si>
  <si>
    <t xml:space="preserve">MH328D205AK927790     </t>
  </si>
  <si>
    <t xml:space="preserve">28D1924280          </t>
  </si>
  <si>
    <t xml:space="preserve">NEWMIOCW       </t>
  </si>
  <si>
    <t xml:space="preserve">ANDRI                                         </t>
  </si>
  <si>
    <t xml:space="preserve">MH35D90019J118201     </t>
  </si>
  <si>
    <t xml:space="preserve">5D9118244           </t>
  </si>
  <si>
    <t xml:space="preserve">INRA                                          </t>
  </si>
  <si>
    <t xml:space="preserve">MH314D204BK094947     </t>
  </si>
  <si>
    <t xml:space="preserve">14D1094847          </t>
  </si>
  <si>
    <t xml:space="preserve">MIOSOUL          </t>
  </si>
  <si>
    <t xml:space="preserve">ADI BROTO                                   </t>
  </si>
  <si>
    <t xml:space="preserve">MH1JBK21XEK032458     </t>
  </si>
  <si>
    <t xml:space="preserve">JBK2E1032510      </t>
  </si>
  <si>
    <t xml:space="preserve">BAHYA MALOMBASI                         </t>
  </si>
  <si>
    <t xml:space="preserve">MH1JFB110CK133785     </t>
  </si>
  <si>
    <t xml:space="preserve">JFB1E1135260      </t>
  </si>
  <si>
    <t xml:space="preserve">ASEP SAEFUDIN                           </t>
  </si>
  <si>
    <t xml:space="preserve">MH328D0B9J162357      </t>
  </si>
  <si>
    <t xml:space="preserve">28D1162676          </t>
  </si>
  <si>
    <t xml:space="preserve">ARDI AKBAR                                </t>
  </si>
  <si>
    <t xml:space="preserve">MH1JF5112AK345148     </t>
  </si>
  <si>
    <t xml:space="preserve">JF51E1345374      </t>
  </si>
  <si>
    <t xml:space="preserve">APRI ONE RUKAMUDIN                    </t>
  </si>
  <si>
    <t xml:space="preserve">MH1KC4113DK104386     </t>
  </si>
  <si>
    <t xml:space="preserve">KC41E1105084      </t>
  </si>
  <si>
    <t>C</t>
  </si>
  <si>
    <t>B</t>
  </si>
  <si>
    <t>D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</si>
</sst>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/>
    <xf numFmtId="164" fontId="1" fillId="0" borderId="0" xfId="0" applyNumberFormat="1" applyFo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3"/>
  <sheetViews>
    <sheetView tabSelected="1" workbookViewId="0">
      <selection activeCell="J8" sqref="J8"/>
    </sheetView>
  </sheetViews>
  <sheetFormatPr defaultRowHeight="15"/>
  <cols>
    <col min="1" max="1" width="7.5703125" style="1" customWidth="1"/>
    <col min="2" max="2" width="19.85546875" style="1" customWidth="1"/>
    <col min="3" max="3" width="15.7109375" style="2" bestFit="1" customWidth="1"/>
    <col min="4" max="4" width="32.85546875" style="1" bestFit="1" customWidth="1"/>
    <col min="5" max="5" width="14.5703125" style="1" bestFit="1" customWidth="1"/>
    <col min="6" max="6" width="21.5703125" style="1" bestFit="1" customWidth="1"/>
    <col min="7" max="7" width="16" style="1" bestFit="1" customWidth="1"/>
    <col min="8" max="8" width="14.85546875" style="1" bestFit="1" customWidth="1"/>
    <col min="9" max="9" width="5.5703125" style="3" customWidth="1"/>
    <col min="10" max="10" width="7" style="6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9" style="1" customWidth="1"/>
    <col min="15" max="16384" width="9.140625" style="1"/>
  </cols>
  <sheetData>
    <row r="1" spans="1:14" ht="15" customHeight="1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3" t="s">
        <v>6</v>
      </c>
      <c r="J1" s="6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>
      <c r="A2" s="3">
        <v>1</v>
      </c>
      <c r="B2" s="1" t="s">
        <v>64</v>
      </c>
      <c r="C2" s="2">
        <v>116002260914</v>
      </c>
      <c r="D2" s="1" t="s">
        <v>67</v>
      </c>
      <c r="E2" s="1" t="s">
        <v>68</v>
      </c>
      <c r="F2" s="1" t="s">
        <v>69</v>
      </c>
      <c r="G2" s="1" t="s">
        <v>70</v>
      </c>
      <c r="H2" s="1" t="s">
        <v>71</v>
      </c>
      <c r="I2" s="3" t="s">
        <v>65</v>
      </c>
      <c r="J2" s="9" t="s">
        <v>173</v>
      </c>
      <c r="K2" s="1">
        <v>2014</v>
      </c>
      <c r="L2" s="1">
        <v>3325000</v>
      </c>
      <c r="M2" s="5">
        <v>43046</v>
      </c>
      <c r="N2" s="1" t="s">
        <v>62</v>
      </c>
    </row>
    <row r="3" spans="1:14">
      <c r="A3" s="3">
        <f>A2+1</f>
        <v>2</v>
      </c>
      <c r="B3" s="1" t="s">
        <v>64</v>
      </c>
      <c r="C3" s="2">
        <v>116001861116</v>
      </c>
      <c r="D3" s="1" t="s">
        <v>72</v>
      </c>
      <c r="E3" s="1" t="s">
        <v>15</v>
      </c>
      <c r="F3" s="1" t="s">
        <v>73</v>
      </c>
      <c r="G3" s="1" t="s">
        <v>74</v>
      </c>
      <c r="H3" s="1" t="s">
        <v>75</v>
      </c>
      <c r="I3" s="3" t="s">
        <v>66</v>
      </c>
      <c r="J3" s="9" t="s">
        <v>173</v>
      </c>
      <c r="K3" s="1">
        <v>2012</v>
      </c>
      <c r="L3" s="1">
        <v>2825000</v>
      </c>
      <c r="M3" s="5">
        <v>43046</v>
      </c>
      <c r="N3" s="1" t="s">
        <v>62</v>
      </c>
    </row>
    <row r="4" spans="1:14">
      <c r="A4" s="3">
        <f t="shared" ref="A4:A33" si="0">A3+1</f>
        <v>3</v>
      </c>
      <c r="B4" s="1" t="s">
        <v>64</v>
      </c>
      <c r="C4" s="2">
        <v>106000800316</v>
      </c>
      <c r="D4" s="1" t="s">
        <v>76</v>
      </c>
      <c r="E4" s="1" t="s">
        <v>16</v>
      </c>
      <c r="F4" s="1" t="s">
        <v>77</v>
      </c>
      <c r="G4" s="1" t="s">
        <v>78</v>
      </c>
      <c r="H4" s="1" t="s">
        <v>46</v>
      </c>
      <c r="I4" s="3" t="s">
        <v>66</v>
      </c>
      <c r="J4" s="9" t="s">
        <v>174</v>
      </c>
      <c r="K4" s="1">
        <v>2011</v>
      </c>
      <c r="L4" s="1">
        <v>2425000</v>
      </c>
      <c r="M4" s="5">
        <v>43046</v>
      </c>
      <c r="N4" s="1" t="s">
        <v>62</v>
      </c>
    </row>
    <row r="5" spans="1:14">
      <c r="A5" s="3">
        <f t="shared" si="0"/>
        <v>4</v>
      </c>
      <c r="B5" s="1" t="s">
        <v>64</v>
      </c>
      <c r="C5" s="2">
        <v>116000180516</v>
      </c>
      <c r="D5" s="1" t="s">
        <v>79</v>
      </c>
      <c r="E5" s="1" t="s">
        <v>17</v>
      </c>
      <c r="F5" s="1" t="s">
        <v>80</v>
      </c>
      <c r="G5" s="1" t="s">
        <v>81</v>
      </c>
      <c r="H5" s="1" t="s">
        <v>47</v>
      </c>
      <c r="I5" s="3" t="s">
        <v>66</v>
      </c>
      <c r="J5" s="9" t="s">
        <v>174</v>
      </c>
      <c r="K5" s="1">
        <v>2016</v>
      </c>
      <c r="L5" s="1">
        <v>8075000</v>
      </c>
      <c r="M5" s="5">
        <v>43046</v>
      </c>
      <c r="N5" s="1" t="s">
        <v>62</v>
      </c>
    </row>
    <row r="6" spans="1:14">
      <c r="A6" s="3">
        <f t="shared" si="0"/>
        <v>5</v>
      </c>
      <c r="B6" s="1" t="s">
        <v>64</v>
      </c>
      <c r="C6" s="2">
        <v>117001189716</v>
      </c>
      <c r="D6" s="1" t="s">
        <v>82</v>
      </c>
      <c r="E6" s="1" t="s">
        <v>18</v>
      </c>
      <c r="F6" s="1" t="s">
        <v>83</v>
      </c>
      <c r="G6" s="1" t="s">
        <v>84</v>
      </c>
      <c r="H6" s="1" t="s">
        <v>85</v>
      </c>
      <c r="I6" s="3" t="s">
        <v>66</v>
      </c>
      <c r="J6" s="9" t="s">
        <v>174</v>
      </c>
      <c r="K6" s="1">
        <v>2008</v>
      </c>
      <c r="L6" s="1">
        <v>3325000</v>
      </c>
      <c r="M6" s="5">
        <v>43046</v>
      </c>
      <c r="N6" s="1" t="s">
        <v>62</v>
      </c>
    </row>
    <row r="7" spans="1:14">
      <c r="A7" s="3">
        <f t="shared" si="0"/>
        <v>6</v>
      </c>
      <c r="B7" s="1" t="s">
        <v>64</v>
      </c>
      <c r="C7" s="2">
        <v>158900162416</v>
      </c>
      <c r="D7" s="1" t="s">
        <v>86</v>
      </c>
      <c r="E7" s="1" t="s">
        <v>19</v>
      </c>
      <c r="F7" s="1" t="s">
        <v>87</v>
      </c>
      <c r="G7" s="1" t="s">
        <v>88</v>
      </c>
      <c r="H7" s="1" t="s">
        <v>48</v>
      </c>
      <c r="I7" s="3" t="s">
        <v>66</v>
      </c>
      <c r="J7" s="9" t="s">
        <v>174</v>
      </c>
      <c r="K7" s="1">
        <v>2016</v>
      </c>
      <c r="L7" s="1">
        <v>6775000</v>
      </c>
      <c r="M7" s="5">
        <v>43046</v>
      </c>
      <c r="N7" s="1" t="s">
        <v>62</v>
      </c>
    </row>
    <row r="8" spans="1:14">
      <c r="A8" s="3">
        <f t="shared" si="0"/>
        <v>7</v>
      </c>
      <c r="B8" s="1" t="s">
        <v>64</v>
      </c>
      <c r="C8" s="2">
        <v>128000559016</v>
      </c>
      <c r="D8" s="1" t="s">
        <v>89</v>
      </c>
      <c r="E8" s="1" t="s">
        <v>20</v>
      </c>
      <c r="F8" s="1" t="s">
        <v>90</v>
      </c>
      <c r="G8" s="1" t="s">
        <v>91</v>
      </c>
      <c r="H8" s="1" t="s">
        <v>92</v>
      </c>
      <c r="I8" s="8" t="s">
        <v>65</v>
      </c>
      <c r="J8" s="7" t="s">
        <v>175</v>
      </c>
      <c r="K8" s="4">
        <v>2013</v>
      </c>
      <c r="L8" s="1">
        <v>2775000</v>
      </c>
      <c r="M8" s="5">
        <v>43046</v>
      </c>
      <c r="N8" s="1" t="s">
        <v>62</v>
      </c>
    </row>
    <row r="9" spans="1:14">
      <c r="A9" s="3">
        <f t="shared" si="0"/>
        <v>8</v>
      </c>
      <c r="B9" s="1" t="s">
        <v>64</v>
      </c>
      <c r="C9" s="2">
        <v>117000387016</v>
      </c>
      <c r="D9" s="1" t="s">
        <v>93</v>
      </c>
      <c r="E9" s="1" t="s">
        <v>21</v>
      </c>
      <c r="F9" s="1" t="s">
        <v>94</v>
      </c>
      <c r="G9" s="1" t="s">
        <v>95</v>
      </c>
      <c r="H9" s="1" t="s">
        <v>96</v>
      </c>
      <c r="I9" s="3" t="s">
        <v>66</v>
      </c>
      <c r="J9" s="6" t="s">
        <v>173</v>
      </c>
      <c r="K9" s="1">
        <v>2010</v>
      </c>
      <c r="L9" s="1">
        <v>3275000</v>
      </c>
      <c r="M9" s="5">
        <v>43046</v>
      </c>
      <c r="N9" s="1" t="s">
        <v>62</v>
      </c>
    </row>
    <row r="10" spans="1:14">
      <c r="A10" s="3">
        <f t="shared" si="0"/>
        <v>9</v>
      </c>
      <c r="B10" s="1" t="s">
        <v>64</v>
      </c>
      <c r="C10" s="2">
        <v>116001867915</v>
      </c>
      <c r="D10" s="1" t="s">
        <v>97</v>
      </c>
      <c r="E10" s="1" t="s">
        <v>22</v>
      </c>
      <c r="F10" s="1" t="s">
        <v>98</v>
      </c>
      <c r="G10" s="1" t="s">
        <v>99</v>
      </c>
      <c r="H10" s="1" t="s">
        <v>49</v>
      </c>
      <c r="I10" s="3" t="s">
        <v>66</v>
      </c>
      <c r="J10" s="7" t="s">
        <v>173</v>
      </c>
      <c r="K10" s="1">
        <v>2015</v>
      </c>
      <c r="L10" s="1">
        <v>7775000</v>
      </c>
      <c r="M10" s="5">
        <v>43046</v>
      </c>
      <c r="N10" s="1" t="s">
        <v>62</v>
      </c>
    </row>
    <row r="11" spans="1:14">
      <c r="A11" s="3">
        <f t="shared" si="0"/>
        <v>10</v>
      </c>
      <c r="B11" s="1" t="s">
        <v>64</v>
      </c>
      <c r="C11" s="2">
        <v>116001741916</v>
      </c>
      <c r="D11" s="1" t="s">
        <v>100</v>
      </c>
      <c r="E11" s="1" t="s">
        <v>23</v>
      </c>
      <c r="F11" s="1" t="s">
        <v>101</v>
      </c>
      <c r="G11" s="1" t="s">
        <v>102</v>
      </c>
      <c r="H11" s="1" t="s">
        <v>14</v>
      </c>
      <c r="I11" s="3" t="s">
        <v>65</v>
      </c>
      <c r="J11" s="6" t="s">
        <v>174</v>
      </c>
      <c r="K11" s="1">
        <v>2016</v>
      </c>
      <c r="L11" s="1">
        <v>8275000</v>
      </c>
      <c r="M11" s="5">
        <v>43046</v>
      </c>
      <c r="N11" s="1" t="s">
        <v>62</v>
      </c>
    </row>
    <row r="12" spans="1:14">
      <c r="A12" s="3">
        <f t="shared" si="0"/>
        <v>11</v>
      </c>
      <c r="B12" s="1" t="s">
        <v>64</v>
      </c>
      <c r="C12" s="2">
        <v>128000854917</v>
      </c>
      <c r="D12" s="1" t="s">
        <v>103</v>
      </c>
      <c r="E12" s="1" t="s">
        <v>24</v>
      </c>
      <c r="F12" s="1" t="s">
        <v>104</v>
      </c>
      <c r="G12" s="1" t="s">
        <v>105</v>
      </c>
      <c r="H12" s="1" t="s">
        <v>50</v>
      </c>
      <c r="I12" s="8" t="s">
        <v>66</v>
      </c>
      <c r="J12" s="7" t="s">
        <v>173</v>
      </c>
      <c r="K12" s="1">
        <v>2012</v>
      </c>
      <c r="L12" s="1">
        <v>6275000</v>
      </c>
      <c r="M12" s="5">
        <v>43046</v>
      </c>
      <c r="N12" s="1" t="s">
        <v>62</v>
      </c>
    </row>
    <row r="13" spans="1:14">
      <c r="A13" s="3">
        <f t="shared" si="0"/>
        <v>12</v>
      </c>
      <c r="B13" s="1" t="s">
        <v>64</v>
      </c>
      <c r="C13" s="2">
        <v>101001925615</v>
      </c>
      <c r="D13" s="1" t="s">
        <v>106</v>
      </c>
      <c r="E13" s="1" t="s">
        <v>25</v>
      </c>
      <c r="F13" s="1" t="s">
        <v>107</v>
      </c>
      <c r="G13" s="1" t="s">
        <v>108</v>
      </c>
      <c r="H13" s="1" t="s">
        <v>109</v>
      </c>
      <c r="I13" s="8" t="s">
        <v>65</v>
      </c>
      <c r="J13" s="7" t="s">
        <v>173</v>
      </c>
      <c r="K13" s="1">
        <v>2015</v>
      </c>
      <c r="L13" s="1">
        <v>6775000</v>
      </c>
      <c r="M13" s="5">
        <v>43047</v>
      </c>
      <c r="N13" s="1" t="s">
        <v>63</v>
      </c>
    </row>
    <row r="14" spans="1:14">
      <c r="A14" s="3">
        <f t="shared" si="0"/>
        <v>13</v>
      </c>
      <c r="B14" s="1" t="s">
        <v>64</v>
      </c>
      <c r="C14" s="2">
        <v>101001310317</v>
      </c>
      <c r="D14" s="1" t="s">
        <v>110</v>
      </c>
      <c r="E14" s="1" t="s">
        <v>26</v>
      </c>
      <c r="F14" s="1" t="s">
        <v>111</v>
      </c>
      <c r="G14" s="1" t="s">
        <v>112</v>
      </c>
      <c r="H14" s="1" t="s">
        <v>46</v>
      </c>
      <c r="I14" s="8" t="s">
        <v>66</v>
      </c>
      <c r="J14" s="7" t="s">
        <v>173</v>
      </c>
      <c r="K14" s="1">
        <v>2012</v>
      </c>
      <c r="L14" s="1">
        <v>1775000</v>
      </c>
      <c r="M14" s="5">
        <v>43046</v>
      </c>
      <c r="N14" s="1" t="s">
        <v>62</v>
      </c>
    </row>
    <row r="15" spans="1:14">
      <c r="A15" s="3">
        <f t="shared" si="0"/>
        <v>14</v>
      </c>
      <c r="B15" s="1" t="s">
        <v>64</v>
      </c>
      <c r="C15" s="2">
        <v>117001464615</v>
      </c>
      <c r="D15" s="1" t="s">
        <v>113</v>
      </c>
      <c r="E15" s="1" t="s">
        <v>27</v>
      </c>
      <c r="F15" s="1" t="s">
        <v>114</v>
      </c>
      <c r="G15" s="1" t="s">
        <v>115</v>
      </c>
      <c r="H15" s="1" t="s">
        <v>51</v>
      </c>
      <c r="I15" s="3" t="s">
        <v>66</v>
      </c>
      <c r="J15" s="6" t="s">
        <v>174</v>
      </c>
      <c r="K15" s="1">
        <v>2015</v>
      </c>
      <c r="L15" s="1">
        <v>6075000</v>
      </c>
      <c r="M15" s="5">
        <v>43046</v>
      </c>
      <c r="N15" s="1" t="s">
        <v>62</v>
      </c>
    </row>
    <row r="16" spans="1:14">
      <c r="A16" s="3">
        <f t="shared" si="0"/>
        <v>15</v>
      </c>
      <c r="B16" s="1" t="s">
        <v>64</v>
      </c>
      <c r="C16" s="2">
        <v>116000041617</v>
      </c>
      <c r="D16" s="1" t="s">
        <v>116</v>
      </c>
      <c r="E16" s="1" t="s">
        <v>28</v>
      </c>
      <c r="F16" s="1" t="s">
        <v>117</v>
      </c>
      <c r="G16" s="1" t="s">
        <v>118</v>
      </c>
      <c r="H16" s="1" t="s">
        <v>52</v>
      </c>
      <c r="I16" s="3" t="s">
        <v>66</v>
      </c>
      <c r="J16" s="7" t="s">
        <v>173</v>
      </c>
      <c r="K16" s="1">
        <v>2011</v>
      </c>
      <c r="L16" s="1">
        <v>4525000</v>
      </c>
      <c r="M16" s="5">
        <v>43046</v>
      </c>
      <c r="N16" s="1" t="s">
        <v>62</v>
      </c>
    </row>
    <row r="17" spans="1:14">
      <c r="A17" s="3">
        <f t="shared" si="0"/>
        <v>16</v>
      </c>
      <c r="B17" s="1" t="s">
        <v>64</v>
      </c>
      <c r="C17" s="2">
        <v>101002145717</v>
      </c>
      <c r="D17" s="1" t="s">
        <v>119</v>
      </c>
      <c r="E17" s="1" t="s">
        <v>29</v>
      </c>
      <c r="F17" s="1" t="s">
        <v>120</v>
      </c>
      <c r="G17" s="1" t="s">
        <v>121</v>
      </c>
      <c r="H17" s="1" t="s">
        <v>53</v>
      </c>
      <c r="I17" s="3" t="s">
        <v>66</v>
      </c>
      <c r="J17" s="6" t="s">
        <v>174</v>
      </c>
      <c r="K17" s="1">
        <v>2015</v>
      </c>
      <c r="L17" s="1">
        <v>7275000</v>
      </c>
      <c r="M17" s="5">
        <v>43046</v>
      </c>
      <c r="N17" s="1" t="s">
        <v>62</v>
      </c>
    </row>
    <row r="18" spans="1:14">
      <c r="A18" s="3">
        <f t="shared" si="0"/>
        <v>17</v>
      </c>
      <c r="B18" s="1" t="s">
        <v>64</v>
      </c>
      <c r="C18" s="2">
        <v>112001027215</v>
      </c>
      <c r="D18" s="1" t="s">
        <v>122</v>
      </c>
      <c r="E18" s="1" t="s">
        <v>30</v>
      </c>
      <c r="F18" s="1" t="s">
        <v>123</v>
      </c>
      <c r="G18" s="1" t="s">
        <v>124</v>
      </c>
      <c r="H18" s="1" t="s">
        <v>54</v>
      </c>
      <c r="I18" s="3" t="s">
        <v>65</v>
      </c>
      <c r="J18" s="7" t="s">
        <v>174</v>
      </c>
      <c r="K18" s="1">
        <v>2015</v>
      </c>
      <c r="L18" s="1">
        <v>8775000</v>
      </c>
      <c r="M18" s="5">
        <v>43046</v>
      </c>
      <c r="N18" s="1" t="s">
        <v>62</v>
      </c>
    </row>
    <row r="19" spans="1:14">
      <c r="A19" s="3">
        <f t="shared" si="0"/>
        <v>18</v>
      </c>
      <c r="B19" s="1" t="s">
        <v>64</v>
      </c>
      <c r="C19" s="2">
        <v>101900058215</v>
      </c>
      <c r="D19" s="1" t="s">
        <v>125</v>
      </c>
      <c r="E19" s="1" t="s">
        <v>31</v>
      </c>
      <c r="F19" s="1" t="s">
        <v>126</v>
      </c>
      <c r="G19" s="1" t="s">
        <v>127</v>
      </c>
      <c r="H19" s="1" t="s">
        <v>109</v>
      </c>
      <c r="I19" s="3" t="s">
        <v>66</v>
      </c>
      <c r="J19" s="7" t="s">
        <v>173</v>
      </c>
      <c r="K19" s="1">
        <v>2015</v>
      </c>
      <c r="L19" s="1">
        <v>6775000</v>
      </c>
      <c r="M19" s="5">
        <v>43046</v>
      </c>
      <c r="N19" s="1" t="s">
        <v>62</v>
      </c>
    </row>
    <row r="20" spans="1:14">
      <c r="A20" s="3">
        <f t="shared" si="0"/>
        <v>19</v>
      </c>
      <c r="B20" s="1" t="s">
        <v>64</v>
      </c>
      <c r="C20" s="2">
        <v>116000015716</v>
      </c>
      <c r="D20" s="1" t="s">
        <v>128</v>
      </c>
      <c r="E20" s="1" t="s">
        <v>32</v>
      </c>
      <c r="F20" s="1" t="s">
        <v>129</v>
      </c>
      <c r="G20" s="1" t="s">
        <v>130</v>
      </c>
      <c r="H20" s="1" t="s">
        <v>55</v>
      </c>
      <c r="I20" s="3" t="s">
        <v>65</v>
      </c>
      <c r="J20" s="7" t="s">
        <v>173</v>
      </c>
      <c r="K20" s="1">
        <v>2014</v>
      </c>
      <c r="L20" s="1">
        <v>5275000</v>
      </c>
      <c r="M20" s="5">
        <v>43046</v>
      </c>
      <c r="N20" s="1" t="s">
        <v>62</v>
      </c>
    </row>
    <row r="21" spans="1:14">
      <c r="A21" s="3">
        <f t="shared" si="0"/>
        <v>20</v>
      </c>
      <c r="B21" s="1" t="s">
        <v>64</v>
      </c>
      <c r="C21" s="2">
        <v>101000105816</v>
      </c>
      <c r="D21" s="1" t="s">
        <v>131</v>
      </c>
      <c r="E21" s="1" t="s">
        <v>33</v>
      </c>
      <c r="F21" s="1" t="s">
        <v>132</v>
      </c>
      <c r="G21" s="1" t="s">
        <v>133</v>
      </c>
      <c r="H21" s="1" t="s">
        <v>51</v>
      </c>
      <c r="I21" s="3" t="s">
        <v>65</v>
      </c>
      <c r="J21" s="6" t="s">
        <v>173</v>
      </c>
      <c r="K21" s="1">
        <v>2015</v>
      </c>
      <c r="L21" s="1">
        <v>5275000</v>
      </c>
      <c r="M21" s="5">
        <v>43046</v>
      </c>
      <c r="N21" s="1" t="s">
        <v>62</v>
      </c>
    </row>
    <row r="22" spans="1:14">
      <c r="A22" s="3">
        <f t="shared" si="0"/>
        <v>21</v>
      </c>
      <c r="B22" s="1" t="s">
        <v>64</v>
      </c>
      <c r="C22" s="2">
        <v>128000394317</v>
      </c>
      <c r="D22" s="1" t="s">
        <v>134</v>
      </c>
      <c r="E22" s="1" t="s">
        <v>34</v>
      </c>
      <c r="F22" s="1" t="s">
        <v>135</v>
      </c>
      <c r="G22" s="1" t="s">
        <v>136</v>
      </c>
      <c r="H22" s="1" t="s">
        <v>52</v>
      </c>
      <c r="I22" s="3" t="s">
        <v>66</v>
      </c>
      <c r="J22" s="6" t="s">
        <v>173</v>
      </c>
      <c r="K22" s="1">
        <v>2010</v>
      </c>
      <c r="L22" s="1">
        <v>4275000</v>
      </c>
      <c r="M22" s="5">
        <v>43046</v>
      </c>
      <c r="N22" s="1" t="s">
        <v>62</v>
      </c>
    </row>
    <row r="23" spans="1:14">
      <c r="A23" s="3">
        <f t="shared" si="0"/>
        <v>22</v>
      </c>
      <c r="B23" s="1" t="s">
        <v>64</v>
      </c>
      <c r="C23" s="2">
        <v>158001453116</v>
      </c>
      <c r="D23" s="1" t="s">
        <v>137</v>
      </c>
      <c r="E23" s="1" t="s">
        <v>35</v>
      </c>
      <c r="F23" s="1" t="s">
        <v>138</v>
      </c>
      <c r="G23" s="1" t="s">
        <v>139</v>
      </c>
      <c r="H23" s="1" t="s">
        <v>56</v>
      </c>
      <c r="I23" s="3" t="s">
        <v>66</v>
      </c>
      <c r="J23" s="7" t="s">
        <v>173</v>
      </c>
      <c r="K23" s="1">
        <v>2011</v>
      </c>
      <c r="L23" s="1">
        <v>3375000</v>
      </c>
      <c r="M23" s="5">
        <v>43046</v>
      </c>
      <c r="N23" s="1" t="s">
        <v>62</v>
      </c>
    </row>
    <row r="24" spans="1:14">
      <c r="A24" s="3">
        <f t="shared" si="0"/>
        <v>23</v>
      </c>
      <c r="B24" s="1" t="s">
        <v>64</v>
      </c>
      <c r="C24" s="2">
        <v>117000348115</v>
      </c>
      <c r="D24" s="1" t="s">
        <v>140</v>
      </c>
      <c r="E24" s="1" t="s">
        <v>36</v>
      </c>
      <c r="F24" s="1" t="s">
        <v>141</v>
      </c>
      <c r="G24" s="1" t="s">
        <v>142</v>
      </c>
      <c r="H24" s="1" t="s">
        <v>143</v>
      </c>
      <c r="I24" s="3" t="s">
        <v>66</v>
      </c>
      <c r="J24" s="6" t="s">
        <v>173</v>
      </c>
      <c r="K24" s="1">
        <v>2010</v>
      </c>
      <c r="L24" s="1">
        <v>3775000</v>
      </c>
      <c r="M24" s="5">
        <v>43046</v>
      </c>
      <c r="N24" s="1" t="s">
        <v>62</v>
      </c>
    </row>
    <row r="25" spans="1:14">
      <c r="A25" s="3">
        <f t="shared" si="0"/>
        <v>24</v>
      </c>
      <c r="B25" s="1" t="s">
        <v>64</v>
      </c>
      <c r="C25" s="2">
        <v>128001297716</v>
      </c>
      <c r="D25" s="1" t="s">
        <v>144</v>
      </c>
      <c r="E25" s="1" t="s">
        <v>37</v>
      </c>
      <c r="F25" s="1" t="s">
        <v>145</v>
      </c>
      <c r="G25" s="1" t="s">
        <v>146</v>
      </c>
      <c r="H25" s="1" t="s">
        <v>57</v>
      </c>
      <c r="I25" s="3" t="s">
        <v>66</v>
      </c>
      <c r="J25" s="6" t="s">
        <v>173</v>
      </c>
      <c r="K25" s="1">
        <v>2012</v>
      </c>
      <c r="L25" s="1">
        <v>3775000</v>
      </c>
      <c r="M25" s="5">
        <v>43046</v>
      </c>
      <c r="N25" s="1" t="s">
        <v>62</v>
      </c>
    </row>
    <row r="26" spans="1:14">
      <c r="A26" s="3">
        <f t="shared" si="0"/>
        <v>25</v>
      </c>
      <c r="B26" s="1" t="s">
        <v>64</v>
      </c>
      <c r="C26" s="2">
        <v>106000938212</v>
      </c>
      <c r="D26" s="1" t="s">
        <v>147</v>
      </c>
      <c r="E26" s="1" t="s">
        <v>38</v>
      </c>
      <c r="F26" s="1" t="s">
        <v>148</v>
      </c>
      <c r="G26" s="1" t="s">
        <v>149</v>
      </c>
      <c r="H26" s="1" t="s">
        <v>150</v>
      </c>
      <c r="I26" s="3" t="s">
        <v>65</v>
      </c>
      <c r="J26" s="6" t="s">
        <v>174</v>
      </c>
      <c r="K26" s="1">
        <v>2010</v>
      </c>
      <c r="L26" s="1">
        <v>1775000</v>
      </c>
      <c r="M26" s="5">
        <v>43046</v>
      </c>
      <c r="N26" s="1" t="s">
        <v>62</v>
      </c>
    </row>
    <row r="27" spans="1:14">
      <c r="A27" s="3">
        <f t="shared" si="0"/>
        <v>26</v>
      </c>
      <c r="B27" s="1" t="s">
        <v>64</v>
      </c>
      <c r="C27" s="2">
        <v>128001507816</v>
      </c>
      <c r="D27" s="1" t="s">
        <v>151</v>
      </c>
      <c r="E27" s="1" t="s">
        <v>39</v>
      </c>
      <c r="F27" s="1" t="s">
        <v>152</v>
      </c>
      <c r="G27" s="1" t="s">
        <v>153</v>
      </c>
      <c r="H27" s="1" t="s">
        <v>46</v>
      </c>
      <c r="I27" s="3" t="s">
        <v>66</v>
      </c>
      <c r="J27" s="6" t="s">
        <v>173</v>
      </c>
      <c r="K27" s="1">
        <v>2009</v>
      </c>
      <c r="L27" s="1">
        <v>1275000</v>
      </c>
      <c r="M27" s="5">
        <v>43046</v>
      </c>
      <c r="N27" s="1" t="s">
        <v>62</v>
      </c>
    </row>
    <row r="28" spans="1:14">
      <c r="A28" s="3">
        <f t="shared" si="0"/>
        <v>27</v>
      </c>
      <c r="B28" s="1" t="s">
        <v>64</v>
      </c>
      <c r="C28" s="2">
        <v>101000884813</v>
      </c>
      <c r="D28" s="1" t="s">
        <v>154</v>
      </c>
      <c r="E28" s="1" t="s">
        <v>40</v>
      </c>
      <c r="F28" s="1" t="s">
        <v>155</v>
      </c>
      <c r="G28" s="1" t="s">
        <v>156</v>
      </c>
      <c r="H28" s="1" t="s">
        <v>157</v>
      </c>
      <c r="I28" s="3" t="s">
        <v>65</v>
      </c>
      <c r="J28" s="6" t="s">
        <v>173</v>
      </c>
      <c r="K28" s="1">
        <v>2011</v>
      </c>
      <c r="L28" s="1">
        <v>1175000</v>
      </c>
      <c r="M28" s="5">
        <v>43046</v>
      </c>
      <c r="N28" s="1" t="s">
        <v>62</v>
      </c>
    </row>
    <row r="29" spans="1:14">
      <c r="A29" s="3">
        <f t="shared" si="0"/>
        <v>28</v>
      </c>
      <c r="B29" s="1" t="s">
        <v>64</v>
      </c>
      <c r="C29" s="2">
        <v>117000621214</v>
      </c>
      <c r="D29" s="1" t="s">
        <v>158</v>
      </c>
      <c r="E29" s="1" t="s">
        <v>41</v>
      </c>
      <c r="F29" s="1" t="s">
        <v>159</v>
      </c>
      <c r="G29" s="1" t="s">
        <v>160</v>
      </c>
      <c r="H29" s="1" t="s">
        <v>58</v>
      </c>
      <c r="I29" s="3" t="s">
        <v>66</v>
      </c>
      <c r="J29" s="6" t="s">
        <v>174</v>
      </c>
      <c r="K29" s="1">
        <v>2014</v>
      </c>
      <c r="L29" s="1">
        <v>4025000</v>
      </c>
      <c r="M29" s="5">
        <v>43046</v>
      </c>
      <c r="N29" s="1" t="s">
        <v>62</v>
      </c>
    </row>
    <row r="30" spans="1:14">
      <c r="A30" s="3">
        <f t="shared" si="0"/>
        <v>29</v>
      </c>
      <c r="B30" s="1" t="s">
        <v>64</v>
      </c>
      <c r="C30" s="2">
        <v>128000597417</v>
      </c>
      <c r="D30" s="1" t="s">
        <v>161</v>
      </c>
      <c r="E30" s="1" t="s">
        <v>42</v>
      </c>
      <c r="F30" s="1" t="s">
        <v>162</v>
      </c>
      <c r="G30" s="1" t="s">
        <v>163</v>
      </c>
      <c r="H30" s="1" t="s">
        <v>59</v>
      </c>
      <c r="I30" s="3" t="s">
        <v>66</v>
      </c>
      <c r="J30" s="6" t="s">
        <v>173</v>
      </c>
      <c r="K30" s="1">
        <v>2012</v>
      </c>
      <c r="L30" s="1">
        <v>6775000</v>
      </c>
      <c r="M30" s="5">
        <v>43046</v>
      </c>
      <c r="N30" s="1" t="s">
        <v>62</v>
      </c>
    </row>
    <row r="31" spans="1:14">
      <c r="A31" s="3">
        <f t="shared" si="0"/>
        <v>30</v>
      </c>
      <c r="B31" s="1" t="s">
        <v>64</v>
      </c>
      <c r="C31" s="2">
        <v>117000558816</v>
      </c>
      <c r="D31" s="1" t="s">
        <v>164</v>
      </c>
      <c r="E31" s="1" t="s">
        <v>43</v>
      </c>
      <c r="F31" s="1" t="s">
        <v>165</v>
      </c>
      <c r="G31" s="1" t="s">
        <v>166</v>
      </c>
      <c r="H31" s="1" t="s">
        <v>150</v>
      </c>
      <c r="I31" s="3" t="s">
        <v>65</v>
      </c>
      <c r="J31" s="6" t="s">
        <v>173</v>
      </c>
      <c r="K31" s="1">
        <v>2009</v>
      </c>
      <c r="L31" s="1">
        <v>2225000</v>
      </c>
      <c r="M31" s="5">
        <v>43046</v>
      </c>
      <c r="N31" s="1" t="s">
        <v>62</v>
      </c>
    </row>
    <row r="32" spans="1:14">
      <c r="A32" s="3">
        <f t="shared" si="0"/>
        <v>31</v>
      </c>
      <c r="B32" s="1" t="s">
        <v>64</v>
      </c>
      <c r="C32" s="2">
        <v>128000563016</v>
      </c>
      <c r="D32" s="1" t="s">
        <v>167</v>
      </c>
      <c r="E32" s="1" t="s">
        <v>44</v>
      </c>
      <c r="F32" s="1" t="s">
        <v>168</v>
      </c>
      <c r="G32" s="1" t="s">
        <v>169</v>
      </c>
      <c r="H32" s="1" t="s">
        <v>60</v>
      </c>
      <c r="I32" s="3" t="s">
        <v>65</v>
      </c>
      <c r="J32" s="6" t="s">
        <v>175</v>
      </c>
      <c r="K32" s="1">
        <v>2010</v>
      </c>
      <c r="L32" s="1">
        <v>2075000</v>
      </c>
      <c r="M32" s="5">
        <v>43046</v>
      </c>
      <c r="N32" s="1" t="s">
        <v>62</v>
      </c>
    </row>
    <row r="33" spans="1:14">
      <c r="A33" s="3">
        <f t="shared" si="0"/>
        <v>32</v>
      </c>
      <c r="B33" s="1" t="s">
        <v>64</v>
      </c>
      <c r="C33" s="2">
        <v>106000496617</v>
      </c>
      <c r="D33" s="1" t="s">
        <v>170</v>
      </c>
      <c r="E33" s="1" t="s">
        <v>45</v>
      </c>
      <c r="F33" s="1" t="s">
        <v>171</v>
      </c>
      <c r="G33" s="1" t="s">
        <v>172</v>
      </c>
      <c r="H33" s="1" t="s">
        <v>61</v>
      </c>
      <c r="I33" s="3" t="s">
        <v>66</v>
      </c>
      <c r="J33" s="6" t="s">
        <v>173</v>
      </c>
      <c r="K33" s="1">
        <v>2013</v>
      </c>
      <c r="L33" s="1">
        <v>4775000</v>
      </c>
      <c r="M33" s="5">
        <v>43046</v>
      </c>
      <c r="N33" s="1" t="s">
        <v>62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desi</cp:lastModifiedBy>
  <dcterms:created xsi:type="dcterms:W3CDTF">2017-04-11T07:16:10Z</dcterms:created>
  <dcterms:modified xsi:type="dcterms:W3CDTF">2017-11-02T16:53:51Z</dcterms:modified>
</cp:coreProperties>
</file>