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PC\Documents\"/>
    </mc:Choice>
  </mc:AlternateContent>
  <bookViews>
    <workbookView minimized="1" xWindow="480" yWindow="45" windowWidth="22995" windowHeight="100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<sst xmlns="http://schemas.openxmlformats.org/spreadsheetml/2006/main" count="7" uniqueCount="7">
  <si>
    <t>TABLE 2:  SUGAR PRODUCTION, CONSUMPTION, IMPORTS AND EXPORTS ; 2001 - 20167 (METRIC TONNES)</t>
  </si>
  <si>
    <t>YEAR</t>
  </si>
  <si>
    <t>PRODUCTION</t>
  </si>
  <si>
    <t>CONSUMPTION</t>
  </si>
  <si>
    <t>IMPORTS</t>
  </si>
  <si>
    <t>EXPORTS</t>
  </si>
  <si>
    <t>NB: All the Consumption figures are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</si>
</sst>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0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b/>
      <i/>
      <sz val="8"/>
      <name val="Century Gothic"/>
      <family val="2"/>
    </font>
    <font>
      <i/>
      <sz val="8"/>
      <name val="Century Gothic"/>
      <family val="2"/>
    </font>
    <font>
      <sz val="7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3" fillId="0" borderId="0" xfId="0" applyNumberFormat="1" applyFont="1"/>
    <xf numFmtId="164" fontId="3" fillId="0" borderId="1" xfId="1" applyNumberFormat="1" applyFont="1" applyFill="1" applyBorder="1" applyAlignment="1">
      <alignment horizontal="right"/>
    </xf>
    <xf numFmtId="0" fontId="7" fillId="0" borderId="0" xfId="0" applyFont="1"/>
    <xf numFmtId="3" fontId="8" fillId="0" borderId="0" xfId="0" applyNumberFormat="1" applyFont="1" applyBorder="1" applyAlignment="1">
      <alignment horizontal="right"/>
    </xf>
    <xf numFmtId="0" fontId="9" fillId="0" borderId="0" xfId="0" applyFont="1"/>
    <xf numFmtId="3" fontId="7" fillId="0" borderId="0" xfId="0" applyNumberFormat="1" applyFont="1" applyBorder="1" applyAlignment="1">
      <alignment horizontal="righ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mbu/Documents/YEARBOOKS/Year%20Book%202017%20DRAFT/YEAR%20BOOK%202017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A"/>
      <sheetName val="PROD TREND"/>
      <sheetName val="summary"/>
      <sheetName val="Sheet2"/>
      <sheetName val="calc"/>
      <sheetName val="yields"/>
      <sheetName val="tc-ts"/>
      <sheetName val="Cane-sugar"/>
      <sheetName val="Prod- Cons"/>
      <sheetName val="raw-white"/>
      <sheetName val="priceData"/>
      <sheetName val="p-s-s"/>
      <sheetName val="DATA"/>
      <sheetName val="Cover 2016"/>
      <sheetName val="COVER-1"/>
      <sheetName val="CONTENTS"/>
      <sheetName val="acronyms"/>
      <sheetName val="calculations"/>
      <sheetName val="calculatn Exmpa"/>
      <sheetName val="TAB A(i)"/>
      <sheetName val="TAB A(ii)"/>
      <sheetName val="TAB A(iii)"/>
      <sheetName val="TAB A(iv)"/>
      <sheetName val="TAB.B"/>
      <sheetName val="TAB.C"/>
      <sheetName val="TAB D"/>
      <sheetName val="TAB. E"/>
      <sheetName val="TAB. F"/>
      <sheetName val="TAB .G"/>
      <sheetName val="TAB. H"/>
      <sheetName val="TAB(i) &amp;(ii)"/>
      <sheetName val="TAB. J.i"/>
      <sheetName val="TAB.J .ii"/>
      <sheetName val="TAB. J.iii"/>
      <sheetName val="TAB.J.iv"/>
      <sheetName val="TAB. J.v"/>
      <sheetName val="TAB.K"/>
      <sheetName val="TAB. L"/>
      <sheetName val="TAB.M(i)"/>
      <sheetName val="TAB. M(ii)"/>
      <sheetName val="TAB. M(iii)"/>
      <sheetName val="TAB. N"/>
      <sheetName val="TAB O"/>
      <sheetName val="FIG I"/>
      <sheetName val="FIG II(a)"/>
      <sheetName val="FIG II(b)"/>
      <sheetName val="FIG III"/>
      <sheetName val="FIG IV"/>
      <sheetName val="FIG V(a)"/>
      <sheetName val="FIG V(b)"/>
      <sheetName val="FIG vi"/>
      <sheetName val="FIG vii"/>
      <sheetName val="FIG VIII(a)"/>
      <sheetName val="FIG viii(b)"/>
      <sheetName val="FIG IX (a)"/>
      <sheetName val="FIG ix(b)"/>
      <sheetName val="FIG. x"/>
      <sheetName val="T. 1"/>
      <sheetName val="T.2"/>
      <sheetName val="T.3"/>
      <sheetName val="T.4"/>
      <sheetName val="T.5"/>
      <sheetName val="T.6"/>
      <sheetName val="T.7"/>
      <sheetName val="T. 8"/>
      <sheetName val="T.9"/>
      <sheetName val="T.10"/>
      <sheetName val="T.11"/>
      <sheetName val="T.12"/>
      <sheetName val="T.13"/>
      <sheetName val="T.14"/>
      <sheetName val="T.15"/>
      <sheetName val="T.16"/>
      <sheetName val="T.17"/>
      <sheetName val="T.18"/>
      <sheetName val="T.19"/>
      <sheetName val="T.20"/>
      <sheetName val="T.21"/>
      <sheetName val="T.22"/>
      <sheetName val="T. 23"/>
      <sheetName val="T. 24"/>
      <sheetName val="T. 25"/>
      <sheetName val="T.25A"/>
      <sheetName val="T. 26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7">
          <cell r="AA17">
            <v>377716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F15" sqref="F15"/>
    </sheetView>
  </sheetViews>
  <sheetFormatPr defaultRowHeight="13.5" x14ac:dyDescent="0.25"/>
  <cols>
    <col min="1" max="1" width="16" style="2" customWidth="1"/>
    <col min="2" max="5" width="22.7109375" style="2" customWidth="1"/>
    <col min="6" max="6" width="12.7109375" style="2" customWidth="1"/>
    <col min="7" max="16384" width="9.140625" style="2"/>
  </cols>
  <sheetData>
    <row r="1" spans="1:13" ht="15.75" x14ac:dyDescent="0.3">
      <c r="A1" s="1" t="s">
        <v>0</v>
      </c>
      <c r="H1" s="3"/>
      <c r="I1" s="3"/>
      <c r="J1" s="3"/>
      <c r="K1" s="3"/>
      <c r="L1" s="3"/>
      <c r="M1" s="3"/>
    </row>
    <row r="2" spans="1:13" ht="14.25" x14ac:dyDescent="0.3">
      <c r="A2" s="4"/>
      <c r="H2" s="3"/>
      <c r="I2" s="3"/>
      <c r="J2" s="3"/>
      <c r="K2" s="3"/>
      <c r="L2" s="3"/>
      <c r="M2" s="3"/>
    </row>
    <row r="3" spans="1:13" ht="14.25" x14ac:dyDescent="0.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H3" s="3"/>
      <c r="I3" s="3"/>
      <c r="J3" s="3"/>
      <c r="K3" s="3"/>
      <c r="L3" s="3"/>
      <c r="M3" s="3"/>
    </row>
    <row r="4" spans="1:13" ht="14.25" x14ac:dyDescent="0.3">
      <c r="A4" s="7">
        <v>2001</v>
      </c>
      <c r="B4" s="8">
        <v>377438</v>
      </c>
      <c r="C4" s="9">
        <v>630065</v>
      </c>
      <c r="D4" s="8">
        <v>249335.6</v>
      </c>
      <c r="E4" s="9">
        <v>3600</v>
      </c>
      <c r="F4" s="3"/>
      <c r="I4" s="3"/>
      <c r="J4" s="3"/>
      <c r="K4" s="3"/>
      <c r="L4" s="3"/>
      <c r="M4" s="3"/>
    </row>
    <row r="5" spans="1:13" ht="14.25" x14ac:dyDescent="0.3">
      <c r="A5" s="7">
        <v>2002</v>
      </c>
      <c r="B5" s="8">
        <v>494249</v>
      </c>
      <c r="C5" s="9">
        <v>652129</v>
      </c>
      <c r="D5" s="8">
        <v>129966</v>
      </c>
      <c r="E5" s="9">
        <v>12046</v>
      </c>
      <c r="F5" s="3"/>
      <c r="I5" s="3"/>
      <c r="J5" s="3"/>
      <c r="K5" s="3"/>
      <c r="L5" s="3"/>
      <c r="M5" s="3"/>
    </row>
    <row r="6" spans="1:13" ht="14.25" x14ac:dyDescent="0.3">
      <c r="A6" s="7">
        <v>2003</v>
      </c>
      <c r="B6" s="8">
        <v>448489</v>
      </c>
      <c r="C6" s="10">
        <v>663780</v>
      </c>
      <c r="D6" s="8">
        <v>182225</v>
      </c>
      <c r="E6" s="8">
        <v>11300</v>
      </c>
      <c r="F6" s="3"/>
      <c r="I6" s="3"/>
      <c r="J6" s="3"/>
      <c r="K6" s="3"/>
      <c r="L6" s="3"/>
      <c r="M6" s="3"/>
    </row>
    <row r="7" spans="1:13" ht="14.25" x14ac:dyDescent="0.3">
      <c r="A7" s="7">
        <v>2004</v>
      </c>
      <c r="B7" s="11">
        <v>516803</v>
      </c>
      <c r="C7" s="11">
        <v>669914</v>
      </c>
      <c r="D7" s="11">
        <v>164020</v>
      </c>
      <c r="E7" s="11">
        <v>11580</v>
      </c>
      <c r="I7" s="3"/>
      <c r="J7" s="3"/>
      <c r="K7" s="3"/>
      <c r="L7" s="3"/>
      <c r="M7" s="3"/>
    </row>
    <row r="8" spans="1:13" ht="14.25" x14ac:dyDescent="0.3">
      <c r="A8" s="7">
        <v>2005</v>
      </c>
      <c r="B8" s="11">
        <v>488997</v>
      </c>
      <c r="C8" s="12">
        <v>695622</v>
      </c>
      <c r="D8" s="11">
        <v>167235</v>
      </c>
      <c r="E8" s="11">
        <v>21760</v>
      </c>
      <c r="I8" s="3"/>
      <c r="J8" s="3"/>
      <c r="K8" s="3"/>
      <c r="L8" s="3"/>
      <c r="M8" s="3"/>
    </row>
    <row r="9" spans="1:13" ht="14.25" x14ac:dyDescent="0.3">
      <c r="A9" s="7">
        <v>2006</v>
      </c>
      <c r="B9" s="11">
        <v>475670</v>
      </c>
      <c r="C9" s="8">
        <v>718396</v>
      </c>
      <c r="D9" s="8">
        <v>166280</v>
      </c>
      <c r="E9" s="9">
        <v>13533</v>
      </c>
      <c r="I9" s="3"/>
      <c r="J9" s="3"/>
      <c r="K9" s="3"/>
      <c r="L9" s="3"/>
      <c r="M9" s="3"/>
    </row>
    <row r="10" spans="1:13" ht="14.25" x14ac:dyDescent="0.3">
      <c r="A10" s="7">
        <v>2007</v>
      </c>
      <c r="B10" s="11">
        <v>520404</v>
      </c>
      <c r="C10" s="13">
        <v>741190</v>
      </c>
      <c r="D10" s="8">
        <v>229999</v>
      </c>
      <c r="E10" s="9">
        <v>20842</v>
      </c>
      <c r="I10" s="3"/>
      <c r="J10" s="3"/>
      <c r="K10" s="3"/>
      <c r="L10" s="3"/>
      <c r="M10" s="3"/>
    </row>
    <row r="11" spans="1:13" ht="14.25" x14ac:dyDescent="0.3">
      <c r="A11" s="7">
        <v>2008</v>
      </c>
      <c r="B11" s="11">
        <v>517667</v>
      </c>
      <c r="C11" s="13">
        <v>751523</v>
      </c>
      <c r="D11" s="8">
        <v>218598</v>
      </c>
      <c r="E11" s="9">
        <v>44332</v>
      </c>
      <c r="I11" s="3"/>
      <c r="J11" s="3"/>
      <c r="K11" s="3"/>
      <c r="L11" s="3"/>
      <c r="M11" s="3"/>
    </row>
    <row r="12" spans="1:13" ht="14.25" x14ac:dyDescent="0.3">
      <c r="A12" s="7">
        <v>2009</v>
      </c>
      <c r="B12" s="11">
        <v>548207</v>
      </c>
      <c r="C12" s="13">
        <v>762027</v>
      </c>
      <c r="D12" s="8">
        <v>184531</v>
      </c>
      <c r="E12" s="9">
        <v>1952</v>
      </c>
      <c r="I12" s="3"/>
      <c r="J12" s="3"/>
      <c r="K12" s="3"/>
      <c r="L12" s="3"/>
      <c r="M12" s="3"/>
    </row>
    <row r="13" spans="1:13" ht="14.25" x14ac:dyDescent="0.3">
      <c r="A13" s="7">
        <v>2010</v>
      </c>
      <c r="B13" s="11">
        <v>523652</v>
      </c>
      <c r="C13" s="13">
        <v>772731</v>
      </c>
      <c r="D13" s="8">
        <v>258577.728</v>
      </c>
      <c r="E13" s="9">
        <v>47.199000000000005</v>
      </c>
      <c r="I13" s="3"/>
      <c r="J13" s="3"/>
      <c r="K13" s="3"/>
      <c r="L13" s="3"/>
      <c r="M13" s="3"/>
    </row>
    <row r="14" spans="1:13" ht="14.25" x14ac:dyDescent="0.3">
      <c r="A14" s="7">
        <v>2011</v>
      </c>
      <c r="B14" s="11">
        <v>490210</v>
      </c>
      <c r="C14" s="13">
        <v>783660</v>
      </c>
      <c r="D14" s="8">
        <v>139076</v>
      </c>
      <c r="E14" s="9">
        <v>16716.474999999999</v>
      </c>
      <c r="I14" s="3"/>
      <c r="J14" s="3"/>
      <c r="K14" s="3"/>
      <c r="L14" s="3"/>
      <c r="M14" s="3"/>
    </row>
    <row r="15" spans="1:13" ht="14.25" x14ac:dyDescent="0.3">
      <c r="A15" s="7">
        <v>2012</v>
      </c>
      <c r="B15" s="11">
        <v>493937</v>
      </c>
      <c r="C15" s="13">
        <v>794844</v>
      </c>
      <c r="D15" s="8">
        <v>238589</v>
      </c>
      <c r="E15" s="9">
        <v>434</v>
      </c>
      <c r="I15" s="3"/>
      <c r="J15" s="3"/>
      <c r="K15" s="3"/>
      <c r="L15" s="3"/>
      <c r="M15" s="3"/>
    </row>
    <row r="16" spans="1:13" ht="14.25" x14ac:dyDescent="0.3">
      <c r="A16" s="7">
        <v>2013</v>
      </c>
      <c r="B16" s="8">
        <v>600179</v>
      </c>
      <c r="C16" s="8">
        <v>841957</v>
      </c>
      <c r="D16" s="8">
        <v>238046</v>
      </c>
      <c r="E16" s="8">
        <v>104</v>
      </c>
      <c r="I16" s="3"/>
      <c r="J16" s="3"/>
      <c r="K16" s="3"/>
      <c r="L16" s="3"/>
      <c r="M16" s="3"/>
    </row>
    <row r="17" spans="1:13" ht="14.25" x14ac:dyDescent="0.3">
      <c r="A17" s="7">
        <v>2014</v>
      </c>
      <c r="B17" s="14">
        <v>592668</v>
      </c>
      <c r="C17" s="13">
        <v>860084</v>
      </c>
      <c r="D17" s="8">
        <v>192121</v>
      </c>
      <c r="E17" s="9">
        <v>356</v>
      </c>
      <c r="I17" s="3"/>
      <c r="J17" s="3"/>
      <c r="K17" s="3"/>
      <c r="L17" s="3"/>
      <c r="M17" s="3"/>
    </row>
    <row r="18" spans="1:13" ht="14.25" x14ac:dyDescent="0.3">
      <c r="A18" s="7">
        <v>2015</v>
      </c>
      <c r="B18" s="15">
        <v>635674</v>
      </c>
      <c r="C18" s="13">
        <v>889233</v>
      </c>
      <c r="D18" s="8">
        <v>247388.50599999999</v>
      </c>
      <c r="E18" s="9">
        <v>54.298000000000002</v>
      </c>
      <c r="I18" s="3"/>
      <c r="J18" s="3"/>
      <c r="K18" s="3"/>
      <c r="L18" s="3"/>
      <c r="M18" s="3"/>
    </row>
    <row r="19" spans="1:13" ht="14.25" x14ac:dyDescent="0.3">
      <c r="A19" s="7">
        <v>2016</v>
      </c>
      <c r="B19" s="15">
        <v>639741.0689999999</v>
      </c>
      <c r="C19" s="13">
        <v>978746.0689999999</v>
      </c>
      <c r="D19" s="8">
        <v>334109</v>
      </c>
      <c r="E19" s="9">
        <v>98</v>
      </c>
      <c r="I19" s="3"/>
      <c r="J19" s="3"/>
      <c r="K19" s="3"/>
      <c r="L19" s="3"/>
      <c r="M19" s="3"/>
    </row>
    <row r="20" spans="1:13" ht="14.25" x14ac:dyDescent="0.3">
      <c r="A20" s="7">
        <v>2017</v>
      </c>
      <c r="B20" s="15">
        <f>'[1]TAB. E'!AA17</f>
        <v>377716</v>
      </c>
      <c r="C20" s="13">
        <v>1031055</v>
      </c>
      <c r="D20" s="13">
        <v>989619</v>
      </c>
      <c r="E20" s="10">
        <v>406</v>
      </c>
      <c r="I20" s="3"/>
      <c r="J20" s="3"/>
      <c r="K20" s="3"/>
      <c r="L20" s="3"/>
      <c r="M20" s="3"/>
    </row>
    <row r="21" spans="1:13" ht="14.25" x14ac:dyDescent="0.3">
      <c r="A21" s="16" t="s">
        <v>6</v>
      </c>
      <c r="B21" s="16"/>
      <c r="C21" s="17"/>
      <c r="D21" s="17"/>
      <c r="I21" s="3"/>
      <c r="J21" s="3"/>
      <c r="K21" s="3"/>
      <c r="L21" s="3"/>
      <c r="M21" s="3"/>
    </row>
    <row r="22" spans="1:13" ht="14.25" x14ac:dyDescent="0.3">
      <c r="A22" s="18"/>
      <c r="B22" s="16"/>
      <c r="C22" s="17"/>
      <c r="D22" s="17"/>
      <c r="I22" s="3"/>
      <c r="J22" s="3"/>
      <c r="K22" s="3"/>
      <c r="L22" s="3"/>
      <c r="M22" s="3"/>
    </row>
    <row r="23" spans="1:13" ht="14.25" x14ac:dyDescent="0.3">
      <c r="A23" s="3"/>
      <c r="B23" s="16"/>
      <c r="C23" s="19"/>
      <c r="D23" s="19"/>
      <c r="E23" s="3"/>
      <c r="F23" s="3"/>
      <c r="G23" s="3"/>
      <c r="H23" s="3"/>
      <c r="I23" s="3"/>
      <c r="J23" s="3"/>
      <c r="K23" s="3"/>
      <c r="L23" s="3"/>
      <c r="M23" s="3"/>
    </row>
    <row r="24" spans="1:13" ht="14.2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4.2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4.25" x14ac:dyDescent="0.3">
      <c r="A26" s="3"/>
      <c r="B26" s="3"/>
      <c r="C26" s="3"/>
      <c r="D26" s="3"/>
      <c r="E26" s="3"/>
      <c r="F26" s="3"/>
      <c r="G26" s="3"/>
      <c r="H26" s="20"/>
      <c r="I26" s="3"/>
      <c r="J26" s="3"/>
      <c r="K26" s="3"/>
      <c r="L26" s="3"/>
      <c r="M26" s="3"/>
    </row>
    <row r="27" spans="1:13" ht="14.25" x14ac:dyDescent="0.3">
      <c r="A27" s="3"/>
      <c r="B27" s="3"/>
      <c r="C27" s="3"/>
      <c r="D27" s="3"/>
      <c r="E27" s="3"/>
      <c r="F27" s="3"/>
      <c r="G27" s="3"/>
      <c r="H27" s="20"/>
      <c r="I27" s="3"/>
      <c r="J27" s="3"/>
      <c r="K27" s="3"/>
      <c r="L27" s="3"/>
      <c r="M27" s="3"/>
    </row>
    <row r="28" spans="1:13" x14ac:dyDescent="0.25">
      <c r="H2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 Sambu</dc:creator>
  <cp:lastModifiedBy>HP PC</cp:lastModifiedBy>
  <dcterms:created xsi:type="dcterms:W3CDTF">2018-05-02T06:40:09Z</dcterms:created>
  <dcterms:modified xsi:type="dcterms:W3CDTF">2018-05-02T15:48:38Z</dcterms:modified>
</cp:coreProperties>
</file>