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chi Yatsuduka\Documents\repository\python_doe_kspub\exam\"/>
    </mc:Choice>
  </mc:AlternateContent>
  <bookViews>
    <workbookView xWindow="0" yWindow="0" windowWidth="28800" windowHeight="122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7" i="1" s="1"/>
  <c r="L4" i="1"/>
  <c r="L7" i="1" s="1"/>
  <c r="K4" i="1"/>
  <c r="K7" i="1" s="1"/>
  <c r="J4" i="1"/>
  <c r="J7" i="1" s="1"/>
  <c r="I4" i="1"/>
  <c r="I7" i="1" s="1"/>
  <c r="H4" i="1"/>
  <c r="H7" i="1" s="1"/>
  <c r="G4" i="1"/>
  <c r="G7" i="1" s="1"/>
  <c r="F4" i="1"/>
  <c r="F7" i="1" s="1"/>
  <c r="E4" i="1"/>
  <c r="E7" i="1" s="1"/>
  <c r="D4" i="1"/>
  <c r="D7" i="1" s="1"/>
  <c r="C4" i="1"/>
  <c r="C7" i="1" s="1"/>
  <c r="B4" i="1"/>
  <c r="B7" i="1" s="1"/>
  <c r="A4" i="1"/>
  <c r="A7" i="1" s="1"/>
  <c r="M3" i="1"/>
  <c r="M6" i="1" s="1"/>
  <c r="L3" i="1"/>
  <c r="L6" i="1" s="1"/>
  <c r="K3" i="1"/>
  <c r="K6" i="1" s="1"/>
  <c r="J3" i="1"/>
  <c r="J6" i="1" s="1"/>
  <c r="I3" i="1"/>
  <c r="I6" i="1" s="1"/>
  <c r="H3" i="1"/>
  <c r="H6" i="1" s="1"/>
  <c r="G3" i="1"/>
  <c r="G6" i="1" s="1"/>
  <c r="F3" i="1"/>
  <c r="F6" i="1" s="1"/>
  <c r="E3" i="1"/>
  <c r="E6" i="1" s="1"/>
  <c r="D3" i="1"/>
  <c r="D6" i="1" s="1"/>
  <c r="C3" i="1"/>
  <c r="C6" i="1" s="1"/>
  <c r="B3" i="1"/>
  <c r="B6" i="1" s="1"/>
  <c r="A3" i="1"/>
  <c r="A6" i="1" s="1"/>
</calcChain>
</file>

<file path=xl/sharedStrings.xml><?xml version="1.0" encoding="utf-8"?>
<sst xmlns="http://schemas.openxmlformats.org/spreadsheetml/2006/main" count="15" uniqueCount="15">
  <si>
    <t>Alcohol</t>
    <phoneticPr fontId="1"/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</si>
  <si>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</si>
  <si>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</si>
  <si>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</si>
  <si>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</si>
  <si>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</si>
  <si>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</si>
  <si>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</si>
  <si>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</si>
  <si>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</si>
  <si>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</si>
  <si>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</si>
  <si>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</si>
  <si>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最大値最小値抜き出し</t>
    <rPh sb="0" eb="3">
      <t>サイダイチ</t>
    </rPh>
    <rPh sb="3" eb="6">
      <t>サイショウチ</t>
    </rPh>
    <rPh sb="6" eb="7">
      <t>ヌ</t>
    </rPh>
    <rPh sb="8" eb="9">
      <t>ダ</t>
    </rPh>
    <phoneticPr fontId="1"/>
  </si>
  <si>
    <t>上記を1.1倍、0.9倍</t>
    <rPh sb="0" eb="2">
      <t>ジョウキ</t>
    </rPh>
    <rPh sb="6" eb="7">
      <t>バイ</t>
    </rPh>
    <rPh sb="11" eb="12">
      <t>バイ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</si>
</sst>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e_with_evalu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e_with_evaluation"/>
    </sheetNames>
    <sheetDataSet>
      <sheetData sheetId="0">
        <row r="1">
          <cell r="B1" t="str">
            <v>Alcohol</v>
          </cell>
          <cell r="C1" t="str">
            <v>Malic acid</v>
          </cell>
          <cell r="D1" t="str">
            <v>Ash</v>
          </cell>
          <cell r="E1" t="str">
            <v>Alcalinity of ash</v>
          </cell>
          <cell r="F1" t="str">
            <v>Magnesium</v>
          </cell>
          <cell r="G1" t="str">
            <v>Total phenols</v>
          </cell>
          <cell r="H1" t="str">
            <v>Flavanoids</v>
          </cell>
          <cell r="I1" t="str">
            <v>Nonflavanoid phenols</v>
          </cell>
          <cell r="J1" t="str">
            <v>Proanthocyanins</v>
          </cell>
          <cell r="K1" t="str">
            <v>Color intensity</v>
          </cell>
          <cell r="L1" t="str">
            <v>Hue</v>
          </cell>
          <cell r="M1" t="str">
            <v>OD280/OD315 of diluted wines</v>
          </cell>
          <cell r="N1" t="str">
            <v>Proline</v>
          </cell>
        </row>
        <row r="2">
          <cell r="B2">
            <v>14.23</v>
          </cell>
          <cell r="C2">
            <v>1.71</v>
          </cell>
          <cell r="D2">
            <v>2.4300000000000002</v>
          </cell>
          <cell r="E2">
            <v>15.6</v>
          </cell>
          <cell r="F2">
            <v>127</v>
          </cell>
          <cell r="G2">
            <v>2.8</v>
          </cell>
          <cell r="H2">
            <v>3.06</v>
          </cell>
          <cell r="I2">
            <v>0.28000000000000003</v>
          </cell>
          <cell r="J2">
            <v>2.29</v>
          </cell>
          <cell r="K2">
            <v>5.64</v>
          </cell>
          <cell r="L2">
            <v>1.04</v>
          </cell>
          <cell r="M2">
            <v>3.92</v>
          </cell>
          <cell r="N2">
            <v>1065</v>
          </cell>
        </row>
        <row r="3">
          <cell r="B3">
            <v>13.2</v>
          </cell>
          <cell r="C3">
            <v>1.78</v>
          </cell>
          <cell r="D3">
            <v>2.14</v>
          </cell>
          <cell r="E3">
            <v>11.2</v>
          </cell>
          <cell r="F3">
            <v>100</v>
          </cell>
          <cell r="G3">
            <v>2.65</v>
          </cell>
          <cell r="H3">
            <v>2.76</v>
          </cell>
          <cell r="I3">
            <v>0.26</v>
          </cell>
          <cell r="J3">
            <v>1.28</v>
          </cell>
          <cell r="K3">
            <v>4.38</v>
          </cell>
          <cell r="L3">
            <v>1.05</v>
          </cell>
          <cell r="M3">
            <v>3.4</v>
          </cell>
          <cell r="N3">
            <v>1050</v>
          </cell>
        </row>
        <row r="4">
          <cell r="B4">
            <v>13.16</v>
          </cell>
          <cell r="C4">
            <v>2.36</v>
          </cell>
          <cell r="D4">
            <v>2.67</v>
          </cell>
          <cell r="E4">
            <v>18.600000000000001</v>
          </cell>
          <cell r="F4">
            <v>101</v>
          </cell>
          <cell r="G4">
            <v>2.8</v>
          </cell>
          <cell r="H4">
            <v>3.24</v>
          </cell>
          <cell r="I4">
            <v>0.3</v>
          </cell>
          <cell r="J4">
            <v>2.81</v>
          </cell>
          <cell r="K4">
            <v>5.68</v>
          </cell>
          <cell r="L4">
            <v>1.03</v>
          </cell>
          <cell r="M4">
            <v>3.17</v>
          </cell>
          <cell r="N4">
            <v>1185</v>
          </cell>
        </row>
        <row r="5">
          <cell r="B5">
            <v>14.37</v>
          </cell>
          <cell r="C5">
            <v>1.95</v>
          </cell>
          <cell r="D5">
            <v>2.5</v>
          </cell>
          <cell r="E5">
            <v>16.8</v>
          </cell>
          <cell r="F5">
            <v>113</v>
          </cell>
          <cell r="G5">
            <v>3.85</v>
          </cell>
          <cell r="H5">
            <v>3.49</v>
          </cell>
          <cell r="I5">
            <v>0.24</v>
          </cell>
          <cell r="J5">
            <v>2.1800000000000002</v>
          </cell>
          <cell r="K5">
            <v>7.8</v>
          </cell>
          <cell r="L5">
            <v>0.86</v>
          </cell>
          <cell r="M5">
            <v>3.45</v>
          </cell>
          <cell r="N5">
            <v>1480</v>
          </cell>
        </row>
        <row r="6">
          <cell r="B6">
            <v>13.24</v>
          </cell>
          <cell r="C6">
            <v>2.59</v>
          </cell>
          <cell r="D6">
            <v>2.87</v>
          </cell>
          <cell r="E6">
            <v>21</v>
          </cell>
          <cell r="F6">
            <v>118</v>
          </cell>
          <cell r="G6">
            <v>2.8</v>
          </cell>
          <cell r="H6">
            <v>2.69</v>
          </cell>
          <cell r="I6">
            <v>0.39</v>
          </cell>
          <cell r="J6">
            <v>1.82</v>
          </cell>
          <cell r="K6">
            <v>4.32</v>
          </cell>
          <cell r="L6">
            <v>1.04</v>
          </cell>
          <cell r="M6">
            <v>2.93</v>
          </cell>
          <cell r="N6">
            <v>735</v>
          </cell>
        </row>
        <row r="7">
          <cell r="B7">
            <v>14.2</v>
          </cell>
          <cell r="C7">
            <v>1.76</v>
          </cell>
          <cell r="D7">
            <v>2.4500000000000002</v>
          </cell>
          <cell r="E7">
            <v>15.2</v>
          </cell>
          <cell r="F7">
            <v>112</v>
          </cell>
          <cell r="G7">
            <v>3.27</v>
          </cell>
          <cell r="H7">
            <v>3.39</v>
          </cell>
          <cell r="I7">
            <v>0.34</v>
          </cell>
          <cell r="J7">
            <v>1.97</v>
          </cell>
          <cell r="K7">
            <v>6.75</v>
          </cell>
          <cell r="L7">
            <v>1.05</v>
          </cell>
          <cell r="M7">
            <v>2.85</v>
          </cell>
          <cell r="N7">
            <v>1450</v>
          </cell>
        </row>
        <row r="8">
          <cell r="B8">
            <v>14.39</v>
          </cell>
          <cell r="C8">
            <v>1.87</v>
          </cell>
          <cell r="D8">
            <v>2.4500000000000002</v>
          </cell>
          <cell r="E8">
            <v>14.6</v>
          </cell>
          <cell r="F8">
            <v>96</v>
          </cell>
          <cell r="G8">
            <v>2.5</v>
          </cell>
          <cell r="H8">
            <v>2.52</v>
          </cell>
          <cell r="I8">
            <v>0.3</v>
          </cell>
          <cell r="J8">
            <v>1.98</v>
          </cell>
          <cell r="K8">
            <v>5.25</v>
          </cell>
          <cell r="L8">
            <v>1.02</v>
          </cell>
          <cell r="M8">
            <v>3.58</v>
          </cell>
          <cell r="N8">
            <v>1290</v>
          </cell>
        </row>
        <row r="9">
          <cell r="B9">
            <v>14.06</v>
          </cell>
          <cell r="C9">
            <v>2.15</v>
          </cell>
          <cell r="D9">
            <v>2.61</v>
          </cell>
          <cell r="E9">
            <v>17.600000000000001</v>
          </cell>
          <cell r="F9">
            <v>121</v>
          </cell>
          <cell r="G9">
            <v>2.6</v>
          </cell>
          <cell r="H9">
            <v>2.5099999999999998</v>
          </cell>
          <cell r="I9">
            <v>0.31</v>
          </cell>
          <cell r="J9">
            <v>1.25</v>
          </cell>
          <cell r="K9">
            <v>5.05</v>
          </cell>
          <cell r="L9">
            <v>1.06</v>
          </cell>
          <cell r="M9">
            <v>3.58</v>
          </cell>
          <cell r="N9">
            <v>1295</v>
          </cell>
        </row>
        <row r="10">
          <cell r="B10">
            <v>14.83</v>
          </cell>
          <cell r="C10">
            <v>1.64</v>
          </cell>
          <cell r="D10">
            <v>2.17</v>
          </cell>
          <cell r="E10">
            <v>14</v>
          </cell>
          <cell r="F10">
            <v>97</v>
          </cell>
          <cell r="G10">
            <v>2.8</v>
          </cell>
          <cell r="H10">
            <v>2.98</v>
          </cell>
          <cell r="I10">
            <v>0.28999999999999998</v>
          </cell>
          <cell r="J10">
            <v>1.98</v>
          </cell>
          <cell r="K10">
            <v>5.2</v>
          </cell>
          <cell r="L10">
            <v>1.08</v>
          </cell>
          <cell r="M10">
            <v>2.85</v>
          </cell>
          <cell r="N10">
            <v>1045</v>
          </cell>
        </row>
        <row r="11">
          <cell r="B11">
            <v>13.86</v>
          </cell>
          <cell r="C11">
            <v>1.35</v>
          </cell>
          <cell r="D11">
            <v>2.27</v>
          </cell>
          <cell r="E11">
            <v>16</v>
          </cell>
          <cell r="F11">
            <v>98</v>
          </cell>
          <cell r="G11">
            <v>2.98</v>
          </cell>
          <cell r="H11">
            <v>3.15</v>
          </cell>
          <cell r="I11">
            <v>0.22</v>
          </cell>
          <cell r="J11">
            <v>1.85</v>
          </cell>
          <cell r="K11">
            <v>7.22</v>
          </cell>
          <cell r="L11">
            <v>1.01</v>
          </cell>
          <cell r="M11">
            <v>3.55</v>
          </cell>
          <cell r="N11">
            <v>1045</v>
          </cell>
        </row>
        <row r="12">
          <cell r="B12">
            <v>14.1</v>
          </cell>
          <cell r="C12">
            <v>2.16</v>
          </cell>
          <cell r="D12">
            <v>2.2999999999999998</v>
          </cell>
          <cell r="E12">
            <v>18</v>
          </cell>
          <cell r="F12">
            <v>105</v>
          </cell>
          <cell r="G12">
            <v>2.95</v>
          </cell>
          <cell r="H12">
            <v>3.32</v>
          </cell>
          <cell r="I12">
            <v>0.22</v>
          </cell>
          <cell r="J12">
            <v>2.38</v>
          </cell>
          <cell r="K12">
            <v>5.75</v>
          </cell>
          <cell r="L12">
            <v>1.25</v>
          </cell>
          <cell r="M12">
            <v>3.17</v>
          </cell>
          <cell r="N12">
            <v>1510</v>
          </cell>
        </row>
        <row r="13">
          <cell r="B13">
            <v>14.12</v>
          </cell>
          <cell r="C13">
            <v>1.48</v>
          </cell>
          <cell r="D13">
            <v>2.3199999999999998</v>
          </cell>
          <cell r="E13">
            <v>16.8</v>
          </cell>
          <cell r="F13">
            <v>95</v>
          </cell>
          <cell r="G13">
            <v>2.2000000000000002</v>
          </cell>
          <cell r="H13">
            <v>2.4300000000000002</v>
          </cell>
          <cell r="I13">
            <v>0.26</v>
          </cell>
          <cell r="J13">
            <v>1.57</v>
          </cell>
          <cell r="K13">
            <v>5</v>
          </cell>
          <cell r="L13">
            <v>1.17</v>
          </cell>
          <cell r="M13">
            <v>2.82</v>
          </cell>
          <cell r="N13">
            <v>1280</v>
          </cell>
        </row>
        <row r="14">
          <cell r="B14">
            <v>13.75</v>
          </cell>
          <cell r="C14">
            <v>1.73</v>
          </cell>
          <cell r="D14">
            <v>2.41</v>
          </cell>
          <cell r="E14">
            <v>16</v>
          </cell>
          <cell r="F14">
            <v>89</v>
          </cell>
          <cell r="G14">
            <v>2.6</v>
          </cell>
          <cell r="H14">
            <v>2.76</v>
          </cell>
          <cell r="I14">
            <v>0.28999999999999998</v>
          </cell>
          <cell r="J14">
            <v>1.81</v>
          </cell>
          <cell r="K14">
            <v>5.6</v>
          </cell>
          <cell r="L14">
            <v>1.1499999999999999</v>
          </cell>
          <cell r="M14">
            <v>2.9</v>
          </cell>
          <cell r="N14">
            <v>1320</v>
          </cell>
        </row>
        <row r="15">
          <cell r="B15">
            <v>14.75</v>
          </cell>
          <cell r="C15">
            <v>1.73</v>
          </cell>
          <cell r="D15">
            <v>2.39</v>
          </cell>
          <cell r="E15">
            <v>11.4</v>
          </cell>
          <cell r="F15">
            <v>91</v>
          </cell>
          <cell r="G15">
            <v>3.1</v>
          </cell>
          <cell r="H15">
            <v>3.69</v>
          </cell>
          <cell r="I15">
            <v>0.43</v>
          </cell>
          <cell r="J15">
            <v>2.81</v>
          </cell>
          <cell r="K15">
            <v>5.4</v>
          </cell>
          <cell r="L15">
            <v>1.25</v>
          </cell>
          <cell r="M15">
            <v>2.73</v>
          </cell>
          <cell r="N15">
            <v>1150</v>
          </cell>
        </row>
        <row r="16">
          <cell r="B16">
            <v>14.38</v>
          </cell>
          <cell r="C16">
            <v>1.87</v>
          </cell>
          <cell r="D16">
            <v>2.38</v>
          </cell>
          <cell r="E16">
            <v>12</v>
          </cell>
          <cell r="F16">
            <v>102</v>
          </cell>
          <cell r="G16">
            <v>3.3</v>
          </cell>
          <cell r="H16">
            <v>3.64</v>
          </cell>
          <cell r="I16">
            <v>0.28999999999999998</v>
          </cell>
          <cell r="J16">
            <v>2.96</v>
          </cell>
          <cell r="K16">
            <v>7.5</v>
          </cell>
          <cell r="L16">
            <v>1.2</v>
          </cell>
          <cell r="M16">
            <v>3</v>
          </cell>
          <cell r="N16">
            <v>1547</v>
          </cell>
        </row>
        <row r="17">
          <cell r="B17">
            <v>13.63</v>
          </cell>
          <cell r="C17">
            <v>1.81</v>
          </cell>
          <cell r="D17">
            <v>2.7</v>
          </cell>
          <cell r="E17">
            <v>17.2</v>
          </cell>
          <cell r="F17">
            <v>112</v>
          </cell>
          <cell r="G17">
            <v>2.85</v>
          </cell>
          <cell r="H17">
            <v>2.91</v>
          </cell>
          <cell r="I17">
            <v>0.3</v>
          </cell>
          <cell r="J17">
            <v>1.46</v>
          </cell>
          <cell r="K17">
            <v>7.3</v>
          </cell>
          <cell r="L17">
            <v>1.28</v>
          </cell>
          <cell r="M17">
            <v>2.88</v>
          </cell>
          <cell r="N17">
            <v>1310</v>
          </cell>
        </row>
        <row r="18">
          <cell r="B18">
            <v>14.3</v>
          </cell>
          <cell r="C18">
            <v>1.92</v>
          </cell>
          <cell r="D18">
            <v>2.72</v>
          </cell>
          <cell r="E18">
            <v>20</v>
          </cell>
          <cell r="F18">
            <v>120</v>
          </cell>
          <cell r="G18">
            <v>2.8</v>
          </cell>
          <cell r="H18">
            <v>3.14</v>
          </cell>
          <cell r="I18">
            <v>0.33</v>
          </cell>
          <cell r="J18">
            <v>1.97</v>
          </cell>
          <cell r="K18">
            <v>6.2</v>
          </cell>
          <cell r="L18">
            <v>1.07</v>
          </cell>
          <cell r="M18">
            <v>2.65</v>
          </cell>
          <cell r="N18">
            <v>1280</v>
          </cell>
        </row>
        <row r="19">
          <cell r="B19">
            <v>13.83</v>
          </cell>
          <cell r="C19">
            <v>1.57</v>
          </cell>
          <cell r="D19">
            <v>2.62</v>
          </cell>
          <cell r="E19">
            <v>20</v>
          </cell>
          <cell r="F19">
            <v>115</v>
          </cell>
          <cell r="G19">
            <v>2.95</v>
          </cell>
          <cell r="H19">
            <v>3.4</v>
          </cell>
          <cell r="I19">
            <v>0.4</v>
          </cell>
          <cell r="J19">
            <v>1.72</v>
          </cell>
          <cell r="K19">
            <v>6.6</v>
          </cell>
          <cell r="L19">
            <v>1.1299999999999999</v>
          </cell>
          <cell r="M19">
            <v>2.57</v>
          </cell>
          <cell r="N19">
            <v>1130</v>
          </cell>
        </row>
        <row r="20">
          <cell r="B20">
            <v>14.19</v>
          </cell>
          <cell r="C20">
            <v>1.59</v>
          </cell>
          <cell r="D20">
            <v>2.48</v>
          </cell>
          <cell r="E20">
            <v>16.5</v>
          </cell>
          <cell r="F20">
            <v>108</v>
          </cell>
          <cell r="G20">
            <v>3.3</v>
          </cell>
          <cell r="H20">
            <v>3.93</v>
          </cell>
          <cell r="I20">
            <v>0.32</v>
          </cell>
          <cell r="J20">
            <v>1.86</v>
          </cell>
          <cell r="K20">
            <v>8.6999999999999993</v>
          </cell>
          <cell r="L20">
            <v>1.23</v>
          </cell>
          <cell r="M20">
            <v>2.82</v>
          </cell>
          <cell r="N20">
            <v>1680</v>
          </cell>
        </row>
        <row r="21">
          <cell r="B21">
            <v>13.64</v>
          </cell>
          <cell r="C21">
            <v>3.1</v>
          </cell>
          <cell r="D21">
            <v>2.56</v>
          </cell>
          <cell r="E21">
            <v>15.2</v>
          </cell>
          <cell r="F21">
            <v>116</v>
          </cell>
          <cell r="G21">
            <v>2.7</v>
          </cell>
          <cell r="H21">
            <v>3.03</v>
          </cell>
          <cell r="I21">
            <v>0.17</v>
          </cell>
          <cell r="J21">
            <v>1.66</v>
          </cell>
          <cell r="K21">
            <v>5.0999999999999996</v>
          </cell>
          <cell r="L21">
            <v>0.96</v>
          </cell>
          <cell r="M21">
            <v>3.36</v>
          </cell>
          <cell r="N21">
            <v>845</v>
          </cell>
        </row>
        <row r="22">
          <cell r="B22">
            <v>14.06</v>
          </cell>
          <cell r="C22">
            <v>1.63</v>
          </cell>
          <cell r="D22">
            <v>2.2799999999999998</v>
          </cell>
          <cell r="E22">
            <v>16</v>
          </cell>
          <cell r="F22">
            <v>126</v>
          </cell>
          <cell r="G22">
            <v>3</v>
          </cell>
          <cell r="H22">
            <v>3.17</v>
          </cell>
          <cell r="I22">
            <v>0.24</v>
          </cell>
          <cell r="J22">
            <v>2.1</v>
          </cell>
          <cell r="K22">
            <v>5.65</v>
          </cell>
          <cell r="L22">
            <v>1.0900000000000001</v>
          </cell>
          <cell r="M22">
            <v>3.71</v>
          </cell>
          <cell r="N22">
            <v>780</v>
          </cell>
        </row>
        <row r="23">
          <cell r="B23">
            <v>12.93</v>
          </cell>
          <cell r="C23">
            <v>3.8</v>
          </cell>
          <cell r="D23">
            <v>2.65</v>
          </cell>
          <cell r="E23">
            <v>18.600000000000001</v>
          </cell>
          <cell r="F23">
            <v>102</v>
          </cell>
          <cell r="G23">
            <v>2.41</v>
          </cell>
          <cell r="H23">
            <v>2.41</v>
          </cell>
          <cell r="I23">
            <v>0.25</v>
          </cell>
          <cell r="J23">
            <v>1.98</v>
          </cell>
          <cell r="K23">
            <v>4.5</v>
          </cell>
          <cell r="L23">
            <v>1.03</v>
          </cell>
          <cell r="M23">
            <v>3.52</v>
          </cell>
          <cell r="N23">
            <v>770</v>
          </cell>
        </row>
        <row r="24">
          <cell r="B24">
            <v>13.71</v>
          </cell>
          <cell r="C24">
            <v>1.86</v>
          </cell>
          <cell r="D24">
            <v>2.36</v>
          </cell>
          <cell r="E24">
            <v>16.600000000000001</v>
          </cell>
          <cell r="F24">
            <v>101</v>
          </cell>
          <cell r="G24">
            <v>2.61</v>
          </cell>
          <cell r="H24">
            <v>2.88</v>
          </cell>
          <cell r="I24">
            <v>0.27</v>
          </cell>
          <cell r="J24">
            <v>1.69</v>
          </cell>
          <cell r="K24">
            <v>3.8</v>
          </cell>
          <cell r="L24">
            <v>1.1100000000000001</v>
          </cell>
          <cell r="M24">
            <v>4</v>
          </cell>
          <cell r="N24">
            <v>1035</v>
          </cell>
        </row>
        <row r="25">
          <cell r="B25">
            <v>12.85</v>
          </cell>
          <cell r="C25">
            <v>1.6</v>
          </cell>
          <cell r="D25">
            <v>2.52</v>
          </cell>
          <cell r="E25">
            <v>17.8</v>
          </cell>
          <cell r="F25">
            <v>95</v>
          </cell>
          <cell r="G25">
            <v>2.48</v>
          </cell>
          <cell r="H25">
            <v>2.37</v>
          </cell>
          <cell r="I25">
            <v>0.26</v>
          </cell>
          <cell r="J25">
            <v>1.46</v>
          </cell>
          <cell r="K25">
            <v>3.93</v>
          </cell>
          <cell r="L25">
            <v>1.0900000000000001</v>
          </cell>
          <cell r="M25">
            <v>3.63</v>
          </cell>
          <cell r="N25">
            <v>1015</v>
          </cell>
        </row>
        <row r="26">
          <cell r="B26">
            <v>13.5</v>
          </cell>
          <cell r="C26">
            <v>1.81</v>
          </cell>
          <cell r="D26">
            <v>2.61</v>
          </cell>
          <cell r="E26">
            <v>20</v>
          </cell>
          <cell r="F26">
            <v>96</v>
          </cell>
          <cell r="G26">
            <v>2.5299999999999998</v>
          </cell>
          <cell r="H26">
            <v>2.61</v>
          </cell>
          <cell r="I26">
            <v>0.28000000000000003</v>
          </cell>
          <cell r="J26">
            <v>1.66</v>
          </cell>
          <cell r="K26">
            <v>3.52</v>
          </cell>
          <cell r="L26">
            <v>1.1200000000000001</v>
          </cell>
          <cell r="M26">
            <v>3.82</v>
          </cell>
          <cell r="N26">
            <v>845</v>
          </cell>
        </row>
        <row r="27">
          <cell r="B27">
            <v>13.05</v>
          </cell>
          <cell r="C27">
            <v>2.0499999999999998</v>
          </cell>
          <cell r="D27">
            <v>3.22</v>
          </cell>
          <cell r="E27">
            <v>25</v>
          </cell>
          <cell r="F27">
            <v>124</v>
          </cell>
          <cell r="G27">
            <v>2.63</v>
          </cell>
          <cell r="H27">
            <v>2.68</v>
          </cell>
          <cell r="I27">
            <v>0.47</v>
          </cell>
          <cell r="J27">
            <v>1.92</v>
          </cell>
          <cell r="K27">
            <v>3.58</v>
          </cell>
          <cell r="L27">
            <v>1.1299999999999999</v>
          </cell>
          <cell r="M27">
            <v>3.2</v>
          </cell>
          <cell r="N27">
            <v>830</v>
          </cell>
        </row>
        <row r="28">
          <cell r="B28">
            <v>13.39</v>
          </cell>
          <cell r="C28">
            <v>1.77</v>
          </cell>
          <cell r="D28">
            <v>2.62</v>
          </cell>
          <cell r="E28">
            <v>16.100000000000001</v>
          </cell>
          <cell r="F28">
            <v>93</v>
          </cell>
          <cell r="G28">
            <v>2.85</v>
          </cell>
          <cell r="H28">
            <v>2.94</v>
          </cell>
          <cell r="I28">
            <v>0.34</v>
          </cell>
          <cell r="J28">
            <v>1.45</v>
          </cell>
          <cell r="K28">
            <v>4.8</v>
          </cell>
          <cell r="L28">
            <v>0.92</v>
          </cell>
          <cell r="M28">
            <v>3.22</v>
          </cell>
          <cell r="N28">
            <v>1195</v>
          </cell>
        </row>
        <row r="29">
          <cell r="B29">
            <v>13.3</v>
          </cell>
          <cell r="C29">
            <v>1.72</v>
          </cell>
          <cell r="D29">
            <v>2.14</v>
          </cell>
          <cell r="E29">
            <v>17</v>
          </cell>
          <cell r="F29">
            <v>94</v>
          </cell>
          <cell r="G29">
            <v>2.4</v>
          </cell>
          <cell r="H29">
            <v>2.19</v>
          </cell>
          <cell r="I29">
            <v>0.27</v>
          </cell>
          <cell r="J29">
            <v>1.35</v>
          </cell>
          <cell r="K29">
            <v>3.95</v>
          </cell>
          <cell r="L29">
            <v>1.02</v>
          </cell>
          <cell r="M29">
            <v>2.77</v>
          </cell>
          <cell r="N29">
            <v>1285</v>
          </cell>
        </row>
        <row r="30">
          <cell r="B30">
            <v>13.87</v>
          </cell>
          <cell r="C30">
            <v>1.9</v>
          </cell>
          <cell r="D30">
            <v>2.8</v>
          </cell>
          <cell r="E30">
            <v>19.399999999999999</v>
          </cell>
          <cell r="F30">
            <v>107</v>
          </cell>
          <cell r="G30">
            <v>2.95</v>
          </cell>
          <cell r="H30">
            <v>2.97</v>
          </cell>
          <cell r="I30">
            <v>0.37</v>
          </cell>
          <cell r="J30">
            <v>1.76</v>
          </cell>
          <cell r="K30">
            <v>4.5</v>
          </cell>
          <cell r="L30">
            <v>1.25</v>
          </cell>
          <cell r="M30">
            <v>3.4</v>
          </cell>
          <cell r="N30">
            <v>915</v>
          </cell>
        </row>
        <row r="31">
          <cell r="B31">
            <v>14.02</v>
          </cell>
          <cell r="C31">
            <v>1.68</v>
          </cell>
          <cell r="D31">
            <v>2.21</v>
          </cell>
          <cell r="E31">
            <v>16</v>
          </cell>
          <cell r="F31">
            <v>96</v>
          </cell>
          <cell r="G31">
            <v>2.65</v>
          </cell>
          <cell r="H31">
            <v>2.33</v>
          </cell>
          <cell r="I31">
            <v>0.26</v>
          </cell>
          <cell r="J31">
            <v>1.98</v>
          </cell>
          <cell r="K31">
            <v>4.7</v>
          </cell>
          <cell r="L31">
            <v>1.04</v>
          </cell>
          <cell r="M31">
            <v>3.59</v>
          </cell>
          <cell r="N31">
            <v>1035</v>
          </cell>
        </row>
        <row r="32">
          <cell r="B32">
            <v>13.73</v>
          </cell>
          <cell r="C32">
            <v>1.5</v>
          </cell>
          <cell r="D32">
            <v>2.7</v>
          </cell>
          <cell r="E32">
            <v>22.5</v>
          </cell>
          <cell r="F32">
            <v>101</v>
          </cell>
          <cell r="G32">
            <v>3</v>
          </cell>
          <cell r="H32">
            <v>3.25</v>
          </cell>
          <cell r="I32">
            <v>0.28999999999999998</v>
          </cell>
          <cell r="J32">
            <v>2.38</v>
          </cell>
          <cell r="K32">
            <v>5.7</v>
          </cell>
          <cell r="L32">
            <v>1.19</v>
          </cell>
          <cell r="M32">
            <v>2.71</v>
          </cell>
          <cell r="N32">
            <v>1285</v>
          </cell>
        </row>
        <row r="33">
          <cell r="B33">
            <v>13.58</v>
          </cell>
          <cell r="C33">
            <v>1.66</v>
          </cell>
          <cell r="D33">
            <v>2.36</v>
          </cell>
          <cell r="E33">
            <v>19.100000000000001</v>
          </cell>
          <cell r="F33">
            <v>106</v>
          </cell>
          <cell r="G33">
            <v>2.86</v>
          </cell>
          <cell r="H33">
            <v>3.19</v>
          </cell>
          <cell r="I33">
            <v>0.22</v>
          </cell>
          <cell r="J33">
            <v>1.95</v>
          </cell>
          <cell r="K33">
            <v>6.9</v>
          </cell>
          <cell r="L33">
            <v>1.0900000000000001</v>
          </cell>
          <cell r="M33">
            <v>2.88</v>
          </cell>
          <cell r="N33">
            <v>1515</v>
          </cell>
        </row>
        <row r="34">
          <cell r="B34">
            <v>13.68</v>
          </cell>
          <cell r="C34">
            <v>1.83</v>
          </cell>
          <cell r="D34">
            <v>2.36</v>
          </cell>
          <cell r="E34">
            <v>17.2</v>
          </cell>
          <cell r="F34">
            <v>104</v>
          </cell>
          <cell r="G34">
            <v>2.42</v>
          </cell>
          <cell r="H34">
            <v>2.69</v>
          </cell>
          <cell r="I34">
            <v>0.42</v>
          </cell>
          <cell r="J34">
            <v>1.97</v>
          </cell>
          <cell r="K34">
            <v>3.84</v>
          </cell>
          <cell r="L34">
            <v>1.23</v>
          </cell>
          <cell r="M34">
            <v>2.87</v>
          </cell>
          <cell r="N34">
            <v>990</v>
          </cell>
        </row>
        <row r="35">
          <cell r="B35">
            <v>13.76</v>
          </cell>
          <cell r="C35">
            <v>1.53</v>
          </cell>
          <cell r="D35">
            <v>2.7</v>
          </cell>
          <cell r="E35">
            <v>19.5</v>
          </cell>
          <cell r="F35">
            <v>132</v>
          </cell>
          <cell r="G35">
            <v>2.95</v>
          </cell>
          <cell r="H35">
            <v>2.74</v>
          </cell>
          <cell r="I35">
            <v>0.5</v>
          </cell>
          <cell r="J35">
            <v>1.35</v>
          </cell>
          <cell r="K35">
            <v>5.4</v>
          </cell>
          <cell r="L35">
            <v>1.25</v>
          </cell>
          <cell r="M35">
            <v>3</v>
          </cell>
          <cell r="N35">
            <v>1235</v>
          </cell>
        </row>
        <row r="36">
          <cell r="B36">
            <v>13.51</v>
          </cell>
          <cell r="C36">
            <v>1.8</v>
          </cell>
          <cell r="D36">
            <v>2.65</v>
          </cell>
          <cell r="E36">
            <v>19</v>
          </cell>
          <cell r="F36">
            <v>110</v>
          </cell>
          <cell r="G36">
            <v>2.35</v>
          </cell>
          <cell r="H36">
            <v>2.5299999999999998</v>
          </cell>
          <cell r="I36">
            <v>0.28999999999999998</v>
          </cell>
          <cell r="J36">
            <v>1.54</v>
          </cell>
          <cell r="K36">
            <v>4.2</v>
          </cell>
          <cell r="L36">
            <v>1.1000000000000001</v>
          </cell>
          <cell r="M36">
            <v>2.87</v>
          </cell>
          <cell r="N36">
            <v>1095</v>
          </cell>
        </row>
        <row r="37">
          <cell r="B37">
            <v>13.48</v>
          </cell>
          <cell r="C37">
            <v>1.81</v>
          </cell>
          <cell r="D37">
            <v>2.41</v>
          </cell>
          <cell r="E37">
            <v>20.5</v>
          </cell>
          <cell r="F37">
            <v>100</v>
          </cell>
          <cell r="G37">
            <v>2.7</v>
          </cell>
          <cell r="H37">
            <v>2.98</v>
          </cell>
          <cell r="I37">
            <v>0.26</v>
          </cell>
          <cell r="J37">
            <v>1.86</v>
          </cell>
          <cell r="K37">
            <v>5.0999999999999996</v>
          </cell>
          <cell r="L37">
            <v>1.04</v>
          </cell>
          <cell r="M37">
            <v>3.47</v>
          </cell>
          <cell r="N37">
            <v>920</v>
          </cell>
        </row>
        <row r="38">
          <cell r="B38">
            <v>13.28</v>
          </cell>
          <cell r="C38">
            <v>1.64</v>
          </cell>
          <cell r="D38">
            <v>2.84</v>
          </cell>
          <cell r="E38">
            <v>15.5</v>
          </cell>
          <cell r="F38">
            <v>110</v>
          </cell>
          <cell r="G38">
            <v>2.6</v>
          </cell>
          <cell r="H38">
            <v>2.68</v>
          </cell>
          <cell r="I38">
            <v>0.34</v>
          </cell>
          <cell r="J38">
            <v>1.36</v>
          </cell>
          <cell r="K38">
            <v>4.5999999999999996</v>
          </cell>
          <cell r="L38">
            <v>1.0900000000000001</v>
          </cell>
          <cell r="M38">
            <v>2.78</v>
          </cell>
          <cell r="N38">
            <v>880</v>
          </cell>
        </row>
        <row r="39">
          <cell r="B39">
            <v>13.05</v>
          </cell>
          <cell r="C39">
            <v>1.65</v>
          </cell>
          <cell r="D39">
            <v>2.5499999999999998</v>
          </cell>
          <cell r="E39">
            <v>18</v>
          </cell>
          <cell r="F39">
            <v>98</v>
          </cell>
          <cell r="G39">
            <v>2.4500000000000002</v>
          </cell>
          <cell r="H39">
            <v>2.4300000000000002</v>
          </cell>
          <cell r="I39">
            <v>0.28999999999999998</v>
          </cell>
          <cell r="J39">
            <v>1.44</v>
          </cell>
          <cell r="K39">
            <v>4.25</v>
          </cell>
          <cell r="L39">
            <v>1.1200000000000001</v>
          </cell>
          <cell r="M39">
            <v>2.5099999999999998</v>
          </cell>
          <cell r="N39">
            <v>1105</v>
          </cell>
        </row>
        <row r="40">
          <cell r="B40">
            <v>13.07</v>
          </cell>
          <cell r="C40">
            <v>1.5</v>
          </cell>
          <cell r="D40">
            <v>2.1</v>
          </cell>
          <cell r="E40">
            <v>15.5</v>
          </cell>
          <cell r="F40">
            <v>98</v>
          </cell>
          <cell r="G40">
            <v>2.4</v>
          </cell>
          <cell r="H40">
            <v>2.64</v>
          </cell>
          <cell r="I40">
            <v>0.28000000000000003</v>
          </cell>
          <cell r="J40">
            <v>1.37</v>
          </cell>
          <cell r="K40">
            <v>3.7</v>
          </cell>
          <cell r="L40">
            <v>1.18</v>
          </cell>
          <cell r="M40">
            <v>2.69</v>
          </cell>
          <cell r="N40">
            <v>1020</v>
          </cell>
        </row>
        <row r="41">
          <cell r="B41">
            <v>14.22</v>
          </cell>
          <cell r="C41">
            <v>3.99</v>
          </cell>
          <cell r="D41">
            <v>2.5099999999999998</v>
          </cell>
          <cell r="E41">
            <v>13.2</v>
          </cell>
          <cell r="F41">
            <v>128</v>
          </cell>
          <cell r="G41">
            <v>3</v>
          </cell>
          <cell r="H41">
            <v>3.04</v>
          </cell>
          <cell r="I41">
            <v>0.2</v>
          </cell>
          <cell r="J41">
            <v>2.08</v>
          </cell>
          <cell r="K41">
            <v>5.0999999999999996</v>
          </cell>
          <cell r="L41">
            <v>0.89</v>
          </cell>
          <cell r="M41">
            <v>3.53</v>
          </cell>
          <cell r="N41">
            <v>760</v>
          </cell>
        </row>
        <row r="42">
          <cell r="B42">
            <v>13.56</v>
          </cell>
          <cell r="C42">
            <v>1.71</v>
          </cell>
          <cell r="D42">
            <v>2.31</v>
          </cell>
          <cell r="E42">
            <v>16.2</v>
          </cell>
          <cell r="F42">
            <v>117</v>
          </cell>
          <cell r="G42">
            <v>3.15</v>
          </cell>
          <cell r="H42">
            <v>3.29</v>
          </cell>
          <cell r="I42">
            <v>0.34</v>
          </cell>
          <cell r="J42">
            <v>2.34</v>
          </cell>
          <cell r="K42">
            <v>6.13</v>
          </cell>
          <cell r="L42">
            <v>0.95</v>
          </cell>
          <cell r="M42">
            <v>3.38</v>
          </cell>
          <cell r="N42">
            <v>795</v>
          </cell>
        </row>
        <row r="43">
          <cell r="B43">
            <v>13.41</v>
          </cell>
          <cell r="C43">
            <v>3.84</v>
          </cell>
          <cell r="D43">
            <v>2.12</v>
          </cell>
          <cell r="E43">
            <v>18.8</v>
          </cell>
          <cell r="F43">
            <v>90</v>
          </cell>
          <cell r="G43">
            <v>2.4500000000000002</v>
          </cell>
          <cell r="H43">
            <v>2.68</v>
          </cell>
          <cell r="I43">
            <v>0.27</v>
          </cell>
          <cell r="J43">
            <v>1.48</v>
          </cell>
          <cell r="K43">
            <v>4.28</v>
          </cell>
          <cell r="L43">
            <v>0.91</v>
          </cell>
          <cell r="M43">
            <v>3</v>
          </cell>
          <cell r="N43">
            <v>1035</v>
          </cell>
        </row>
        <row r="44">
          <cell r="B44">
            <v>13.88</v>
          </cell>
          <cell r="C44">
            <v>1.89</v>
          </cell>
          <cell r="D44">
            <v>2.59</v>
          </cell>
          <cell r="E44">
            <v>15</v>
          </cell>
          <cell r="F44">
            <v>101</v>
          </cell>
          <cell r="G44">
            <v>3.25</v>
          </cell>
          <cell r="H44">
            <v>3.56</v>
          </cell>
          <cell r="I44">
            <v>0.17</v>
          </cell>
          <cell r="J44">
            <v>1.7</v>
          </cell>
          <cell r="K44">
            <v>5.43</v>
          </cell>
          <cell r="L44">
            <v>0.88</v>
          </cell>
          <cell r="M44">
            <v>3.56</v>
          </cell>
          <cell r="N44">
            <v>1095</v>
          </cell>
        </row>
        <row r="45">
          <cell r="B45">
            <v>13.24</v>
          </cell>
          <cell r="C45">
            <v>3.98</v>
          </cell>
          <cell r="D45">
            <v>2.29</v>
          </cell>
          <cell r="E45">
            <v>17.5</v>
          </cell>
          <cell r="F45">
            <v>103</v>
          </cell>
          <cell r="G45">
            <v>2.64</v>
          </cell>
          <cell r="H45">
            <v>2.63</v>
          </cell>
          <cell r="I45">
            <v>0.32</v>
          </cell>
          <cell r="J45">
            <v>1.66</v>
          </cell>
          <cell r="K45">
            <v>4.3600000000000003</v>
          </cell>
          <cell r="L45">
            <v>0.82</v>
          </cell>
          <cell r="M45">
            <v>3</v>
          </cell>
          <cell r="N45">
            <v>680</v>
          </cell>
        </row>
        <row r="46">
          <cell r="B46">
            <v>13.05</v>
          </cell>
          <cell r="C46">
            <v>1.77</v>
          </cell>
          <cell r="D46">
            <v>2.1</v>
          </cell>
          <cell r="E46">
            <v>17</v>
          </cell>
          <cell r="F46">
            <v>107</v>
          </cell>
          <cell r="G46">
            <v>3</v>
          </cell>
          <cell r="H46">
            <v>3</v>
          </cell>
          <cell r="I46">
            <v>0.28000000000000003</v>
          </cell>
          <cell r="J46">
            <v>2.0299999999999998</v>
          </cell>
          <cell r="K46">
            <v>5.04</v>
          </cell>
          <cell r="L46">
            <v>0.88</v>
          </cell>
          <cell r="M46">
            <v>3.35</v>
          </cell>
          <cell r="N46">
            <v>885</v>
          </cell>
        </row>
        <row r="47">
          <cell r="B47">
            <v>14.21</v>
          </cell>
          <cell r="C47">
            <v>4.04</v>
          </cell>
          <cell r="D47">
            <v>2.44</v>
          </cell>
          <cell r="E47">
            <v>18.899999999999999</v>
          </cell>
          <cell r="F47">
            <v>111</v>
          </cell>
          <cell r="G47">
            <v>2.85</v>
          </cell>
          <cell r="H47">
            <v>2.65</v>
          </cell>
          <cell r="I47">
            <v>0.3</v>
          </cell>
          <cell r="J47">
            <v>1.25</v>
          </cell>
          <cell r="K47">
            <v>5.24</v>
          </cell>
          <cell r="L47">
            <v>0.87</v>
          </cell>
          <cell r="M47">
            <v>3.33</v>
          </cell>
          <cell r="N47">
            <v>1080</v>
          </cell>
        </row>
        <row r="48">
          <cell r="B48">
            <v>14.38</v>
          </cell>
          <cell r="C48">
            <v>3.59</v>
          </cell>
          <cell r="D48">
            <v>2.2799999999999998</v>
          </cell>
          <cell r="E48">
            <v>16</v>
          </cell>
          <cell r="F48">
            <v>102</v>
          </cell>
          <cell r="G48">
            <v>3.25</v>
          </cell>
          <cell r="H48">
            <v>3.17</v>
          </cell>
          <cell r="I48">
            <v>0.27</v>
          </cell>
          <cell r="J48">
            <v>2.19</v>
          </cell>
          <cell r="K48">
            <v>4.9000000000000004</v>
          </cell>
          <cell r="L48">
            <v>1.04</v>
          </cell>
          <cell r="M48">
            <v>3.44</v>
          </cell>
          <cell r="N48">
            <v>1065</v>
          </cell>
        </row>
        <row r="49">
          <cell r="B49">
            <v>13.9</v>
          </cell>
          <cell r="C49">
            <v>1.68</v>
          </cell>
          <cell r="D49">
            <v>2.12</v>
          </cell>
          <cell r="E49">
            <v>16</v>
          </cell>
          <cell r="F49">
            <v>101</v>
          </cell>
          <cell r="G49">
            <v>3.1</v>
          </cell>
          <cell r="H49">
            <v>3.39</v>
          </cell>
          <cell r="I49">
            <v>0.21</v>
          </cell>
          <cell r="J49">
            <v>2.14</v>
          </cell>
          <cell r="K49">
            <v>6.1</v>
          </cell>
          <cell r="L49">
            <v>0.91</v>
          </cell>
          <cell r="M49">
            <v>3.33</v>
          </cell>
          <cell r="N49">
            <v>985</v>
          </cell>
        </row>
        <row r="50">
          <cell r="B50">
            <v>14.1</v>
          </cell>
          <cell r="C50">
            <v>2.02</v>
          </cell>
          <cell r="D50">
            <v>2.4</v>
          </cell>
          <cell r="E50">
            <v>18.8</v>
          </cell>
          <cell r="F50">
            <v>103</v>
          </cell>
          <cell r="G50">
            <v>2.75</v>
          </cell>
          <cell r="H50">
            <v>2.92</v>
          </cell>
          <cell r="I50">
            <v>0.32</v>
          </cell>
          <cell r="J50">
            <v>2.38</v>
          </cell>
          <cell r="K50">
            <v>6.2</v>
          </cell>
          <cell r="L50">
            <v>1.07</v>
          </cell>
          <cell r="M50">
            <v>2.75</v>
          </cell>
          <cell r="N50">
            <v>1060</v>
          </cell>
        </row>
        <row r="51">
          <cell r="B51">
            <v>13.94</v>
          </cell>
          <cell r="C51">
            <v>1.73</v>
          </cell>
          <cell r="D51">
            <v>2.27</v>
          </cell>
          <cell r="E51">
            <v>17.399999999999999</v>
          </cell>
          <cell r="F51">
            <v>108</v>
          </cell>
          <cell r="G51">
            <v>2.88</v>
          </cell>
          <cell r="H51">
            <v>3.54</v>
          </cell>
          <cell r="I51">
            <v>0.32</v>
          </cell>
          <cell r="J51">
            <v>2.08</v>
          </cell>
          <cell r="K51">
            <v>8.9</v>
          </cell>
          <cell r="L51">
            <v>1.1200000000000001</v>
          </cell>
          <cell r="M51">
            <v>3.1</v>
          </cell>
          <cell r="N51">
            <v>1260</v>
          </cell>
        </row>
        <row r="52">
          <cell r="B52">
            <v>13.05</v>
          </cell>
          <cell r="C52">
            <v>1.73</v>
          </cell>
          <cell r="D52">
            <v>2.04</v>
          </cell>
          <cell r="E52">
            <v>12.4</v>
          </cell>
          <cell r="F52">
            <v>92</v>
          </cell>
          <cell r="G52">
            <v>2.72</v>
          </cell>
          <cell r="H52">
            <v>3.27</v>
          </cell>
          <cell r="I52">
            <v>0.17</v>
          </cell>
          <cell r="J52">
            <v>2.91</v>
          </cell>
          <cell r="K52">
            <v>7.2</v>
          </cell>
          <cell r="L52">
            <v>1.1200000000000001</v>
          </cell>
          <cell r="M52">
            <v>2.91</v>
          </cell>
          <cell r="N52">
            <v>1150</v>
          </cell>
        </row>
        <row r="53">
          <cell r="B53">
            <v>13.83</v>
          </cell>
          <cell r="C53">
            <v>1.65</v>
          </cell>
          <cell r="D53">
            <v>2.6</v>
          </cell>
          <cell r="E53">
            <v>17.2</v>
          </cell>
          <cell r="F53">
            <v>94</v>
          </cell>
          <cell r="G53">
            <v>2.4500000000000002</v>
          </cell>
          <cell r="H53">
            <v>2.99</v>
          </cell>
          <cell r="I53">
            <v>0.22</v>
          </cell>
          <cell r="J53">
            <v>2.29</v>
          </cell>
          <cell r="K53">
            <v>5.6</v>
          </cell>
          <cell r="L53">
            <v>1.24</v>
          </cell>
          <cell r="M53">
            <v>3.37</v>
          </cell>
          <cell r="N53">
            <v>1265</v>
          </cell>
        </row>
        <row r="54">
          <cell r="B54">
            <v>13.82</v>
          </cell>
          <cell r="C54">
            <v>1.75</v>
          </cell>
          <cell r="D54">
            <v>2.42</v>
          </cell>
          <cell r="E54">
            <v>14</v>
          </cell>
          <cell r="F54">
            <v>111</v>
          </cell>
          <cell r="G54">
            <v>3.88</v>
          </cell>
          <cell r="H54">
            <v>3.74</v>
          </cell>
          <cell r="I54">
            <v>0.32</v>
          </cell>
          <cell r="J54">
            <v>1.87</v>
          </cell>
          <cell r="K54">
            <v>7.05</v>
          </cell>
          <cell r="L54">
            <v>1.01</v>
          </cell>
          <cell r="M54">
            <v>3.26</v>
          </cell>
          <cell r="N54">
            <v>1190</v>
          </cell>
        </row>
        <row r="55">
          <cell r="B55">
            <v>13.77</v>
          </cell>
          <cell r="C55">
            <v>1.9</v>
          </cell>
          <cell r="D55">
            <v>2.68</v>
          </cell>
          <cell r="E55">
            <v>17.100000000000001</v>
          </cell>
          <cell r="F55">
            <v>115</v>
          </cell>
          <cell r="G55">
            <v>3</v>
          </cell>
          <cell r="H55">
            <v>2.79</v>
          </cell>
          <cell r="I55">
            <v>0.39</v>
          </cell>
          <cell r="J55">
            <v>1.68</v>
          </cell>
          <cell r="K55">
            <v>6.3</v>
          </cell>
          <cell r="L55">
            <v>1.1299999999999999</v>
          </cell>
          <cell r="M55">
            <v>2.93</v>
          </cell>
          <cell r="N55">
            <v>1375</v>
          </cell>
        </row>
        <row r="56">
          <cell r="B56">
            <v>13.74</v>
          </cell>
          <cell r="C56">
            <v>1.67</v>
          </cell>
          <cell r="D56">
            <v>2.25</v>
          </cell>
          <cell r="E56">
            <v>16.399999999999999</v>
          </cell>
          <cell r="F56">
            <v>118</v>
          </cell>
          <cell r="G56">
            <v>2.6</v>
          </cell>
          <cell r="H56">
            <v>2.9</v>
          </cell>
          <cell r="I56">
            <v>0.21</v>
          </cell>
          <cell r="J56">
            <v>1.62</v>
          </cell>
          <cell r="K56">
            <v>5.85</v>
          </cell>
          <cell r="L56">
            <v>0.92</v>
          </cell>
          <cell r="M56">
            <v>3.2</v>
          </cell>
          <cell r="N56">
            <v>1060</v>
          </cell>
        </row>
        <row r="57">
          <cell r="B57">
            <v>13.56</v>
          </cell>
          <cell r="C57">
            <v>1.73</v>
          </cell>
          <cell r="D57">
            <v>2.46</v>
          </cell>
          <cell r="E57">
            <v>20.5</v>
          </cell>
          <cell r="F57">
            <v>116</v>
          </cell>
          <cell r="G57">
            <v>2.96</v>
          </cell>
          <cell r="H57">
            <v>2.78</v>
          </cell>
          <cell r="I57">
            <v>0.2</v>
          </cell>
          <cell r="J57">
            <v>2.4500000000000002</v>
          </cell>
          <cell r="K57">
            <v>6.25</v>
          </cell>
          <cell r="L57">
            <v>0.98</v>
          </cell>
          <cell r="M57">
            <v>3.03</v>
          </cell>
          <cell r="N57">
            <v>1120</v>
          </cell>
        </row>
        <row r="58">
          <cell r="B58">
            <v>14.22</v>
          </cell>
          <cell r="C58">
            <v>1.7</v>
          </cell>
          <cell r="D58">
            <v>2.2999999999999998</v>
          </cell>
          <cell r="E58">
            <v>16.3</v>
          </cell>
          <cell r="F58">
            <v>118</v>
          </cell>
          <cell r="G58">
            <v>3.2</v>
          </cell>
          <cell r="H58">
            <v>3</v>
          </cell>
          <cell r="I58">
            <v>0.26</v>
          </cell>
          <cell r="J58">
            <v>2.0299999999999998</v>
          </cell>
          <cell r="K58">
            <v>6.38</v>
          </cell>
          <cell r="L58">
            <v>0.94</v>
          </cell>
          <cell r="M58">
            <v>3.31</v>
          </cell>
          <cell r="N58">
            <v>970</v>
          </cell>
        </row>
        <row r="59">
          <cell r="B59">
            <v>13.29</v>
          </cell>
          <cell r="C59">
            <v>1.97</v>
          </cell>
          <cell r="D59">
            <v>2.68</v>
          </cell>
          <cell r="E59">
            <v>16.8</v>
          </cell>
          <cell r="F59">
            <v>102</v>
          </cell>
          <cell r="G59">
            <v>3</v>
          </cell>
          <cell r="H59">
            <v>3.23</v>
          </cell>
          <cell r="I59">
            <v>0.31</v>
          </cell>
          <cell r="J59">
            <v>1.66</v>
          </cell>
          <cell r="K59">
            <v>6</v>
          </cell>
          <cell r="L59">
            <v>1.07</v>
          </cell>
          <cell r="M59">
            <v>2.84</v>
          </cell>
          <cell r="N59">
            <v>1270</v>
          </cell>
        </row>
        <row r="60">
          <cell r="B60">
            <v>13.72</v>
          </cell>
          <cell r="C60">
            <v>1.43</v>
          </cell>
          <cell r="D60">
            <v>2.5</v>
          </cell>
          <cell r="E60">
            <v>16.7</v>
          </cell>
          <cell r="F60">
            <v>108</v>
          </cell>
          <cell r="G60">
            <v>3.4</v>
          </cell>
          <cell r="H60">
            <v>3.67</v>
          </cell>
          <cell r="I60">
            <v>0.19</v>
          </cell>
          <cell r="J60">
            <v>2.04</v>
          </cell>
          <cell r="K60">
            <v>6.8</v>
          </cell>
          <cell r="L60">
            <v>0.89</v>
          </cell>
          <cell r="M60">
            <v>2.87</v>
          </cell>
          <cell r="N60">
            <v>1285</v>
          </cell>
        </row>
        <row r="61">
          <cell r="B61">
            <v>12.37</v>
          </cell>
          <cell r="C61">
            <v>0.94</v>
          </cell>
          <cell r="D61">
            <v>1.36</v>
          </cell>
          <cell r="E61">
            <v>10.6</v>
          </cell>
          <cell r="F61">
            <v>88</v>
          </cell>
          <cell r="G61">
            <v>1.98</v>
          </cell>
          <cell r="H61">
            <v>0.56999999999999995</v>
          </cell>
          <cell r="I61">
            <v>0.28000000000000003</v>
          </cell>
          <cell r="J61">
            <v>0.42</v>
          </cell>
          <cell r="K61">
            <v>1.95</v>
          </cell>
          <cell r="L61">
            <v>1.05</v>
          </cell>
          <cell r="M61">
            <v>1.82</v>
          </cell>
          <cell r="N61">
            <v>520</v>
          </cell>
        </row>
        <row r="62">
          <cell r="B62">
            <v>12.33</v>
          </cell>
          <cell r="C62">
            <v>1.1000000000000001</v>
          </cell>
          <cell r="D62">
            <v>2.2799999999999998</v>
          </cell>
          <cell r="E62">
            <v>16</v>
          </cell>
          <cell r="F62">
            <v>101</v>
          </cell>
          <cell r="G62">
            <v>2.0499999999999998</v>
          </cell>
          <cell r="H62">
            <v>1.0900000000000001</v>
          </cell>
          <cell r="I62">
            <v>0.63</v>
          </cell>
          <cell r="J62">
            <v>0.41</v>
          </cell>
          <cell r="K62">
            <v>3.27</v>
          </cell>
          <cell r="L62">
            <v>1.25</v>
          </cell>
          <cell r="M62">
            <v>1.67</v>
          </cell>
          <cell r="N62">
            <v>680</v>
          </cell>
        </row>
        <row r="63">
          <cell r="B63">
            <v>12.64</v>
          </cell>
          <cell r="C63">
            <v>1.36</v>
          </cell>
          <cell r="D63">
            <v>2.02</v>
          </cell>
          <cell r="E63">
            <v>16.8</v>
          </cell>
          <cell r="F63">
            <v>100</v>
          </cell>
          <cell r="G63">
            <v>2.02</v>
          </cell>
          <cell r="H63">
            <v>1.41</v>
          </cell>
          <cell r="I63">
            <v>0.53</v>
          </cell>
          <cell r="J63">
            <v>0.62</v>
          </cell>
          <cell r="K63">
            <v>5.75</v>
          </cell>
          <cell r="L63">
            <v>0.98</v>
          </cell>
          <cell r="M63">
            <v>1.59</v>
          </cell>
          <cell r="N63">
            <v>450</v>
          </cell>
        </row>
        <row r="64">
          <cell r="B64">
            <v>13.67</v>
          </cell>
          <cell r="C64">
            <v>1.25</v>
          </cell>
          <cell r="D64">
            <v>1.92</v>
          </cell>
          <cell r="E64">
            <v>18</v>
          </cell>
          <cell r="F64">
            <v>94</v>
          </cell>
          <cell r="G64">
            <v>2.1</v>
          </cell>
          <cell r="H64">
            <v>1.79</v>
          </cell>
          <cell r="I64">
            <v>0.32</v>
          </cell>
          <cell r="J64">
            <v>0.73</v>
          </cell>
          <cell r="K64">
            <v>3.8</v>
          </cell>
          <cell r="L64">
            <v>1.23</v>
          </cell>
          <cell r="M64">
            <v>2.46</v>
          </cell>
          <cell r="N64">
            <v>630</v>
          </cell>
        </row>
        <row r="65">
          <cell r="B65">
            <v>12.37</v>
          </cell>
          <cell r="C65">
            <v>1.1299999999999999</v>
          </cell>
          <cell r="D65">
            <v>2.16</v>
          </cell>
          <cell r="E65">
            <v>19</v>
          </cell>
          <cell r="F65">
            <v>87</v>
          </cell>
          <cell r="G65">
            <v>3.5</v>
          </cell>
          <cell r="H65">
            <v>3.1</v>
          </cell>
          <cell r="I65">
            <v>0.19</v>
          </cell>
          <cell r="J65">
            <v>1.87</v>
          </cell>
          <cell r="K65">
            <v>4.45</v>
          </cell>
          <cell r="L65">
            <v>1.22</v>
          </cell>
          <cell r="M65">
            <v>2.87</v>
          </cell>
          <cell r="N65">
            <v>420</v>
          </cell>
        </row>
        <row r="66">
          <cell r="B66">
            <v>12.17</v>
          </cell>
          <cell r="C66">
            <v>1.45</v>
          </cell>
          <cell r="D66">
            <v>2.5299999999999998</v>
          </cell>
          <cell r="E66">
            <v>19</v>
          </cell>
          <cell r="F66">
            <v>104</v>
          </cell>
          <cell r="G66">
            <v>1.89</v>
          </cell>
          <cell r="H66">
            <v>1.75</v>
          </cell>
          <cell r="I66">
            <v>0.45</v>
          </cell>
          <cell r="J66">
            <v>1.03</v>
          </cell>
          <cell r="K66">
            <v>2.95</v>
          </cell>
          <cell r="L66">
            <v>1.45</v>
          </cell>
          <cell r="M66">
            <v>2.23</v>
          </cell>
          <cell r="N66">
            <v>355</v>
          </cell>
        </row>
        <row r="67">
          <cell r="B67">
            <v>12.37</v>
          </cell>
          <cell r="C67">
            <v>1.21</v>
          </cell>
          <cell r="D67">
            <v>2.56</v>
          </cell>
          <cell r="E67">
            <v>18.100000000000001</v>
          </cell>
          <cell r="F67">
            <v>98</v>
          </cell>
          <cell r="G67">
            <v>2.42</v>
          </cell>
          <cell r="H67">
            <v>2.65</v>
          </cell>
          <cell r="I67">
            <v>0.37</v>
          </cell>
          <cell r="J67">
            <v>2.08</v>
          </cell>
          <cell r="K67">
            <v>4.5999999999999996</v>
          </cell>
          <cell r="L67">
            <v>1.19</v>
          </cell>
          <cell r="M67">
            <v>2.2999999999999998</v>
          </cell>
          <cell r="N67">
            <v>678</v>
          </cell>
        </row>
        <row r="68">
          <cell r="B68">
            <v>13.11</v>
          </cell>
          <cell r="C68">
            <v>1.01</v>
          </cell>
          <cell r="D68">
            <v>1.7</v>
          </cell>
          <cell r="E68">
            <v>15</v>
          </cell>
          <cell r="F68">
            <v>78</v>
          </cell>
          <cell r="G68">
            <v>2.98</v>
          </cell>
          <cell r="H68">
            <v>3.18</v>
          </cell>
          <cell r="I68">
            <v>0.26</v>
          </cell>
          <cell r="J68">
            <v>2.2799999999999998</v>
          </cell>
          <cell r="K68">
            <v>5.3</v>
          </cell>
          <cell r="L68">
            <v>1.1200000000000001</v>
          </cell>
          <cell r="M68">
            <v>3.18</v>
          </cell>
          <cell r="N68">
            <v>502</v>
          </cell>
        </row>
        <row r="69">
          <cell r="B69">
            <v>12.37</v>
          </cell>
          <cell r="C69">
            <v>1.17</v>
          </cell>
          <cell r="D69">
            <v>1.92</v>
          </cell>
          <cell r="E69">
            <v>19.600000000000001</v>
          </cell>
          <cell r="F69">
            <v>78</v>
          </cell>
          <cell r="G69">
            <v>2.11</v>
          </cell>
          <cell r="H69">
            <v>2</v>
          </cell>
          <cell r="I69">
            <v>0.27</v>
          </cell>
          <cell r="J69">
            <v>1.04</v>
          </cell>
          <cell r="K69">
            <v>4.68</v>
          </cell>
          <cell r="L69">
            <v>1.1200000000000001</v>
          </cell>
          <cell r="M69">
            <v>3.48</v>
          </cell>
          <cell r="N69">
            <v>510</v>
          </cell>
        </row>
        <row r="70">
          <cell r="B70">
            <v>13.34</v>
          </cell>
          <cell r="C70">
            <v>0.94</v>
          </cell>
          <cell r="D70">
            <v>2.36</v>
          </cell>
          <cell r="E70">
            <v>17</v>
          </cell>
          <cell r="F70">
            <v>110</v>
          </cell>
          <cell r="G70">
            <v>2.5299999999999998</v>
          </cell>
          <cell r="H70">
            <v>1.3</v>
          </cell>
          <cell r="I70">
            <v>0.55000000000000004</v>
          </cell>
          <cell r="J70">
            <v>0.42</v>
          </cell>
          <cell r="K70">
            <v>3.17</v>
          </cell>
          <cell r="L70">
            <v>1.02</v>
          </cell>
          <cell r="M70">
            <v>1.93</v>
          </cell>
          <cell r="N70">
            <v>750</v>
          </cell>
        </row>
        <row r="71">
          <cell r="B71">
            <v>12.21</v>
          </cell>
          <cell r="C71">
            <v>1.19</v>
          </cell>
          <cell r="D71">
            <v>1.75</v>
          </cell>
          <cell r="E71">
            <v>16.8</v>
          </cell>
          <cell r="F71">
            <v>151</v>
          </cell>
          <cell r="G71">
            <v>1.85</v>
          </cell>
          <cell r="H71">
            <v>1.28</v>
          </cell>
          <cell r="I71">
            <v>0.14000000000000001</v>
          </cell>
          <cell r="J71">
            <v>2.5</v>
          </cell>
          <cell r="K71">
            <v>2.85</v>
          </cell>
          <cell r="L71">
            <v>1.28</v>
          </cell>
          <cell r="M71">
            <v>3.07</v>
          </cell>
          <cell r="N71">
            <v>718</v>
          </cell>
        </row>
        <row r="72">
          <cell r="B72">
            <v>12.29</v>
          </cell>
          <cell r="C72">
            <v>1.61</v>
          </cell>
          <cell r="D72">
            <v>2.21</v>
          </cell>
          <cell r="E72">
            <v>20.399999999999999</v>
          </cell>
          <cell r="F72">
            <v>103</v>
          </cell>
          <cell r="G72">
            <v>1.1000000000000001</v>
          </cell>
          <cell r="H72">
            <v>1.02</v>
          </cell>
          <cell r="I72">
            <v>0.37</v>
          </cell>
          <cell r="J72">
            <v>1.46</v>
          </cell>
          <cell r="K72">
            <v>3.05</v>
          </cell>
          <cell r="L72">
            <v>0.90600000000000003</v>
          </cell>
          <cell r="M72">
            <v>1.82</v>
          </cell>
          <cell r="N72">
            <v>870</v>
          </cell>
        </row>
        <row r="73">
          <cell r="B73">
            <v>13.86</v>
          </cell>
          <cell r="C73">
            <v>1.51</v>
          </cell>
          <cell r="D73">
            <v>2.67</v>
          </cell>
          <cell r="E73">
            <v>25</v>
          </cell>
          <cell r="F73">
            <v>86</v>
          </cell>
          <cell r="G73">
            <v>2.95</v>
          </cell>
          <cell r="H73">
            <v>2.86</v>
          </cell>
          <cell r="I73">
            <v>0.21</v>
          </cell>
          <cell r="J73">
            <v>1.87</v>
          </cell>
          <cell r="K73">
            <v>3.38</v>
          </cell>
          <cell r="L73">
            <v>1.36</v>
          </cell>
          <cell r="M73">
            <v>3.16</v>
          </cell>
          <cell r="N73">
            <v>410</v>
          </cell>
        </row>
        <row r="74">
          <cell r="B74">
            <v>13.49</v>
          </cell>
          <cell r="C74">
            <v>1.66</v>
          </cell>
          <cell r="D74">
            <v>2.2400000000000002</v>
          </cell>
          <cell r="E74">
            <v>24</v>
          </cell>
          <cell r="F74">
            <v>87</v>
          </cell>
          <cell r="G74">
            <v>1.88</v>
          </cell>
          <cell r="H74">
            <v>1.84</v>
          </cell>
          <cell r="I74">
            <v>0.27</v>
          </cell>
          <cell r="J74">
            <v>1.03</v>
          </cell>
          <cell r="K74">
            <v>3.74</v>
          </cell>
          <cell r="L74">
            <v>0.98</v>
          </cell>
          <cell r="M74">
            <v>2.78</v>
          </cell>
          <cell r="N74">
            <v>472</v>
          </cell>
        </row>
        <row r="75">
          <cell r="B75">
            <v>12.99</v>
          </cell>
          <cell r="C75">
            <v>1.67</v>
          </cell>
          <cell r="D75">
            <v>2.6</v>
          </cell>
          <cell r="E75">
            <v>30</v>
          </cell>
          <cell r="F75">
            <v>139</v>
          </cell>
          <cell r="G75">
            <v>3.3</v>
          </cell>
          <cell r="H75">
            <v>2.89</v>
          </cell>
          <cell r="I75">
            <v>0.21</v>
          </cell>
          <cell r="J75">
            <v>1.96</v>
          </cell>
          <cell r="K75">
            <v>3.35</v>
          </cell>
          <cell r="L75">
            <v>1.31</v>
          </cell>
          <cell r="M75">
            <v>3.5</v>
          </cell>
          <cell r="N75">
            <v>985</v>
          </cell>
        </row>
        <row r="76">
          <cell r="B76">
            <v>11.96</v>
          </cell>
          <cell r="C76">
            <v>1.0900000000000001</v>
          </cell>
          <cell r="D76">
            <v>2.2999999999999998</v>
          </cell>
          <cell r="E76">
            <v>21</v>
          </cell>
          <cell r="F76">
            <v>101</v>
          </cell>
          <cell r="G76">
            <v>3.38</v>
          </cell>
          <cell r="H76">
            <v>2.14</v>
          </cell>
          <cell r="I76">
            <v>0.13</v>
          </cell>
          <cell r="J76">
            <v>1.65</v>
          </cell>
          <cell r="K76">
            <v>3.21</v>
          </cell>
          <cell r="L76">
            <v>0.99</v>
          </cell>
          <cell r="M76">
            <v>3.13</v>
          </cell>
          <cell r="N76">
            <v>886</v>
          </cell>
        </row>
        <row r="77">
          <cell r="B77">
            <v>11.66</v>
          </cell>
          <cell r="C77">
            <v>1.88</v>
          </cell>
          <cell r="D77">
            <v>1.92</v>
          </cell>
          <cell r="E77">
            <v>16</v>
          </cell>
          <cell r="F77">
            <v>97</v>
          </cell>
          <cell r="G77">
            <v>1.61</v>
          </cell>
          <cell r="H77">
            <v>1.57</v>
          </cell>
          <cell r="I77">
            <v>0.34</v>
          </cell>
          <cell r="J77">
            <v>1.1499999999999999</v>
          </cell>
          <cell r="K77">
            <v>3.8</v>
          </cell>
          <cell r="L77">
            <v>1.23</v>
          </cell>
          <cell r="M77">
            <v>2.14</v>
          </cell>
          <cell r="N77">
            <v>428</v>
          </cell>
        </row>
        <row r="78">
          <cell r="B78">
            <v>13.03</v>
          </cell>
          <cell r="C78">
            <v>0.9</v>
          </cell>
          <cell r="D78">
            <v>1.71</v>
          </cell>
          <cell r="E78">
            <v>16</v>
          </cell>
          <cell r="F78">
            <v>86</v>
          </cell>
          <cell r="G78">
            <v>1.95</v>
          </cell>
          <cell r="H78">
            <v>2.0299999999999998</v>
          </cell>
          <cell r="I78">
            <v>0.24</v>
          </cell>
          <cell r="J78">
            <v>1.46</v>
          </cell>
          <cell r="K78">
            <v>4.5999999999999996</v>
          </cell>
          <cell r="L78">
            <v>1.19</v>
          </cell>
          <cell r="M78">
            <v>2.48</v>
          </cell>
          <cell r="N78">
            <v>392</v>
          </cell>
        </row>
        <row r="79">
          <cell r="B79">
            <v>11.84</v>
          </cell>
          <cell r="C79">
            <v>2.89</v>
          </cell>
          <cell r="D79">
            <v>2.23</v>
          </cell>
          <cell r="E79">
            <v>18</v>
          </cell>
          <cell r="F79">
            <v>112</v>
          </cell>
          <cell r="G79">
            <v>1.72</v>
          </cell>
          <cell r="H79">
            <v>1.32</v>
          </cell>
          <cell r="I79">
            <v>0.43</v>
          </cell>
          <cell r="J79">
            <v>0.95</v>
          </cell>
          <cell r="K79">
            <v>2.65</v>
          </cell>
          <cell r="L79">
            <v>0.96</v>
          </cell>
          <cell r="M79">
            <v>2.52</v>
          </cell>
          <cell r="N79">
            <v>500</v>
          </cell>
        </row>
        <row r="80">
          <cell r="B80">
            <v>12.33</v>
          </cell>
          <cell r="C80">
            <v>0.99</v>
          </cell>
          <cell r="D80">
            <v>1.95</v>
          </cell>
          <cell r="E80">
            <v>14.8</v>
          </cell>
          <cell r="F80">
            <v>136</v>
          </cell>
          <cell r="G80">
            <v>1.9</v>
          </cell>
          <cell r="H80">
            <v>1.85</v>
          </cell>
          <cell r="I80">
            <v>0.35</v>
          </cell>
          <cell r="J80">
            <v>2.76</v>
          </cell>
          <cell r="K80">
            <v>3.4</v>
          </cell>
          <cell r="L80">
            <v>1.06</v>
          </cell>
          <cell r="M80">
            <v>2.31</v>
          </cell>
          <cell r="N80">
            <v>750</v>
          </cell>
        </row>
        <row r="81">
          <cell r="B81">
            <v>12.7</v>
          </cell>
          <cell r="C81">
            <v>3.87</v>
          </cell>
          <cell r="D81">
            <v>2.4</v>
          </cell>
          <cell r="E81">
            <v>23</v>
          </cell>
          <cell r="F81">
            <v>101</v>
          </cell>
          <cell r="G81">
            <v>2.83</v>
          </cell>
          <cell r="H81">
            <v>2.5499999999999998</v>
          </cell>
          <cell r="I81">
            <v>0.43</v>
          </cell>
          <cell r="J81">
            <v>1.95</v>
          </cell>
          <cell r="K81">
            <v>2.57</v>
          </cell>
          <cell r="L81">
            <v>1.19</v>
          </cell>
          <cell r="M81">
            <v>3.13</v>
          </cell>
          <cell r="N81">
            <v>463</v>
          </cell>
        </row>
        <row r="82">
          <cell r="B82">
            <v>12</v>
          </cell>
          <cell r="C82">
            <v>0.92</v>
          </cell>
          <cell r="D82">
            <v>2</v>
          </cell>
          <cell r="E82">
            <v>19</v>
          </cell>
          <cell r="F82">
            <v>86</v>
          </cell>
          <cell r="G82">
            <v>2.42</v>
          </cell>
          <cell r="H82">
            <v>2.2599999999999998</v>
          </cell>
          <cell r="I82">
            <v>0.3</v>
          </cell>
          <cell r="J82">
            <v>1.43</v>
          </cell>
          <cell r="K82">
            <v>2.5</v>
          </cell>
          <cell r="L82">
            <v>1.38</v>
          </cell>
          <cell r="M82">
            <v>3.12</v>
          </cell>
          <cell r="N82">
            <v>278</v>
          </cell>
        </row>
        <row r="83">
          <cell r="B83">
            <v>12.72</v>
          </cell>
          <cell r="C83">
            <v>1.81</v>
          </cell>
          <cell r="D83">
            <v>2.2000000000000002</v>
          </cell>
          <cell r="E83">
            <v>18.8</v>
          </cell>
          <cell r="F83">
            <v>86</v>
          </cell>
          <cell r="G83">
            <v>2.2000000000000002</v>
          </cell>
          <cell r="H83">
            <v>2.5299999999999998</v>
          </cell>
          <cell r="I83">
            <v>0.26</v>
          </cell>
          <cell r="J83">
            <v>1.77</v>
          </cell>
          <cell r="K83">
            <v>3.9</v>
          </cell>
          <cell r="L83">
            <v>1.1599999999999999</v>
          </cell>
          <cell r="M83">
            <v>3.14</v>
          </cell>
          <cell r="N83">
            <v>714</v>
          </cell>
        </row>
        <row r="84">
          <cell r="B84">
            <v>12.08</v>
          </cell>
          <cell r="C84">
            <v>1.1299999999999999</v>
          </cell>
          <cell r="D84">
            <v>2.5099999999999998</v>
          </cell>
          <cell r="E84">
            <v>24</v>
          </cell>
          <cell r="F84">
            <v>78</v>
          </cell>
          <cell r="G84">
            <v>2</v>
          </cell>
          <cell r="H84">
            <v>1.58</v>
          </cell>
          <cell r="I84">
            <v>0.4</v>
          </cell>
          <cell r="J84">
            <v>1.4</v>
          </cell>
          <cell r="K84">
            <v>2.2000000000000002</v>
          </cell>
          <cell r="L84">
            <v>1.31</v>
          </cell>
          <cell r="M84">
            <v>2.72</v>
          </cell>
          <cell r="N84">
            <v>630</v>
          </cell>
        </row>
        <row r="85">
          <cell r="B85">
            <v>13.05</v>
          </cell>
          <cell r="C85">
            <v>3.86</v>
          </cell>
          <cell r="D85">
            <v>2.3199999999999998</v>
          </cell>
          <cell r="E85">
            <v>22.5</v>
          </cell>
          <cell r="F85">
            <v>85</v>
          </cell>
          <cell r="G85">
            <v>1.65</v>
          </cell>
          <cell r="H85">
            <v>1.59</v>
          </cell>
          <cell r="I85">
            <v>0.61</v>
          </cell>
          <cell r="J85">
            <v>1.62</v>
          </cell>
          <cell r="K85">
            <v>4.8</v>
          </cell>
          <cell r="L85">
            <v>0.84</v>
          </cell>
          <cell r="M85">
            <v>2.0099999999999998</v>
          </cell>
          <cell r="N85">
            <v>515</v>
          </cell>
        </row>
        <row r="86">
          <cell r="B86">
            <v>11.84</v>
          </cell>
          <cell r="C86">
            <v>0.89</v>
          </cell>
          <cell r="D86">
            <v>2.58</v>
          </cell>
          <cell r="E86">
            <v>18</v>
          </cell>
          <cell r="F86">
            <v>94</v>
          </cell>
          <cell r="G86">
            <v>2.2000000000000002</v>
          </cell>
          <cell r="H86">
            <v>2.21</v>
          </cell>
          <cell r="I86">
            <v>0.22</v>
          </cell>
          <cell r="J86">
            <v>2.35</v>
          </cell>
          <cell r="K86">
            <v>3.05</v>
          </cell>
          <cell r="L86">
            <v>0.79</v>
          </cell>
          <cell r="M86">
            <v>3.08</v>
          </cell>
          <cell r="N86">
            <v>520</v>
          </cell>
        </row>
        <row r="87">
          <cell r="B87">
            <v>12.67</v>
          </cell>
          <cell r="C87">
            <v>0.98</v>
          </cell>
          <cell r="D87">
            <v>2.2400000000000002</v>
          </cell>
          <cell r="E87">
            <v>18</v>
          </cell>
          <cell r="F87">
            <v>99</v>
          </cell>
          <cell r="G87">
            <v>2.2000000000000002</v>
          </cell>
          <cell r="H87">
            <v>1.94</v>
          </cell>
          <cell r="I87">
            <v>0.3</v>
          </cell>
          <cell r="J87">
            <v>1.46</v>
          </cell>
          <cell r="K87">
            <v>2.62</v>
          </cell>
          <cell r="L87">
            <v>1.23</v>
          </cell>
          <cell r="M87">
            <v>3.16</v>
          </cell>
          <cell r="N87">
            <v>450</v>
          </cell>
        </row>
        <row r="88">
          <cell r="B88">
            <v>12.16</v>
          </cell>
          <cell r="C88">
            <v>1.61</v>
          </cell>
          <cell r="D88">
            <v>2.31</v>
          </cell>
          <cell r="E88">
            <v>22.8</v>
          </cell>
          <cell r="F88">
            <v>90</v>
          </cell>
          <cell r="G88">
            <v>1.78</v>
          </cell>
          <cell r="H88">
            <v>1.69</v>
          </cell>
          <cell r="I88">
            <v>0.43</v>
          </cell>
          <cell r="J88">
            <v>1.56</v>
          </cell>
          <cell r="K88">
            <v>2.4500000000000002</v>
          </cell>
          <cell r="L88">
            <v>1.33</v>
          </cell>
          <cell r="M88">
            <v>2.2599999999999998</v>
          </cell>
          <cell r="N88">
            <v>495</v>
          </cell>
        </row>
        <row r="89">
          <cell r="B89">
            <v>11.65</v>
          </cell>
          <cell r="C89">
            <v>1.67</v>
          </cell>
          <cell r="D89">
            <v>2.62</v>
          </cell>
          <cell r="E89">
            <v>26</v>
          </cell>
          <cell r="F89">
            <v>88</v>
          </cell>
          <cell r="G89">
            <v>1.92</v>
          </cell>
          <cell r="H89">
            <v>1.61</v>
          </cell>
          <cell r="I89">
            <v>0.4</v>
          </cell>
          <cell r="J89">
            <v>1.34</v>
          </cell>
          <cell r="K89">
            <v>2.6</v>
          </cell>
          <cell r="L89">
            <v>1.36</v>
          </cell>
          <cell r="M89">
            <v>3.21</v>
          </cell>
          <cell r="N89">
            <v>562</v>
          </cell>
        </row>
        <row r="90">
          <cell r="B90">
            <v>11.64</v>
          </cell>
          <cell r="C90">
            <v>2.06</v>
          </cell>
          <cell r="D90">
            <v>2.46</v>
          </cell>
          <cell r="E90">
            <v>21.6</v>
          </cell>
          <cell r="F90">
            <v>84</v>
          </cell>
          <cell r="G90">
            <v>1.95</v>
          </cell>
          <cell r="H90">
            <v>1.69</v>
          </cell>
          <cell r="I90">
            <v>0.48</v>
          </cell>
          <cell r="J90">
            <v>1.35</v>
          </cell>
          <cell r="K90">
            <v>2.8</v>
          </cell>
          <cell r="L90">
            <v>1</v>
          </cell>
          <cell r="M90">
            <v>2.75</v>
          </cell>
          <cell r="N90">
            <v>680</v>
          </cell>
        </row>
        <row r="91">
          <cell r="B91">
            <v>12.08</v>
          </cell>
          <cell r="C91">
            <v>1.33</v>
          </cell>
          <cell r="D91">
            <v>2.2999999999999998</v>
          </cell>
          <cell r="E91">
            <v>23.6</v>
          </cell>
          <cell r="F91">
            <v>70</v>
          </cell>
          <cell r="G91">
            <v>2.2000000000000002</v>
          </cell>
          <cell r="H91">
            <v>1.59</v>
          </cell>
          <cell r="I91">
            <v>0.42</v>
          </cell>
          <cell r="J91">
            <v>1.38</v>
          </cell>
          <cell r="K91">
            <v>1.74</v>
          </cell>
          <cell r="L91">
            <v>1.07</v>
          </cell>
          <cell r="M91">
            <v>3.21</v>
          </cell>
          <cell r="N91">
            <v>625</v>
          </cell>
        </row>
        <row r="92">
          <cell r="B92">
            <v>12.08</v>
          </cell>
          <cell r="C92">
            <v>1.83</v>
          </cell>
          <cell r="D92">
            <v>2.3199999999999998</v>
          </cell>
          <cell r="E92">
            <v>18.5</v>
          </cell>
          <cell r="F92">
            <v>81</v>
          </cell>
          <cell r="G92">
            <v>1.6</v>
          </cell>
          <cell r="H92">
            <v>1.5</v>
          </cell>
          <cell r="I92">
            <v>0.52</v>
          </cell>
          <cell r="J92">
            <v>1.64</v>
          </cell>
          <cell r="K92">
            <v>2.4</v>
          </cell>
          <cell r="L92">
            <v>1.08</v>
          </cell>
          <cell r="M92">
            <v>2.27</v>
          </cell>
          <cell r="N92">
            <v>480</v>
          </cell>
        </row>
        <row r="93">
          <cell r="B93">
            <v>12</v>
          </cell>
          <cell r="C93">
            <v>1.51</v>
          </cell>
          <cell r="D93">
            <v>2.42</v>
          </cell>
          <cell r="E93">
            <v>22</v>
          </cell>
          <cell r="F93">
            <v>86</v>
          </cell>
          <cell r="G93">
            <v>1.45</v>
          </cell>
          <cell r="H93">
            <v>1.25</v>
          </cell>
          <cell r="I93">
            <v>0.5</v>
          </cell>
          <cell r="J93">
            <v>1.63</v>
          </cell>
          <cell r="K93">
            <v>3.6</v>
          </cell>
          <cell r="L93">
            <v>1.05</v>
          </cell>
          <cell r="M93">
            <v>2.65</v>
          </cell>
          <cell r="N93">
            <v>450</v>
          </cell>
        </row>
        <row r="94">
          <cell r="B94">
            <v>12.69</v>
          </cell>
          <cell r="C94">
            <v>1.53</v>
          </cell>
          <cell r="D94">
            <v>2.2599999999999998</v>
          </cell>
          <cell r="E94">
            <v>20.7</v>
          </cell>
          <cell r="F94">
            <v>80</v>
          </cell>
          <cell r="G94">
            <v>1.38</v>
          </cell>
          <cell r="H94">
            <v>1.46</v>
          </cell>
          <cell r="I94">
            <v>0.57999999999999996</v>
          </cell>
          <cell r="J94">
            <v>1.62</v>
          </cell>
          <cell r="K94">
            <v>3.05</v>
          </cell>
          <cell r="L94">
            <v>0.96</v>
          </cell>
          <cell r="M94">
            <v>2.06</v>
          </cell>
          <cell r="N94">
            <v>495</v>
          </cell>
        </row>
        <row r="95">
          <cell r="B95">
            <v>12.29</v>
          </cell>
          <cell r="C95">
            <v>2.83</v>
          </cell>
          <cell r="D95">
            <v>2.2200000000000002</v>
          </cell>
          <cell r="E95">
            <v>18</v>
          </cell>
          <cell r="F95">
            <v>88</v>
          </cell>
          <cell r="G95">
            <v>2.4500000000000002</v>
          </cell>
          <cell r="H95">
            <v>2.25</v>
          </cell>
          <cell r="I95">
            <v>0.25</v>
          </cell>
          <cell r="J95">
            <v>1.99</v>
          </cell>
          <cell r="K95">
            <v>2.15</v>
          </cell>
          <cell r="L95">
            <v>1.1499999999999999</v>
          </cell>
          <cell r="M95">
            <v>3.3</v>
          </cell>
          <cell r="N95">
            <v>290</v>
          </cell>
        </row>
        <row r="96">
          <cell r="B96">
            <v>11.62</v>
          </cell>
          <cell r="C96">
            <v>1.99</v>
          </cell>
          <cell r="D96">
            <v>2.2799999999999998</v>
          </cell>
          <cell r="E96">
            <v>18</v>
          </cell>
          <cell r="F96">
            <v>98</v>
          </cell>
          <cell r="G96">
            <v>3.02</v>
          </cell>
          <cell r="H96">
            <v>2.2599999999999998</v>
          </cell>
          <cell r="I96">
            <v>0.17</v>
          </cell>
          <cell r="J96">
            <v>1.35</v>
          </cell>
          <cell r="K96">
            <v>3.25</v>
          </cell>
          <cell r="L96">
            <v>1.1599999999999999</v>
          </cell>
          <cell r="M96">
            <v>2.96</v>
          </cell>
          <cell r="N96">
            <v>345</v>
          </cell>
        </row>
        <row r="97">
          <cell r="B97">
            <v>12.47</v>
          </cell>
          <cell r="C97">
            <v>1.52</v>
          </cell>
          <cell r="D97">
            <v>2.2000000000000002</v>
          </cell>
          <cell r="E97">
            <v>19</v>
          </cell>
          <cell r="F97">
            <v>162</v>
          </cell>
          <cell r="G97">
            <v>2.5</v>
          </cell>
          <cell r="H97">
            <v>2.27</v>
          </cell>
          <cell r="I97">
            <v>0.32</v>
          </cell>
          <cell r="J97">
            <v>3.28</v>
          </cell>
          <cell r="K97">
            <v>2.6</v>
          </cell>
          <cell r="L97">
            <v>1.1599999999999999</v>
          </cell>
          <cell r="M97">
            <v>2.63</v>
          </cell>
          <cell r="N97">
            <v>937</v>
          </cell>
        </row>
        <row r="98">
          <cell r="B98">
            <v>11.81</v>
          </cell>
          <cell r="C98">
            <v>2.12</v>
          </cell>
          <cell r="D98">
            <v>2.74</v>
          </cell>
          <cell r="E98">
            <v>21.5</v>
          </cell>
          <cell r="F98">
            <v>134</v>
          </cell>
          <cell r="G98">
            <v>1.6</v>
          </cell>
          <cell r="H98">
            <v>0.99</v>
          </cell>
          <cell r="I98">
            <v>0.14000000000000001</v>
          </cell>
          <cell r="J98">
            <v>1.56</v>
          </cell>
          <cell r="K98">
            <v>2.5</v>
          </cell>
          <cell r="L98">
            <v>0.95</v>
          </cell>
          <cell r="M98">
            <v>2.2599999999999998</v>
          </cell>
          <cell r="N98">
            <v>625</v>
          </cell>
        </row>
        <row r="99">
          <cell r="B99">
            <v>12.29</v>
          </cell>
          <cell r="C99">
            <v>1.41</v>
          </cell>
          <cell r="D99">
            <v>1.98</v>
          </cell>
          <cell r="E99">
            <v>16</v>
          </cell>
          <cell r="F99">
            <v>85</v>
          </cell>
          <cell r="G99">
            <v>2.5499999999999998</v>
          </cell>
          <cell r="H99">
            <v>2.5</v>
          </cell>
          <cell r="I99">
            <v>0.28999999999999998</v>
          </cell>
          <cell r="J99">
            <v>1.77</v>
          </cell>
          <cell r="K99">
            <v>2.9</v>
          </cell>
          <cell r="L99">
            <v>1.23</v>
          </cell>
          <cell r="M99">
            <v>2.74</v>
          </cell>
          <cell r="N99">
            <v>428</v>
          </cell>
        </row>
        <row r="100">
          <cell r="B100">
            <v>12.37</v>
          </cell>
          <cell r="C100">
            <v>1.07</v>
          </cell>
          <cell r="D100">
            <v>2.1</v>
          </cell>
          <cell r="E100">
            <v>18.5</v>
          </cell>
          <cell r="F100">
            <v>88</v>
          </cell>
          <cell r="G100">
            <v>3.52</v>
          </cell>
          <cell r="H100">
            <v>3.75</v>
          </cell>
          <cell r="I100">
            <v>0.24</v>
          </cell>
          <cell r="J100">
            <v>1.95</v>
          </cell>
          <cell r="K100">
            <v>4.5</v>
          </cell>
          <cell r="L100">
            <v>1.04</v>
          </cell>
          <cell r="M100">
            <v>2.77</v>
          </cell>
          <cell r="N100">
            <v>660</v>
          </cell>
        </row>
        <row r="101">
          <cell r="B101">
            <v>12.29</v>
          </cell>
          <cell r="C101">
            <v>3.17</v>
          </cell>
          <cell r="D101">
            <v>2.21</v>
          </cell>
          <cell r="E101">
            <v>18</v>
          </cell>
          <cell r="F101">
            <v>88</v>
          </cell>
          <cell r="G101">
            <v>2.85</v>
          </cell>
          <cell r="H101">
            <v>2.99</v>
          </cell>
          <cell r="I101">
            <v>0.45</v>
          </cell>
          <cell r="J101">
            <v>2.81</v>
          </cell>
          <cell r="K101">
            <v>2.2999999999999998</v>
          </cell>
          <cell r="L101">
            <v>1.42</v>
          </cell>
          <cell r="M101">
            <v>2.83</v>
          </cell>
          <cell r="N101">
            <v>406</v>
          </cell>
        </row>
        <row r="102">
          <cell r="B102">
            <v>12.08</v>
          </cell>
          <cell r="C102">
            <v>2.08</v>
          </cell>
          <cell r="D102">
            <v>1.7</v>
          </cell>
          <cell r="E102">
            <v>17.5</v>
          </cell>
          <cell r="F102">
            <v>97</v>
          </cell>
          <cell r="G102">
            <v>2.23</v>
          </cell>
          <cell r="H102">
            <v>2.17</v>
          </cell>
          <cell r="I102">
            <v>0.26</v>
          </cell>
          <cell r="J102">
            <v>1.4</v>
          </cell>
          <cell r="K102">
            <v>3.3</v>
          </cell>
          <cell r="L102">
            <v>1.27</v>
          </cell>
          <cell r="M102">
            <v>2.96</v>
          </cell>
          <cell r="N102">
            <v>710</v>
          </cell>
        </row>
        <row r="103">
          <cell r="B103">
            <v>12.6</v>
          </cell>
          <cell r="C103">
            <v>1.34</v>
          </cell>
          <cell r="D103">
            <v>1.9</v>
          </cell>
          <cell r="E103">
            <v>18.5</v>
          </cell>
          <cell r="F103">
            <v>88</v>
          </cell>
          <cell r="G103">
            <v>1.45</v>
          </cell>
          <cell r="H103">
            <v>1.36</v>
          </cell>
          <cell r="I103">
            <v>0.28999999999999998</v>
          </cell>
          <cell r="J103">
            <v>1.35</v>
          </cell>
          <cell r="K103">
            <v>2.4500000000000002</v>
          </cell>
          <cell r="L103">
            <v>1.04</v>
          </cell>
          <cell r="M103">
            <v>2.77</v>
          </cell>
          <cell r="N103">
            <v>562</v>
          </cell>
        </row>
        <row r="104">
          <cell r="B104">
            <v>12.34</v>
          </cell>
          <cell r="C104">
            <v>2.4500000000000002</v>
          </cell>
          <cell r="D104">
            <v>2.46</v>
          </cell>
          <cell r="E104">
            <v>21</v>
          </cell>
          <cell r="F104">
            <v>98</v>
          </cell>
          <cell r="G104">
            <v>2.56</v>
          </cell>
          <cell r="H104">
            <v>2.11</v>
          </cell>
          <cell r="I104">
            <v>0.34</v>
          </cell>
          <cell r="J104">
            <v>1.31</v>
          </cell>
          <cell r="K104">
            <v>2.8</v>
          </cell>
          <cell r="L104">
            <v>0.8</v>
          </cell>
          <cell r="M104">
            <v>3.38</v>
          </cell>
          <cell r="N104">
            <v>438</v>
          </cell>
        </row>
        <row r="105">
          <cell r="B105">
            <v>11.82</v>
          </cell>
          <cell r="C105">
            <v>1.72</v>
          </cell>
          <cell r="D105">
            <v>1.88</v>
          </cell>
          <cell r="E105">
            <v>19.5</v>
          </cell>
          <cell r="F105">
            <v>86</v>
          </cell>
          <cell r="G105">
            <v>2.5</v>
          </cell>
          <cell r="H105">
            <v>1.64</v>
          </cell>
          <cell r="I105">
            <v>0.37</v>
          </cell>
          <cell r="J105">
            <v>1.42</v>
          </cell>
          <cell r="K105">
            <v>2.06</v>
          </cell>
          <cell r="L105">
            <v>0.94</v>
          </cell>
          <cell r="M105">
            <v>2.44</v>
          </cell>
          <cell r="N105">
            <v>415</v>
          </cell>
        </row>
        <row r="106">
          <cell r="B106">
            <v>12.51</v>
          </cell>
          <cell r="C106">
            <v>1.73</v>
          </cell>
          <cell r="D106">
            <v>1.98</v>
          </cell>
          <cell r="E106">
            <v>20.5</v>
          </cell>
          <cell r="F106">
            <v>85</v>
          </cell>
          <cell r="G106">
            <v>2.2000000000000002</v>
          </cell>
          <cell r="H106">
            <v>1.92</v>
          </cell>
          <cell r="I106">
            <v>0.32</v>
          </cell>
          <cell r="J106">
            <v>1.48</v>
          </cell>
          <cell r="K106">
            <v>2.94</v>
          </cell>
          <cell r="L106">
            <v>1.04</v>
          </cell>
          <cell r="M106">
            <v>3.57</v>
          </cell>
          <cell r="N106">
            <v>672</v>
          </cell>
        </row>
        <row r="107">
          <cell r="B107">
            <v>12.42</v>
          </cell>
          <cell r="C107">
            <v>2.5499999999999998</v>
          </cell>
          <cell r="D107">
            <v>2.27</v>
          </cell>
          <cell r="E107">
            <v>22</v>
          </cell>
          <cell r="F107">
            <v>90</v>
          </cell>
          <cell r="G107">
            <v>1.68</v>
          </cell>
          <cell r="H107">
            <v>1.84</v>
          </cell>
          <cell r="I107">
            <v>0.66</v>
          </cell>
          <cell r="J107">
            <v>1.42</v>
          </cell>
          <cell r="K107">
            <v>2.7</v>
          </cell>
          <cell r="L107">
            <v>0.86</v>
          </cell>
          <cell r="M107">
            <v>3.3</v>
          </cell>
          <cell r="N107">
            <v>315</v>
          </cell>
        </row>
        <row r="108">
          <cell r="B108">
            <v>12.25</v>
          </cell>
          <cell r="C108">
            <v>1.73</v>
          </cell>
          <cell r="D108">
            <v>2.12</v>
          </cell>
          <cell r="E108">
            <v>19</v>
          </cell>
          <cell r="F108">
            <v>80</v>
          </cell>
          <cell r="G108">
            <v>1.65</v>
          </cell>
          <cell r="H108">
            <v>2.0299999999999998</v>
          </cell>
          <cell r="I108">
            <v>0.37</v>
          </cell>
          <cell r="J108">
            <v>1.63</v>
          </cell>
          <cell r="K108">
            <v>3.4</v>
          </cell>
          <cell r="L108">
            <v>1</v>
          </cell>
          <cell r="M108">
            <v>3.17</v>
          </cell>
          <cell r="N108">
            <v>510</v>
          </cell>
        </row>
        <row r="109">
          <cell r="B109">
            <v>12.72</v>
          </cell>
          <cell r="C109">
            <v>1.75</v>
          </cell>
          <cell r="D109">
            <v>2.2799999999999998</v>
          </cell>
          <cell r="E109">
            <v>22.5</v>
          </cell>
          <cell r="F109">
            <v>84</v>
          </cell>
          <cell r="G109">
            <v>1.38</v>
          </cell>
          <cell r="H109">
            <v>1.76</v>
          </cell>
          <cell r="I109">
            <v>0.48</v>
          </cell>
          <cell r="J109">
            <v>1.63</v>
          </cell>
          <cell r="K109">
            <v>3.3</v>
          </cell>
          <cell r="L109">
            <v>0.88</v>
          </cell>
          <cell r="M109">
            <v>2.42</v>
          </cell>
          <cell r="N109">
            <v>488</v>
          </cell>
        </row>
        <row r="110">
          <cell r="B110">
            <v>12.22</v>
          </cell>
          <cell r="C110">
            <v>1.29</v>
          </cell>
          <cell r="D110">
            <v>1.94</v>
          </cell>
          <cell r="E110">
            <v>19</v>
          </cell>
          <cell r="F110">
            <v>92</v>
          </cell>
          <cell r="G110">
            <v>2.36</v>
          </cell>
          <cell r="H110">
            <v>2.04</v>
          </cell>
          <cell r="I110">
            <v>0.39</v>
          </cell>
          <cell r="J110">
            <v>2.08</v>
          </cell>
          <cell r="K110">
            <v>2.7</v>
          </cell>
          <cell r="L110">
            <v>0.86</v>
          </cell>
          <cell r="M110">
            <v>3.02</v>
          </cell>
          <cell r="N110">
            <v>312</v>
          </cell>
        </row>
        <row r="111">
          <cell r="B111">
            <v>11.61</v>
          </cell>
          <cell r="C111">
            <v>1.35</v>
          </cell>
          <cell r="D111">
            <v>2.7</v>
          </cell>
          <cell r="E111">
            <v>20</v>
          </cell>
          <cell r="F111">
            <v>94</v>
          </cell>
          <cell r="G111">
            <v>2.74</v>
          </cell>
          <cell r="H111">
            <v>2.92</v>
          </cell>
          <cell r="I111">
            <v>0.28999999999999998</v>
          </cell>
          <cell r="J111">
            <v>2.4900000000000002</v>
          </cell>
          <cell r="K111">
            <v>2.65</v>
          </cell>
          <cell r="L111">
            <v>0.96</v>
          </cell>
          <cell r="M111">
            <v>3.26</v>
          </cell>
          <cell r="N111">
            <v>680</v>
          </cell>
        </row>
        <row r="112">
          <cell r="B112">
            <v>11.46</v>
          </cell>
          <cell r="C112">
            <v>3.74</v>
          </cell>
          <cell r="D112">
            <v>1.82</v>
          </cell>
          <cell r="E112">
            <v>19.5</v>
          </cell>
          <cell r="F112">
            <v>107</v>
          </cell>
          <cell r="G112">
            <v>3.18</v>
          </cell>
          <cell r="H112">
            <v>2.58</v>
          </cell>
          <cell r="I112">
            <v>0.24</v>
          </cell>
          <cell r="J112">
            <v>3.58</v>
          </cell>
          <cell r="K112">
            <v>2.9</v>
          </cell>
          <cell r="L112">
            <v>0.75</v>
          </cell>
          <cell r="M112">
            <v>2.81</v>
          </cell>
          <cell r="N112">
            <v>562</v>
          </cell>
        </row>
        <row r="113">
          <cell r="B113">
            <v>12.52</v>
          </cell>
          <cell r="C113">
            <v>2.4300000000000002</v>
          </cell>
          <cell r="D113">
            <v>2.17</v>
          </cell>
          <cell r="E113">
            <v>21</v>
          </cell>
          <cell r="F113">
            <v>88</v>
          </cell>
          <cell r="G113">
            <v>2.5499999999999998</v>
          </cell>
          <cell r="H113">
            <v>2.27</v>
          </cell>
          <cell r="I113">
            <v>0.26</v>
          </cell>
          <cell r="J113">
            <v>1.22</v>
          </cell>
          <cell r="K113">
            <v>2</v>
          </cell>
          <cell r="L113">
            <v>0.9</v>
          </cell>
          <cell r="M113">
            <v>2.78</v>
          </cell>
          <cell r="N113">
            <v>325</v>
          </cell>
        </row>
        <row r="114">
          <cell r="B114">
            <v>11.76</v>
          </cell>
          <cell r="C114">
            <v>2.68</v>
          </cell>
          <cell r="D114">
            <v>2.92</v>
          </cell>
          <cell r="E114">
            <v>20</v>
          </cell>
          <cell r="F114">
            <v>103</v>
          </cell>
          <cell r="G114">
            <v>1.75</v>
          </cell>
          <cell r="H114">
            <v>2.0299999999999998</v>
          </cell>
          <cell r="I114">
            <v>0.6</v>
          </cell>
          <cell r="J114">
            <v>1.05</v>
          </cell>
          <cell r="K114">
            <v>3.8</v>
          </cell>
          <cell r="L114">
            <v>1.23</v>
          </cell>
          <cell r="M114">
            <v>2.5</v>
          </cell>
          <cell r="N114">
            <v>607</v>
          </cell>
        </row>
        <row r="115">
          <cell r="B115">
            <v>11.41</v>
          </cell>
          <cell r="C115">
            <v>0.74</v>
          </cell>
          <cell r="D115">
            <v>2.5</v>
          </cell>
          <cell r="E115">
            <v>21</v>
          </cell>
          <cell r="F115">
            <v>88</v>
          </cell>
          <cell r="G115">
            <v>2.48</v>
          </cell>
          <cell r="H115">
            <v>2.0099999999999998</v>
          </cell>
          <cell r="I115">
            <v>0.42</v>
          </cell>
          <cell r="J115">
            <v>1.44</v>
          </cell>
          <cell r="K115">
            <v>3.08</v>
          </cell>
          <cell r="L115">
            <v>1.1000000000000001</v>
          </cell>
          <cell r="M115">
            <v>2.31</v>
          </cell>
          <cell r="N115">
            <v>434</v>
          </cell>
        </row>
        <row r="116">
          <cell r="B116">
            <v>12.08</v>
          </cell>
          <cell r="C116">
            <v>1.39</v>
          </cell>
          <cell r="D116">
            <v>2.5</v>
          </cell>
          <cell r="E116">
            <v>22.5</v>
          </cell>
          <cell r="F116">
            <v>84</v>
          </cell>
          <cell r="G116">
            <v>2.56</v>
          </cell>
          <cell r="H116">
            <v>2.29</v>
          </cell>
          <cell r="I116">
            <v>0.43</v>
          </cell>
          <cell r="J116">
            <v>1.04</v>
          </cell>
          <cell r="K116">
            <v>2.9</v>
          </cell>
          <cell r="L116">
            <v>0.93</v>
          </cell>
          <cell r="M116">
            <v>3.19</v>
          </cell>
          <cell r="N116">
            <v>385</v>
          </cell>
        </row>
        <row r="117">
          <cell r="B117">
            <v>11.03</v>
          </cell>
          <cell r="C117">
            <v>1.51</v>
          </cell>
          <cell r="D117">
            <v>2.2000000000000002</v>
          </cell>
          <cell r="E117">
            <v>21.5</v>
          </cell>
          <cell r="F117">
            <v>85</v>
          </cell>
          <cell r="G117">
            <v>2.46</v>
          </cell>
          <cell r="H117">
            <v>2.17</v>
          </cell>
          <cell r="I117">
            <v>0.52</v>
          </cell>
          <cell r="J117">
            <v>2.0099999999999998</v>
          </cell>
          <cell r="K117">
            <v>1.9</v>
          </cell>
          <cell r="L117">
            <v>1.71</v>
          </cell>
          <cell r="M117">
            <v>2.87</v>
          </cell>
          <cell r="N117">
            <v>407</v>
          </cell>
        </row>
        <row r="118">
          <cell r="B118">
            <v>11.82</v>
          </cell>
          <cell r="C118">
            <v>1.47</v>
          </cell>
          <cell r="D118">
            <v>1.99</v>
          </cell>
          <cell r="E118">
            <v>20.8</v>
          </cell>
          <cell r="F118">
            <v>86</v>
          </cell>
          <cell r="G118">
            <v>1.98</v>
          </cell>
          <cell r="H118">
            <v>1.6</v>
          </cell>
          <cell r="I118">
            <v>0.3</v>
          </cell>
          <cell r="J118">
            <v>1.53</v>
          </cell>
          <cell r="K118">
            <v>1.95</v>
          </cell>
          <cell r="L118">
            <v>0.95</v>
          </cell>
          <cell r="M118">
            <v>3.33</v>
          </cell>
          <cell r="N118">
            <v>495</v>
          </cell>
        </row>
        <row r="119">
          <cell r="B119">
            <v>12.42</v>
          </cell>
          <cell r="C119">
            <v>1.61</v>
          </cell>
          <cell r="D119">
            <v>2.19</v>
          </cell>
          <cell r="E119">
            <v>22.5</v>
          </cell>
          <cell r="F119">
            <v>108</v>
          </cell>
          <cell r="G119">
            <v>2</v>
          </cell>
          <cell r="H119">
            <v>2.09</v>
          </cell>
          <cell r="I119">
            <v>0.34</v>
          </cell>
          <cell r="J119">
            <v>1.61</v>
          </cell>
          <cell r="K119">
            <v>2.06</v>
          </cell>
          <cell r="L119">
            <v>1.06</v>
          </cell>
          <cell r="M119">
            <v>2.96</v>
          </cell>
          <cell r="N119">
            <v>345</v>
          </cell>
        </row>
        <row r="120">
          <cell r="B120">
            <v>12.77</v>
          </cell>
          <cell r="C120">
            <v>3.43</v>
          </cell>
          <cell r="D120">
            <v>1.98</v>
          </cell>
          <cell r="E120">
            <v>16</v>
          </cell>
          <cell r="F120">
            <v>80</v>
          </cell>
          <cell r="G120">
            <v>1.63</v>
          </cell>
          <cell r="H120">
            <v>1.25</v>
          </cell>
          <cell r="I120">
            <v>0.43</v>
          </cell>
          <cell r="J120">
            <v>0.83</v>
          </cell>
          <cell r="K120">
            <v>3.4</v>
          </cell>
          <cell r="L120">
            <v>0.7</v>
          </cell>
          <cell r="M120">
            <v>2.12</v>
          </cell>
          <cell r="N120">
            <v>372</v>
          </cell>
        </row>
        <row r="121">
          <cell r="B121">
            <v>12</v>
          </cell>
          <cell r="C121">
            <v>3.43</v>
          </cell>
          <cell r="D121">
            <v>2</v>
          </cell>
          <cell r="E121">
            <v>19</v>
          </cell>
          <cell r="F121">
            <v>87</v>
          </cell>
          <cell r="G121">
            <v>2</v>
          </cell>
          <cell r="H121">
            <v>1.64</v>
          </cell>
          <cell r="I121">
            <v>0.37</v>
          </cell>
          <cell r="J121">
            <v>1.87</v>
          </cell>
          <cell r="K121">
            <v>1.28</v>
          </cell>
          <cell r="L121">
            <v>0.93</v>
          </cell>
          <cell r="M121">
            <v>3.05</v>
          </cell>
          <cell r="N121">
            <v>564</v>
          </cell>
        </row>
        <row r="122">
          <cell r="B122">
            <v>11.45</v>
          </cell>
          <cell r="C122">
            <v>2.4</v>
          </cell>
          <cell r="D122">
            <v>2.42</v>
          </cell>
          <cell r="E122">
            <v>20</v>
          </cell>
          <cell r="F122">
            <v>96</v>
          </cell>
          <cell r="G122">
            <v>2.9</v>
          </cell>
          <cell r="H122">
            <v>2.79</v>
          </cell>
          <cell r="I122">
            <v>0.32</v>
          </cell>
          <cell r="J122">
            <v>1.83</v>
          </cell>
          <cell r="K122">
            <v>3.25</v>
          </cell>
          <cell r="L122">
            <v>0.8</v>
          </cell>
          <cell r="M122">
            <v>3.39</v>
          </cell>
          <cell r="N122">
            <v>625</v>
          </cell>
        </row>
        <row r="123">
          <cell r="B123">
            <v>11.56</v>
          </cell>
          <cell r="C123">
            <v>2.0499999999999998</v>
          </cell>
          <cell r="D123">
            <v>3.23</v>
          </cell>
          <cell r="E123">
            <v>28.5</v>
          </cell>
          <cell r="F123">
            <v>119</v>
          </cell>
          <cell r="G123">
            <v>3.18</v>
          </cell>
          <cell r="H123">
            <v>5.08</v>
          </cell>
          <cell r="I123">
            <v>0.47</v>
          </cell>
          <cell r="J123">
            <v>1.87</v>
          </cell>
          <cell r="K123">
            <v>6</v>
          </cell>
          <cell r="L123">
            <v>0.93</v>
          </cell>
          <cell r="M123">
            <v>3.69</v>
          </cell>
          <cell r="N123">
            <v>465</v>
          </cell>
        </row>
        <row r="124">
          <cell r="B124">
            <v>12.42</v>
          </cell>
          <cell r="C124">
            <v>4.43</v>
          </cell>
          <cell r="D124">
            <v>2.73</v>
          </cell>
          <cell r="E124">
            <v>26.5</v>
          </cell>
          <cell r="F124">
            <v>102</v>
          </cell>
          <cell r="G124">
            <v>2.2000000000000002</v>
          </cell>
          <cell r="H124">
            <v>2.13</v>
          </cell>
          <cell r="I124">
            <v>0.43</v>
          </cell>
          <cell r="J124">
            <v>1.71</v>
          </cell>
          <cell r="K124">
            <v>2.08</v>
          </cell>
          <cell r="L124">
            <v>0.92</v>
          </cell>
          <cell r="M124">
            <v>3.12</v>
          </cell>
          <cell r="N124">
            <v>365</v>
          </cell>
        </row>
        <row r="125">
          <cell r="B125">
            <v>13.05</v>
          </cell>
          <cell r="C125">
            <v>5.8</v>
          </cell>
          <cell r="D125">
            <v>2.13</v>
          </cell>
          <cell r="E125">
            <v>21.5</v>
          </cell>
          <cell r="F125">
            <v>86</v>
          </cell>
          <cell r="G125">
            <v>2.62</v>
          </cell>
          <cell r="H125">
            <v>2.65</v>
          </cell>
          <cell r="I125">
            <v>0.3</v>
          </cell>
          <cell r="J125">
            <v>2.0099999999999998</v>
          </cell>
          <cell r="K125">
            <v>2.6</v>
          </cell>
          <cell r="L125">
            <v>0.73</v>
          </cell>
          <cell r="M125">
            <v>3.1</v>
          </cell>
          <cell r="N125">
            <v>380</v>
          </cell>
        </row>
        <row r="126">
          <cell r="B126">
            <v>11.87</v>
          </cell>
          <cell r="C126">
            <v>4.3099999999999996</v>
          </cell>
          <cell r="D126">
            <v>2.39</v>
          </cell>
          <cell r="E126">
            <v>21</v>
          </cell>
          <cell r="F126">
            <v>82</v>
          </cell>
          <cell r="G126">
            <v>2.86</v>
          </cell>
          <cell r="H126">
            <v>3.03</v>
          </cell>
          <cell r="I126">
            <v>0.21</v>
          </cell>
          <cell r="J126">
            <v>2.91</v>
          </cell>
          <cell r="K126">
            <v>2.8</v>
          </cell>
          <cell r="L126">
            <v>0.75</v>
          </cell>
          <cell r="M126">
            <v>3.64</v>
          </cell>
          <cell r="N126">
            <v>380</v>
          </cell>
        </row>
        <row r="127">
          <cell r="B127">
            <v>12.07</v>
          </cell>
          <cell r="C127">
            <v>2.16</v>
          </cell>
          <cell r="D127">
            <v>2.17</v>
          </cell>
          <cell r="E127">
            <v>21</v>
          </cell>
          <cell r="F127">
            <v>85</v>
          </cell>
          <cell r="G127">
            <v>2.6</v>
          </cell>
          <cell r="H127">
            <v>2.65</v>
          </cell>
          <cell r="I127">
            <v>0.37</v>
          </cell>
          <cell r="J127">
            <v>1.35</v>
          </cell>
          <cell r="K127">
            <v>2.76</v>
          </cell>
          <cell r="L127">
            <v>0.86</v>
          </cell>
          <cell r="M127">
            <v>3.28</v>
          </cell>
          <cell r="N127">
            <v>378</v>
          </cell>
        </row>
        <row r="128">
          <cell r="B128">
            <v>12.43</v>
          </cell>
          <cell r="C128">
            <v>1.53</v>
          </cell>
          <cell r="D128">
            <v>2.29</v>
          </cell>
          <cell r="E128">
            <v>21.5</v>
          </cell>
          <cell r="F128">
            <v>86</v>
          </cell>
          <cell r="G128">
            <v>2.74</v>
          </cell>
          <cell r="H128">
            <v>3.15</v>
          </cell>
          <cell r="I128">
            <v>0.39</v>
          </cell>
          <cell r="J128">
            <v>1.77</v>
          </cell>
          <cell r="K128">
            <v>3.94</v>
          </cell>
          <cell r="L128">
            <v>0.69</v>
          </cell>
          <cell r="M128">
            <v>2.84</v>
          </cell>
          <cell r="N128">
            <v>352</v>
          </cell>
        </row>
        <row r="129">
          <cell r="B129">
            <v>11.79</v>
          </cell>
          <cell r="C129">
            <v>2.13</v>
          </cell>
          <cell r="D129">
            <v>2.78</v>
          </cell>
          <cell r="E129">
            <v>28.5</v>
          </cell>
          <cell r="F129">
            <v>92</v>
          </cell>
          <cell r="G129">
            <v>2.13</v>
          </cell>
          <cell r="H129">
            <v>2.2400000000000002</v>
          </cell>
          <cell r="I129">
            <v>0.57999999999999996</v>
          </cell>
          <cell r="J129">
            <v>1.76</v>
          </cell>
          <cell r="K129">
            <v>3</v>
          </cell>
          <cell r="L129">
            <v>0.97</v>
          </cell>
          <cell r="M129">
            <v>2.44</v>
          </cell>
          <cell r="N129">
            <v>466</v>
          </cell>
        </row>
        <row r="130">
          <cell r="B130">
            <v>12.37</v>
          </cell>
          <cell r="C130">
            <v>1.63</v>
          </cell>
          <cell r="D130">
            <v>2.2999999999999998</v>
          </cell>
          <cell r="E130">
            <v>24.5</v>
          </cell>
          <cell r="F130">
            <v>88</v>
          </cell>
          <cell r="G130">
            <v>2.2200000000000002</v>
          </cell>
          <cell r="H130">
            <v>2.4500000000000002</v>
          </cell>
          <cell r="I130">
            <v>0.4</v>
          </cell>
          <cell r="J130">
            <v>1.9</v>
          </cell>
          <cell r="K130">
            <v>2.12</v>
          </cell>
          <cell r="L130">
            <v>0.89</v>
          </cell>
          <cell r="M130">
            <v>2.78</v>
          </cell>
          <cell r="N130">
            <v>342</v>
          </cell>
        </row>
        <row r="131">
          <cell r="B131">
            <v>12.04</v>
          </cell>
          <cell r="C131">
            <v>4.3</v>
          </cell>
          <cell r="D131">
            <v>2.38</v>
          </cell>
          <cell r="E131">
            <v>22</v>
          </cell>
          <cell r="F131">
            <v>80</v>
          </cell>
          <cell r="G131">
            <v>2.1</v>
          </cell>
          <cell r="H131">
            <v>1.75</v>
          </cell>
          <cell r="I131">
            <v>0.42</v>
          </cell>
          <cell r="J131">
            <v>1.35</v>
          </cell>
          <cell r="K131">
            <v>2.6</v>
          </cell>
          <cell r="L131">
            <v>0.79</v>
          </cell>
          <cell r="M131">
            <v>2.57</v>
          </cell>
          <cell r="N131">
            <v>580</v>
          </cell>
        </row>
        <row r="132">
          <cell r="B132">
            <v>12.86</v>
          </cell>
          <cell r="C132">
            <v>1.35</v>
          </cell>
          <cell r="D132">
            <v>2.3199999999999998</v>
          </cell>
          <cell r="E132">
            <v>18</v>
          </cell>
          <cell r="F132">
            <v>122</v>
          </cell>
          <cell r="G132">
            <v>1.51</v>
          </cell>
          <cell r="H132">
            <v>1.25</v>
          </cell>
          <cell r="I132">
            <v>0.21</v>
          </cell>
          <cell r="J132">
            <v>0.94</v>
          </cell>
          <cell r="K132">
            <v>4.0999999999999996</v>
          </cell>
          <cell r="L132">
            <v>0.76</v>
          </cell>
          <cell r="M132">
            <v>1.29</v>
          </cell>
          <cell r="N132">
            <v>630</v>
          </cell>
        </row>
        <row r="133">
          <cell r="B133">
            <v>12.88</v>
          </cell>
          <cell r="C133">
            <v>2.99</v>
          </cell>
          <cell r="D133">
            <v>2.4</v>
          </cell>
          <cell r="E133">
            <v>20</v>
          </cell>
          <cell r="F133">
            <v>104</v>
          </cell>
          <cell r="G133">
            <v>1.3</v>
          </cell>
          <cell r="H133">
            <v>1.22</v>
          </cell>
          <cell r="I133">
            <v>0.24</v>
          </cell>
          <cell r="J133">
            <v>0.83</v>
          </cell>
          <cell r="K133">
            <v>5.4</v>
          </cell>
          <cell r="L133">
            <v>0.74</v>
          </cell>
          <cell r="M133">
            <v>1.42</v>
          </cell>
          <cell r="N133">
            <v>530</v>
          </cell>
        </row>
        <row r="134">
          <cell r="B134">
            <v>12.81</v>
          </cell>
          <cell r="C134">
            <v>2.31</v>
          </cell>
          <cell r="D134">
            <v>2.4</v>
          </cell>
          <cell r="E134">
            <v>24</v>
          </cell>
          <cell r="F134">
            <v>98</v>
          </cell>
          <cell r="G134">
            <v>1.1499999999999999</v>
          </cell>
          <cell r="H134">
            <v>1.0900000000000001</v>
          </cell>
          <cell r="I134">
            <v>0.27</v>
          </cell>
          <cell r="J134">
            <v>0.83</v>
          </cell>
          <cell r="K134">
            <v>5.7</v>
          </cell>
          <cell r="L134">
            <v>0.66</v>
          </cell>
          <cell r="M134">
            <v>1.36</v>
          </cell>
          <cell r="N134">
            <v>560</v>
          </cell>
        </row>
        <row r="135">
          <cell r="B135">
            <v>12.7</v>
          </cell>
          <cell r="C135">
            <v>3.55</v>
          </cell>
          <cell r="D135">
            <v>2.36</v>
          </cell>
          <cell r="E135">
            <v>21.5</v>
          </cell>
          <cell r="F135">
            <v>106</v>
          </cell>
          <cell r="G135">
            <v>1.7</v>
          </cell>
          <cell r="H135">
            <v>1.2</v>
          </cell>
          <cell r="I135">
            <v>0.17</v>
          </cell>
          <cell r="J135">
            <v>0.84</v>
          </cell>
          <cell r="K135">
            <v>5</v>
          </cell>
          <cell r="L135">
            <v>0.78</v>
          </cell>
          <cell r="M135">
            <v>1.29</v>
          </cell>
          <cell r="N135">
            <v>600</v>
          </cell>
        </row>
        <row r="136">
          <cell r="B136">
            <v>12.51</v>
          </cell>
          <cell r="C136">
            <v>1.24</v>
          </cell>
          <cell r="D136">
            <v>2.25</v>
          </cell>
          <cell r="E136">
            <v>17.5</v>
          </cell>
          <cell r="F136">
            <v>85</v>
          </cell>
          <cell r="G136">
            <v>2</v>
          </cell>
          <cell r="H136">
            <v>0.57999999999999996</v>
          </cell>
          <cell r="I136">
            <v>0.6</v>
          </cell>
          <cell r="J136">
            <v>1.25</v>
          </cell>
          <cell r="K136">
            <v>5.45</v>
          </cell>
          <cell r="L136">
            <v>0.75</v>
          </cell>
          <cell r="M136">
            <v>1.51</v>
          </cell>
          <cell r="N136">
            <v>650</v>
          </cell>
        </row>
        <row r="137">
          <cell r="B137">
            <v>12.6</v>
          </cell>
          <cell r="C137">
            <v>2.46</v>
          </cell>
          <cell r="D137">
            <v>2.2000000000000002</v>
          </cell>
          <cell r="E137">
            <v>18.5</v>
          </cell>
          <cell r="F137">
            <v>94</v>
          </cell>
          <cell r="G137">
            <v>1.62</v>
          </cell>
          <cell r="H137">
            <v>0.66</v>
          </cell>
          <cell r="I137">
            <v>0.63</v>
          </cell>
          <cell r="J137">
            <v>0.94</v>
          </cell>
          <cell r="K137">
            <v>7.1</v>
          </cell>
          <cell r="L137">
            <v>0.73</v>
          </cell>
          <cell r="M137">
            <v>1.58</v>
          </cell>
          <cell r="N137">
            <v>695</v>
          </cell>
        </row>
        <row r="138">
          <cell r="B138">
            <v>12.25</v>
          </cell>
          <cell r="C138">
            <v>4.72</v>
          </cell>
          <cell r="D138">
            <v>2.54</v>
          </cell>
          <cell r="E138">
            <v>21</v>
          </cell>
          <cell r="F138">
            <v>89</v>
          </cell>
          <cell r="G138">
            <v>1.38</v>
          </cell>
          <cell r="H138">
            <v>0.47</v>
          </cell>
          <cell r="I138">
            <v>0.53</v>
          </cell>
          <cell r="J138">
            <v>0.8</v>
          </cell>
          <cell r="K138">
            <v>3.85</v>
          </cell>
          <cell r="L138">
            <v>0.75</v>
          </cell>
          <cell r="M138">
            <v>1.27</v>
          </cell>
          <cell r="N138">
            <v>720</v>
          </cell>
        </row>
        <row r="139">
          <cell r="B139">
            <v>12.53</v>
          </cell>
          <cell r="C139">
            <v>5.51</v>
          </cell>
          <cell r="D139">
            <v>2.64</v>
          </cell>
          <cell r="E139">
            <v>25</v>
          </cell>
          <cell r="F139">
            <v>96</v>
          </cell>
          <cell r="G139">
            <v>1.79</v>
          </cell>
          <cell r="H139">
            <v>0.6</v>
          </cell>
          <cell r="I139">
            <v>0.63</v>
          </cell>
          <cell r="J139">
            <v>1.1000000000000001</v>
          </cell>
          <cell r="K139">
            <v>5</v>
          </cell>
          <cell r="L139">
            <v>0.82</v>
          </cell>
          <cell r="M139">
            <v>1.69</v>
          </cell>
          <cell r="N139">
            <v>515</v>
          </cell>
        </row>
        <row r="140">
          <cell r="B140">
            <v>13.49</v>
          </cell>
          <cell r="C140">
            <v>3.59</v>
          </cell>
          <cell r="D140">
            <v>2.19</v>
          </cell>
          <cell r="E140">
            <v>19.5</v>
          </cell>
          <cell r="F140">
            <v>88</v>
          </cell>
          <cell r="G140">
            <v>1.62</v>
          </cell>
          <cell r="H140">
            <v>0.48</v>
          </cell>
          <cell r="I140">
            <v>0.57999999999999996</v>
          </cell>
          <cell r="J140">
            <v>0.88</v>
          </cell>
          <cell r="K140">
            <v>5.7</v>
          </cell>
          <cell r="L140">
            <v>0.81</v>
          </cell>
          <cell r="M140">
            <v>1.82</v>
          </cell>
          <cell r="N140">
            <v>580</v>
          </cell>
        </row>
        <row r="141">
          <cell r="B141">
            <v>12.84</v>
          </cell>
          <cell r="C141">
            <v>2.96</v>
          </cell>
          <cell r="D141">
            <v>2.61</v>
          </cell>
          <cell r="E141">
            <v>24</v>
          </cell>
          <cell r="F141">
            <v>101</v>
          </cell>
          <cell r="G141">
            <v>2.3199999999999998</v>
          </cell>
          <cell r="H141">
            <v>0.6</v>
          </cell>
          <cell r="I141">
            <v>0.53</v>
          </cell>
          <cell r="J141">
            <v>0.81</v>
          </cell>
          <cell r="K141">
            <v>4.92</v>
          </cell>
          <cell r="L141">
            <v>0.89</v>
          </cell>
          <cell r="M141">
            <v>2.15</v>
          </cell>
          <cell r="N141">
            <v>590</v>
          </cell>
        </row>
        <row r="142">
          <cell r="B142">
            <v>12.93</v>
          </cell>
          <cell r="C142">
            <v>2.81</v>
          </cell>
          <cell r="D142">
            <v>2.7</v>
          </cell>
          <cell r="E142">
            <v>21</v>
          </cell>
          <cell r="F142">
            <v>96</v>
          </cell>
          <cell r="G142">
            <v>1.54</v>
          </cell>
          <cell r="H142">
            <v>0.5</v>
          </cell>
          <cell r="I142">
            <v>0.53</v>
          </cell>
          <cell r="J142">
            <v>0.75</v>
          </cell>
          <cell r="K142">
            <v>4.5999999999999996</v>
          </cell>
          <cell r="L142">
            <v>0.77</v>
          </cell>
          <cell r="M142">
            <v>2.31</v>
          </cell>
          <cell r="N142">
            <v>600</v>
          </cell>
        </row>
        <row r="143">
          <cell r="B143">
            <v>13.36</v>
          </cell>
          <cell r="C143">
            <v>2.56</v>
          </cell>
          <cell r="D143">
            <v>2.35</v>
          </cell>
          <cell r="E143">
            <v>20</v>
          </cell>
          <cell r="F143">
            <v>89</v>
          </cell>
          <cell r="G143">
            <v>1.4</v>
          </cell>
          <cell r="H143">
            <v>0.5</v>
          </cell>
          <cell r="I143">
            <v>0.37</v>
          </cell>
          <cell r="J143">
            <v>0.64</v>
          </cell>
          <cell r="K143">
            <v>5.6</v>
          </cell>
          <cell r="L143">
            <v>0.7</v>
          </cell>
          <cell r="M143">
            <v>2.4700000000000002</v>
          </cell>
          <cell r="N143">
            <v>780</v>
          </cell>
        </row>
        <row r="144">
          <cell r="B144">
            <v>13.52</v>
          </cell>
          <cell r="C144">
            <v>3.17</v>
          </cell>
          <cell r="D144">
            <v>2.72</v>
          </cell>
          <cell r="E144">
            <v>23.5</v>
          </cell>
          <cell r="F144">
            <v>97</v>
          </cell>
          <cell r="G144">
            <v>1.55</v>
          </cell>
          <cell r="H144">
            <v>0.52</v>
          </cell>
          <cell r="I144">
            <v>0.5</v>
          </cell>
          <cell r="J144">
            <v>0.55000000000000004</v>
          </cell>
          <cell r="K144">
            <v>4.3499999999999996</v>
          </cell>
          <cell r="L144">
            <v>0.89</v>
          </cell>
          <cell r="M144">
            <v>2.06</v>
          </cell>
          <cell r="N144">
            <v>520</v>
          </cell>
        </row>
        <row r="145">
          <cell r="B145">
            <v>13.62</v>
          </cell>
          <cell r="C145">
            <v>4.95</v>
          </cell>
          <cell r="D145">
            <v>2.35</v>
          </cell>
          <cell r="E145">
            <v>20</v>
          </cell>
          <cell r="F145">
            <v>92</v>
          </cell>
          <cell r="G145">
            <v>2</v>
          </cell>
          <cell r="H145">
            <v>0.8</v>
          </cell>
          <cell r="I145">
            <v>0.47</v>
          </cell>
          <cell r="J145">
            <v>1.02</v>
          </cell>
          <cell r="K145">
            <v>4.4000000000000004</v>
          </cell>
          <cell r="L145">
            <v>0.91</v>
          </cell>
          <cell r="M145">
            <v>2.0499999999999998</v>
          </cell>
          <cell r="N145">
            <v>550</v>
          </cell>
        </row>
        <row r="146">
          <cell r="B146">
            <v>12.25</v>
          </cell>
          <cell r="C146">
            <v>3.88</v>
          </cell>
          <cell r="D146">
            <v>2.2000000000000002</v>
          </cell>
          <cell r="E146">
            <v>18.5</v>
          </cell>
          <cell r="F146">
            <v>112</v>
          </cell>
          <cell r="G146">
            <v>1.38</v>
          </cell>
          <cell r="H146">
            <v>0.78</v>
          </cell>
          <cell r="I146">
            <v>0.28999999999999998</v>
          </cell>
          <cell r="J146">
            <v>1.1399999999999999</v>
          </cell>
          <cell r="K146">
            <v>8.2100000000000009</v>
          </cell>
          <cell r="L146">
            <v>0.65</v>
          </cell>
          <cell r="M146">
            <v>2</v>
          </cell>
          <cell r="N146">
            <v>855</v>
          </cell>
        </row>
        <row r="147">
          <cell r="B147">
            <v>13.16</v>
          </cell>
          <cell r="C147">
            <v>3.57</v>
          </cell>
          <cell r="D147">
            <v>2.15</v>
          </cell>
          <cell r="E147">
            <v>21</v>
          </cell>
          <cell r="F147">
            <v>102</v>
          </cell>
          <cell r="G147">
            <v>1.5</v>
          </cell>
          <cell r="H147">
            <v>0.55000000000000004</v>
          </cell>
          <cell r="I147">
            <v>0.43</v>
          </cell>
          <cell r="J147">
            <v>1.3</v>
          </cell>
          <cell r="K147">
            <v>4</v>
          </cell>
          <cell r="L147">
            <v>0.6</v>
          </cell>
          <cell r="M147">
            <v>1.68</v>
          </cell>
          <cell r="N147">
            <v>830</v>
          </cell>
        </row>
        <row r="148">
          <cell r="B148">
            <v>13.88</v>
          </cell>
          <cell r="C148">
            <v>5.04</v>
          </cell>
          <cell r="D148">
            <v>2.23</v>
          </cell>
          <cell r="E148">
            <v>20</v>
          </cell>
          <cell r="F148">
            <v>80</v>
          </cell>
          <cell r="G148">
            <v>0.98</v>
          </cell>
          <cell r="H148">
            <v>0.34</v>
          </cell>
          <cell r="I148">
            <v>0.4</v>
          </cell>
          <cell r="J148">
            <v>0.68</v>
          </cell>
          <cell r="K148">
            <v>4.9000000000000004</v>
          </cell>
          <cell r="L148">
            <v>0.57999999999999996</v>
          </cell>
          <cell r="M148">
            <v>1.33</v>
          </cell>
          <cell r="N148">
            <v>415</v>
          </cell>
        </row>
        <row r="149">
          <cell r="B149">
            <v>12.87</v>
          </cell>
          <cell r="C149">
            <v>4.6100000000000003</v>
          </cell>
          <cell r="D149">
            <v>2.48</v>
          </cell>
          <cell r="E149">
            <v>21.5</v>
          </cell>
          <cell r="F149">
            <v>86</v>
          </cell>
          <cell r="G149">
            <v>1.7</v>
          </cell>
          <cell r="H149">
            <v>0.65</v>
          </cell>
          <cell r="I149">
            <v>0.47</v>
          </cell>
          <cell r="J149">
            <v>0.86</v>
          </cell>
          <cell r="K149">
            <v>7.65</v>
          </cell>
          <cell r="L149">
            <v>0.54</v>
          </cell>
          <cell r="M149">
            <v>1.86</v>
          </cell>
          <cell r="N149">
            <v>625</v>
          </cell>
        </row>
        <row r="150">
          <cell r="B150">
            <v>13.32</v>
          </cell>
          <cell r="C150">
            <v>3.24</v>
          </cell>
          <cell r="D150">
            <v>2.38</v>
          </cell>
          <cell r="E150">
            <v>21.5</v>
          </cell>
          <cell r="F150">
            <v>92</v>
          </cell>
          <cell r="G150">
            <v>1.93</v>
          </cell>
          <cell r="H150">
            <v>0.76</v>
          </cell>
          <cell r="I150">
            <v>0.45</v>
          </cell>
          <cell r="J150">
            <v>1.25</v>
          </cell>
          <cell r="K150">
            <v>8.42</v>
          </cell>
          <cell r="L150">
            <v>0.55000000000000004</v>
          </cell>
          <cell r="M150">
            <v>1.62</v>
          </cell>
          <cell r="N150">
            <v>650</v>
          </cell>
        </row>
        <row r="151">
          <cell r="B151">
            <v>13.08</v>
          </cell>
          <cell r="C151">
            <v>3.9</v>
          </cell>
          <cell r="D151">
            <v>2.36</v>
          </cell>
          <cell r="E151">
            <v>21.5</v>
          </cell>
          <cell r="F151">
            <v>113</v>
          </cell>
          <cell r="G151">
            <v>1.41</v>
          </cell>
          <cell r="H151">
            <v>1.39</v>
          </cell>
          <cell r="I151">
            <v>0.34</v>
          </cell>
          <cell r="J151">
            <v>1.1399999999999999</v>
          </cell>
          <cell r="K151">
            <v>9.4</v>
          </cell>
          <cell r="L151">
            <v>0.56999999999999995</v>
          </cell>
          <cell r="M151">
            <v>1.33</v>
          </cell>
          <cell r="N151">
            <v>550</v>
          </cell>
        </row>
        <row r="152">
          <cell r="B152">
            <v>13.5</v>
          </cell>
          <cell r="C152">
            <v>3.12</v>
          </cell>
          <cell r="D152">
            <v>2.62</v>
          </cell>
          <cell r="E152">
            <v>24</v>
          </cell>
          <cell r="F152">
            <v>123</v>
          </cell>
          <cell r="G152">
            <v>1.4</v>
          </cell>
          <cell r="H152">
            <v>1.57</v>
          </cell>
          <cell r="I152">
            <v>0.22</v>
          </cell>
          <cell r="J152">
            <v>1.25</v>
          </cell>
          <cell r="K152">
            <v>8.6</v>
          </cell>
          <cell r="L152">
            <v>0.59</v>
          </cell>
          <cell r="M152">
            <v>1.3</v>
          </cell>
          <cell r="N152">
            <v>500</v>
          </cell>
        </row>
        <row r="153">
          <cell r="B153">
            <v>12.79</v>
          </cell>
          <cell r="C153">
            <v>2.67</v>
          </cell>
          <cell r="D153">
            <v>2.48</v>
          </cell>
          <cell r="E153">
            <v>22</v>
          </cell>
          <cell r="F153">
            <v>112</v>
          </cell>
          <cell r="G153">
            <v>1.48</v>
          </cell>
          <cell r="H153">
            <v>1.36</v>
          </cell>
          <cell r="I153">
            <v>0.24</v>
          </cell>
          <cell r="J153">
            <v>1.26</v>
          </cell>
          <cell r="K153">
            <v>10.8</v>
          </cell>
          <cell r="L153">
            <v>0.48</v>
          </cell>
          <cell r="M153">
            <v>1.47</v>
          </cell>
          <cell r="N153">
            <v>480</v>
          </cell>
        </row>
        <row r="154">
          <cell r="B154">
            <v>13.11</v>
          </cell>
          <cell r="C154">
            <v>1.9</v>
          </cell>
          <cell r="D154">
            <v>2.75</v>
          </cell>
          <cell r="E154">
            <v>25.5</v>
          </cell>
          <cell r="F154">
            <v>116</v>
          </cell>
          <cell r="G154">
            <v>2.2000000000000002</v>
          </cell>
          <cell r="H154">
            <v>1.28</v>
          </cell>
          <cell r="I154">
            <v>0.26</v>
          </cell>
          <cell r="J154">
            <v>1.56</v>
          </cell>
          <cell r="K154">
            <v>7.1</v>
          </cell>
          <cell r="L154">
            <v>0.61</v>
          </cell>
          <cell r="M154">
            <v>1.33</v>
          </cell>
          <cell r="N154">
            <v>425</v>
          </cell>
        </row>
        <row r="155">
          <cell r="B155">
            <v>13.23</v>
          </cell>
          <cell r="C155">
            <v>3.3</v>
          </cell>
          <cell r="D155">
            <v>2.2799999999999998</v>
          </cell>
          <cell r="E155">
            <v>18.5</v>
          </cell>
          <cell r="F155">
            <v>98</v>
          </cell>
          <cell r="G155">
            <v>1.8</v>
          </cell>
          <cell r="H155">
            <v>0.83</v>
          </cell>
          <cell r="I155">
            <v>0.61</v>
          </cell>
          <cell r="J155">
            <v>1.87</v>
          </cell>
          <cell r="K155">
            <v>10.52</v>
          </cell>
          <cell r="L155">
            <v>0.56000000000000005</v>
          </cell>
          <cell r="M155">
            <v>1.51</v>
          </cell>
          <cell r="N155">
            <v>675</v>
          </cell>
        </row>
        <row r="156">
          <cell r="B156">
            <v>12.58</v>
          </cell>
          <cell r="C156">
            <v>1.29</v>
          </cell>
          <cell r="D156">
            <v>2.1</v>
          </cell>
          <cell r="E156">
            <v>20</v>
          </cell>
          <cell r="F156">
            <v>103</v>
          </cell>
          <cell r="G156">
            <v>1.48</v>
          </cell>
          <cell r="H156">
            <v>0.57999999999999996</v>
          </cell>
          <cell r="I156">
            <v>0.53</v>
          </cell>
          <cell r="J156">
            <v>1.4</v>
          </cell>
          <cell r="K156">
            <v>7.6</v>
          </cell>
          <cell r="L156">
            <v>0.57999999999999996</v>
          </cell>
          <cell r="M156">
            <v>1.55</v>
          </cell>
          <cell r="N156">
            <v>640</v>
          </cell>
        </row>
        <row r="157">
          <cell r="B157">
            <v>13.17</v>
          </cell>
          <cell r="C157">
            <v>5.19</v>
          </cell>
          <cell r="D157">
            <v>2.3199999999999998</v>
          </cell>
          <cell r="E157">
            <v>22</v>
          </cell>
          <cell r="F157">
            <v>93</v>
          </cell>
          <cell r="G157">
            <v>1.74</v>
          </cell>
          <cell r="H157">
            <v>0.63</v>
          </cell>
          <cell r="I157">
            <v>0.61</v>
          </cell>
          <cell r="J157">
            <v>1.55</v>
          </cell>
          <cell r="K157">
            <v>7.9</v>
          </cell>
          <cell r="L157">
            <v>0.6</v>
          </cell>
          <cell r="M157">
            <v>1.48</v>
          </cell>
          <cell r="N157">
            <v>725</v>
          </cell>
        </row>
        <row r="158">
          <cell r="B158">
            <v>13.84</v>
          </cell>
          <cell r="C158">
            <v>4.12</v>
          </cell>
          <cell r="D158">
            <v>2.38</v>
          </cell>
          <cell r="E158">
            <v>19.5</v>
          </cell>
          <cell r="F158">
            <v>89</v>
          </cell>
          <cell r="G158">
            <v>1.8</v>
          </cell>
          <cell r="H158">
            <v>0.83</v>
          </cell>
          <cell r="I158">
            <v>0.48</v>
          </cell>
          <cell r="J158">
            <v>1.56</v>
          </cell>
          <cell r="K158">
            <v>9.01</v>
          </cell>
          <cell r="L158">
            <v>0.56999999999999995</v>
          </cell>
          <cell r="M158">
            <v>1.64</v>
          </cell>
          <cell r="N158">
            <v>480</v>
          </cell>
        </row>
        <row r="159">
          <cell r="B159">
            <v>12.45</v>
          </cell>
          <cell r="C159">
            <v>3.03</v>
          </cell>
          <cell r="D159">
            <v>2.64</v>
          </cell>
          <cell r="E159">
            <v>27</v>
          </cell>
          <cell r="F159">
            <v>97</v>
          </cell>
          <cell r="G159">
            <v>1.9</v>
          </cell>
          <cell r="H159">
            <v>0.57999999999999996</v>
          </cell>
          <cell r="I159">
            <v>0.63</v>
          </cell>
          <cell r="J159">
            <v>1.1399999999999999</v>
          </cell>
          <cell r="K159">
            <v>7.5</v>
          </cell>
          <cell r="L159">
            <v>0.67</v>
          </cell>
          <cell r="M159">
            <v>1.73</v>
          </cell>
          <cell r="N159">
            <v>880</v>
          </cell>
        </row>
        <row r="160">
          <cell r="B160">
            <v>14.34</v>
          </cell>
          <cell r="C160">
            <v>1.68</v>
          </cell>
          <cell r="D160">
            <v>2.7</v>
          </cell>
          <cell r="E160">
            <v>25</v>
          </cell>
          <cell r="F160">
            <v>98</v>
          </cell>
          <cell r="G160">
            <v>2.8</v>
          </cell>
          <cell r="H160">
            <v>1.31</v>
          </cell>
          <cell r="I160">
            <v>0.53</v>
          </cell>
          <cell r="J160">
            <v>2.7</v>
          </cell>
          <cell r="K160">
            <v>13</v>
          </cell>
          <cell r="L160">
            <v>0.56999999999999995</v>
          </cell>
          <cell r="M160">
            <v>1.96</v>
          </cell>
          <cell r="N160">
            <v>660</v>
          </cell>
        </row>
        <row r="161">
          <cell r="B161">
            <v>13.48</v>
          </cell>
          <cell r="C161">
            <v>1.67</v>
          </cell>
          <cell r="D161">
            <v>2.64</v>
          </cell>
          <cell r="E161">
            <v>22.5</v>
          </cell>
          <cell r="F161">
            <v>89</v>
          </cell>
          <cell r="G161">
            <v>2.6</v>
          </cell>
          <cell r="H161">
            <v>1.1000000000000001</v>
          </cell>
          <cell r="I161">
            <v>0.52</v>
          </cell>
          <cell r="J161">
            <v>2.29</v>
          </cell>
          <cell r="K161">
            <v>11.75</v>
          </cell>
          <cell r="L161">
            <v>0.56999999999999995</v>
          </cell>
          <cell r="M161">
            <v>1.78</v>
          </cell>
          <cell r="N161">
            <v>620</v>
          </cell>
        </row>
        <row r="162">
          <cell r="B162">
            <v>12.36</v>
          </cell>
          <cell r="C162">
            <v>3.83</v>
          </cell>
          <cell r="D162">
            <v>2.38</v>
          </cell>
          <cell r="E162">
            <v>21</v>
          </cell>
          <cell r="F162">
            <v>88</v>
          </cell>
          <cell r="G162">
            <v>2.2999999999999998</v>
          </cell>
          <cell r="H162">
            <v>0.92</v>
          </cell>
          <cell r="I162">
            <v>0.5</v>
          </cell>
          <cell r="J162">
            <v>1.04</v>
          </cell>
          <cell r="K162">
            <v>7.65</v>
          </cell>
          <cell r="L162">
            <v>0.56000000000000005</v>
          </cell>
          <cell r="M162">
            <v>1.58</v>
          </cell>
          <cell r="N162">
            <v>520</v>
          </cell>
        </row>
        <row r="163">
          <cell r="B163">
            <v>13.69</v>
          </cell>
          <cell r="C163">
            <v>3.26</v>
          </cell>
          <cell r="D163">
            <v>2.54</v>
          </cell>
          <cell r="E163">
            <v>20</v>
          </cell>
          <cell r="F163">
            <v>107</v>
          </cell>
          <cell r="G163">
            <v>1.83</v>
          </cell>
          <cell r="H163">
            <v>0.56000000000000005</v>
          </cell>
          <cell r="I163">
            <v>0.5</v>
          </cell>
          <cell r="J163">
            <v>0.8</v>
          </cell>
          <cell r="K163">
            <v>5.88</v>
          </cell>
          <cell r="L163">
            <v>0.96</v>
          </cell>
          <cell r="M163">
            <v>1.82</v>
          </cell>
          <cell r="N163">
            <v>680</v>
          </cell>
        </row>
        <row r="164">
          <cell r="B164">
            <v>12.85</v>
          </cell>
          <cell r="C164">
            <v>3.27</v>
          </cell>
          <cell r="D164">
            <v>2.58</v>
          </cell>
          <cell r="E164">
            <v>22</v>
          </cell>
          <cell r="F164">
            <v>106</v>
          </cell>
          <cell r="G164">
            <v>1.65</v>
          </cell>
          <cell r="H164">
            <v>0.6</v>
          </cell>
          <cell r="I164">
            <v>0.6</v>
          </cell>
          <cell r="J164">
            <v>0.96</v>
          </cell>
          <cell r="K164">
            <v>5.58</v>
          </cell>
          <cell r="L164">
            <v>0.87</v>
          </cell>
          <cell r="M164">
            <v>2.11</v>
          </cell>
          <cell r="N164">
            <v>570</v>
          </cell>
        </row>
        <row r="165">
          <cell r="B165">
            <v>12.96</v>
          </cell>
          <cell r="C165">
            <v>3.45</v>
          </cell>
          <cell r="D165">
            <v>2.35</v>
          </cell>
          <cell r="E165">
            <v>18.5</v>
          </cell>
          <cell r="F165">
            <v>106</v>
          </cell>
          <cell r="G165">
            <v>1.39</v>
          </cell>
          <cell r="H165">
            <v>0.7</v>
          </cell>
          <cell r="I165">
            <v>0.4</v>
          </cell>
          <cell r="J165">
            <v>0.94</v>
          </cell>
          <cell r="K165">
            <v>5.28</v>
          </cell>
          <cell r="L165">
            <v>0.68</v>
          </cell>
          <cell r="M165">
            <v>1.75</v>
          </cell>
          <cell r="N165">
            <v>675</v>
          </cell>
        </row>
        <row r="166">
          <cell r="B166">
            <v>13.78</v>
          </cell>
          <cell r="C166">
            <v>2.76</v>
          </cell>
          <cell r="D166">
            <v>2.2999999999999998</v>
          </cell>
          <cell r="E166">
            <v>22</v>
          </cell>
          <cell r="F166">
            <v>90</v>
          </cell>
          <cell r="G166">
            <v>1.35</v>
          </cell>
          <cell r="H166">
            <v>0.68</v>
          </cell>
          <cell r="I166">
            <v>0.41</v>
          </cell>
          <cell r="J166">
            <v>1.03</v>
          </cell>
          <cell r="K166">
            <v>9.58</v>
          </cell>
          <cell r="L166">
            <v>0.7</v>
          </cell>
          <cell r="M166">
            <v>1.68</v>
          </cell>
          <cell r="N166">
            <v>615</v>
          </cell>
        </row>
        <row r="167">
          <cell r="B167">
            <v>13.73</v>
          </cell>
          <cell r="C167">
            <v>4.3600000000000003</v>
          </cell>
          <cell r="D167">
            <v>2.2599999999999998</v>
          </cell>
          <cell r="E167">
            <v>22.5</v>
          </cell>
          <cell r="F167">
            <v>88</v>
          </cell>
          <cell r="G167">
            <v>1.28</v>
          </cell>
          <cell r="H167">
            <v>0.47</v>
          </cell>
          <cell r="I167">
            <v>0.52</v>
          </cell>
          <cell r="J167">
            <v>1.1499999999999999</v>
          </cell>
          <cell r="K167">
            <v>6.62</v>
          </cell>
          <cell r="L167">
            <v>0.78</v>
          </cell>
          <cell r="M167">
            <v>1.75</v>
          </cell>
          <cell r="N167">
            <v>520</v>
          </cell>
        </row>
        <row r="168">
          <cell r="B168">
            <v>13.45</v>
          </cell>
          <cell r="C168">
            <v>3.7</v>
          </cell>
          <cell r="D168">
            <v>2.6</v>
          </cell>
          <cell r="E168">
            <v>23</v>
          </cell>
          <cell r="F168">
            <v>111</v>
          </cell>
          <cell r="G168">
            <v>1.7</v>
          </cell>
          <cell r="H168">
            <v>0.92</v>
          </cell>
          <cell r="I168">
            <v>0.43</v>
          </cell>
          <cell r="J168">
            <v>1.46</v>
          </cell>
          <cell r="K168">
            <v>10.68</v>
          </cell>
          <cell r="L168">
            <v>0.85</v>
          </cell>
          <cell r="M168">
            <v>1.56</v>
          </cell>
          <cell r="N168">
            <v>695</v>
          </cell>
        </row>
        <row r="169">
          <cell r="B169">
            <v>12.82</v>
          </cell>
          <cell r="C169">
            <v>3.37</v>
          </cell>
          <cell r="D169">
            <v>2.2999999999999998</v>
          </cell>
          <cell r="E169">
            <v>19.5</v>
          </cell>
          <cell r="F169">
            <v>88</v>
          </cell>
          <cell r="G169">
            <v>1.48</v>
          </cell>
          <cell r="H169">
            <v>0.66</v>
          </cell>
          <cell r="I169">
            <v>0.4</v>
          </cell>
          <cell r="J169">
            <v>0.97</v>
          </cell>
          <cell r="K169">
            <v>10.26</v>
          </cell>
          <cell r="L169">
            <v>0.72</v>
          </cell>
          <cell r="M169">
            <v>1.75</v>
          </cell>
          <cell r="N169">
            <v>685</v>
          </cell>
        </row>
        <row r="170">
          <cell r="B170">
            <v>13.58</v>
          </cell>
          <cell r="C170">
            <v>2.58</v>
          </cell>
          <cell r="D170">
            <v>2.69</v>
          </cell>
          <cell r="E170">
            <v>24.5</v>
          </cell>
          <cell r="F170">
            <v>105</v>
          </cell>
          <cell r="G170">
            <v>1.55</v>
          </cell>
          <cell r="H170">
            <v>0.84</v>
          </cell>
          <cell r="I170">
            <v>0.39</v>
          </cell>
          <cell r="J170">
            <v>1.54</v>
          </cell>
          <cell r="K170">
            <v>8.66</v>
          </cell>
          <cell r="L170">
            <v>0.74</v>
          </cell>
          <cell r="M170">
            <v>1.8</v>
          </cell>
          <cell r="N170">
            <v>750</v>
          </cell>
        </row>
        <row r="171">
          <cell r="B171">
            <v>13.4</v>
          </cell>
          <cell r="C171">
            <v>4.5999999999999996</v>
          </cell>
          <cell r="D171">
            <v>2.86</v>
          </cell>
          <cell r="E171">
            <v>25</v>
          </cell>
          <cell r="F171">
            <v>112</v>
          </cell>
          <cell r="G171">
            <v>1.98</v>
          </cell>
          <cell r="H171">
            <v>0.96</v>
          </cell>
          <cell r="I171">
            <v>0.27</v>
          </cell>
          <cell r="J171">
            <v>1.1100000000000001</v>
          </cell>
          <cell r="K171">
            <v>8.5</v>
          </cell>
          <cell r="L171">
            <v>0.67</v>
          </cell>
          <cell r="M171">
            <v>1.92</v>
          </cell>
          <cell r="N171">
            <v>630</v>
          </cell>
        </row>
        <row r="172">
          <cell r="B172">
            <v>12.2</v>
          </cell>
          <cell r="C172">
            <v>3.03</v>
          </cell>
          <cell r="D172">
            <v>2.3199999999999998</v>
          </cell>
          <cell r="E172">
            <v>19</v>
          </cell>
          <cell r="F172">
            <v>96</v>
          </cell>
          <cell r="G172">
            <v>1.25</v>
          </cell>
          <cell r="H172">
            <v>0.49</v>
          </cell>
          <cell r="I172">
            <v>0.4</v>
          </cell>
          <cell r="J172">
            <v>0.73</v>
          </cell>
          <cell r="K172">
            <v>5.5</v>
          </cell>
          <cell r="L172">
            <v>0.66</v>
          </cell>
          <cell r="M172">
            <v>1.83</v>
          </cell>
          <cell r="N172">
            <v>510</v>
          </cell>
        </row>
        <row r="173">
          <cell r="B173">
            <v>12.77</v>
          </cell>
          <cell r="C173">
            <v>2.39</v>
          </cell>
          <cell r="D173">
            <v>2.2799999999999998</v>
          </cell>
          <cell r="E173">
            <v>19.5</v>
          </cell>
          <cell r="F173">
            <v>86</v>
          </cell>
          <cell r="G173">
            <v>1.39</v>
          </cell>
          <cell r="H173">
            <v>0.51</v>
          </cell>
          <cell r="I173">
            <v>0.48</v>
          </cell>
          <cell r="J173">
            <v>0.64</v>
          </cell>
          <cell r="K173">
            <v>9.8999989999999993</v>
          </cell>
          <cell r="L173">
            <v>0.56999999999999995</v>
          </cell>
          <cell r="M173">
            <v>1.63</v>
          </cell>
          <cell r="N173">
            <v>470</v>
          </cell>
        </row>
        <row r="174">
          <cell r="B174">
            <v>14.16</v>
          </cell>
          <cell r="C174">
            <v>2.5099999999999998</v>
          </cell>
          <cell r="D174">
            <v>2.48</v>
          </cell>
          <cell r="E174">
            <v>20</v>
          </cell>
          <cell r="F174">
            <v>91</v>
          </cell>
          <cell r="G174">
            <v>1.68</v>
          </cell>
          <cell r="H174">
            <v>0.7</v>
          </cell>
          <cell r="I174">
            <v>0.44</v>
          </cell>
          <cell r="J174">
            <v>1.24</v>
          </cell>
          <cell r="K174">
            <v>9.6999999999999993</v>
          </cell>
          <cell r="L174">
            <v>0.62</v>
          </cell>
          <cell r="M174">
            <v>1.71</v>
          </cell>
          <cell r="N174">
            <v>660</v>
          </cell>
        </row>
        <row r="175">
          <cell r="B175">
            <v>13.71</v>
          </cell>
          <cell r="C175">
            <v>5.65</v>
          </cell>
          <cell r="D175">
            <v>2.4500000000000002</v>
          </cell>
          <cell r="E175">
            <v>20.5</v>
          </cell>
          <cell r="F175">
            <v>95</v>
          </cell>
          <cell r="G175">
            <v>1.68</v>
          </cell>
          <cell r="H175">
            <v>0.61</v>
          </cell>
          <cell r="I175">
            <v>0.52</v>
          </cell>
          <cell r="J175">
            <v>1.06</v>
          </cell>
          <cell r="K175">
            <v>7.7</v>
          </cell>
          <cell r="L175">
            <v>0.64</v>
          </cell>
          <cell r="M175">
            <v>1.74</v>
          </cell>
          <cell r="N175">
            <v>740</v>
          </cell>
        </row>
        <row r="176">
          <cell r="B176">
            <v>13.4</v>
          </cell>
          <cell r="C176">
            <v>3.91</v>
          </cell>
          <cell r="D176">
            <v>2.48</v>
          </cell>
          <cell r="E176">
            <v>23</v>
          </cell>
          <cell r="F176">
            <v>102</v>
          </cell>
          <cell r="G176">
            <v>1.8</v>
          </cell>
          <cell r="H176">
            <v>0.75</v>
          </cell>
          <cell r="I176">
            <v>0.43</v>
          </cell>
          <cell r="J176">
            <v>1.41</v>
          </cell>
          <cell r="K176">
            <v>7.3</v>
          </cell>
          <cell r="L176">
            <v>0.7</v>
          </cell>
          <cell r="M176">
            <v>1.56</v>
          </cell>
          <cell r="N176">
            <v>750</v>
          </cell>
        </row>
        <row r="177">
          <cell r="B177">
            <v>13.27</v>
          </cell>
          <cell r="C177">
            <v>4.28</v>
          </cell>
          <cell r="D177">
            <v>2.2599999999999998</v>
          </cell>
          <cell r="E177">
            <v>20</v>
          </cell>
          <cell r="F177">
            <v>120</v>
          </cell>
          <cell r="G177">
            <v>1.59</v>
          </cell>
          <cell r="H177">
            <v>0.69</v>
          </cell>
          <cell r="I177">
            <v>0.43</v>
          </cell>
          <cell r="J177">
            <v>1.35</v>
          </cell>
          <cell r="K177">
            <v>10.199999999999999</v>
          </cell>
          <cell r="L177">
            <v>0.59</v>
          </cell>
          <cell r="M177">
            <v>1.56</v>
          </cell>
          <cell r="N177">
            <v>835</v>
          </cell>
        </row>
        <row r="178">
          <cell r="B178">
            <v>13.17</v>
          </cell>
          <cell r="C178">
            <v>2.59</v>
          </cell>
          <cell r="D178">
            <v>2.37</v>
          </cell>
          <cell r="E178">
            <v>20</v>
          </cell>
          <cell r="F178">
            <v>120</v>
          </cell>
          <cell r="G178">
            <v>1.65</v>
          </cell>
          <cell r="H178">
            <v>0.68</v>
          </cell>
          <cell r="I178">
            <v>0.53</v>
          </cell>
          <cell r="J178">
            <v>1.46</v>
          </cell>
          <cell r="K178">
            <v>9.3000000000000007</v>
          </cell>
          <cell r="L178">
            <v>0.6</v>
          </cell>
          <cell r="M178">
            <v>1.62</v>
          </cell>
          <cell r="N178">
            <v>840</v>
          </cell>
        </row>
        <row r="179">
          <cell r="B179">
            <v>14.13</v>
          </cell>
          <cell r="C179">
            <v>4.0999999999999996</v>
          </cell>
          <cell r="D179">
            <v>2.74</v>
          </cell>
          <cell r="E179">
            <v>24.5</v>
          </cell>
          <cell r="F179">
            <v>96</v>
          </cell>
          <cell r="G179">
            <v>2.0499999999999998</v>
          </cell>
          <cell r="H179">
            <v>0.76</v>
          </cell>
          <cell r="I179">
            <v>0.56000000000000005</v>
          </cell>
          <cell r="J179">
            <v>1.35</v>
          </cell>
          <cell r="K179">
            <v>9.1999999999999993</v>
          </cell>
          <cell r="L179">
            <v>0.61</v>
          </cell>
          <cell r="M179">
            <v>1.6</v>
          </cell>
          <cell r="N179">
            <v>560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6" sqref="A6"/>
    </sheetView>
  </sheetViews>
  <sheetFormatPr defaultRowHeight="18.75" x14ac:dyDescent="0.4"/>
  <sheetData>
    <row r="1" spans="1:13" x14ac:dyDescent="0.4">
      <c r="A1" t="s">
        <v>13</v>
      </c>
    </row>
    <row r="2" spans="1:13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4">
      <c r="A3">
        <f>MAX([1]wine_with_evaluation!B:B)</f>
        <v>14.83</v>
      </c>
      <c r="B3">
        <f>MAX([1]wine_with_evaluation!C:C)</f>
        <v>5.8</v>
      </c>
      <c r="C3">
        <f>MAX([1]wine_with_evaluation!D:D)</f>
        <v>3.23</v>
      </c>
      <c r="D3">
        <f>MAX([1]wine_with_evaluation!E:E)</f>
        <v>30</v>
      </c>
      <c r="E3">
        <f>MAX([1]wine_with_evaluation!F:F)</f>
        <v>162</v>
      </c>
      <c r="F3">
        <f>MAX([1]wine_with_evaluation!G:G)</f>
        <v>3.88</v>
      </c>
      <c r="G3">
        <f>MAX([1]wine_with_evaluation!H:H)</f>
        <v>5.08</v>
      </c>
      <c r="H3">
        <f>MAX([1]wine_with_evaluation!I:I)</f>
        <v>0.66</v>
      </c>
      <c r="I3">
        <f>MAX([1]wine_with_evaluation!J:J)</f>
        <v>3.58</v>
      </c>
      <c r="J3">
        <f>MAX([1]wine_with_evaluation!K:K)</f>
        <v>13</v>
      </c>
      <c r="K3">
        <f>MAX([1]wine_with_evaluation!L:L)</f>
        <v>1.71</v>
      </c>
      <c r="L3">
        <f>MAX([1]wine_with_evaluation!M:M)</f>
        <v>4</v>
      </c>
      <c r="M3">
        <f>MAX([1]wine_with_evaluation!N:N)</f>
        <v>1680</v>
      </c>
    </row>
    <row r="4" spans="1:13" x14ac:dyDescent="0.4">
      <c r="A4">
        <f>MIN([1]wine_with_evaluation!B:B)</f>
        <v>11.03</v>
      </c>
      <c r="B4">
        <f>MIN([1]wine_with_evaluation!C:C)</f>
        <v>0.74</v>
      </c>
      <c r="C4">
        <f>MIN([1]wine_with_evaluation!D:D)</f>
        <v>1.36</v>
      </c>
      <c r="D4">
        <f>MIN([1]wine_with_evaluation!E:E)</f>
        <v>10.6</v>
      </c>
      <c r="E4">
        <f>MIN([1]wine_with_evaluation!F:F)</f>
        <v>70</v>
      </c>
      <c r="F4">
        <f>MIN([1]wine_with_evaluation!G:G)</f>
        <v>0.98</v>
      </c>
      <c r="G4">
        <f>MIN([1]wine_with_evaluation!H:H)</f>
        <v>0.34</v>
      </c>
      <c r="H4">
        <f>MIN([1]wine_with_evaluation!I:I)</f>
        <v>0.13</v>
      </c>
      <c r="I4">
        <f>MIN([1]wine_with_evaluation!J:J)</f>
        <v>0.41</v>
      </c>
      <c r="J4">
        <f>MIN([1]wine_with_evaluation!K:K)</f>
        <v>1.28</v>
      </c>
      <c r="K4">
        <f>MIN([1]wine_with_evaluation!L:L)</f>
        <v>0.48</v>
      </c>
      <c r="L4">
        <f>MIN([1]wine_with_evaluation!M:M)</f>
        <v>1.27</v>
      </c>
      <c r="M4">
        <f>MIN([1]wine_with_evaluation!N:N)</f>
        <v>278</v>
      </c>
    </row>
    <row r="5" spans="1:13" x14ac:dyDescent="0.4">
      <c r="A5" t="s">
        <v>14</v>
      </c>
    </row>
    <row r="6" spans="1:13" x14ac:dyDescent="0.4">
      <c r="A6">
        <f>1.1*A3</f>
        <v>16.313000000000002</v>
      </c>
      <c r="B6">
        <f>1.1*B3</f>
        <v>6.38</v>
      </c>
      <c r="C6">
        <f>1.1*C3</f>
        <v>3.5530000000000004</v>
      </c>
      <c r="D6">
        <f>1.1*D3</f>
        <v>33</v>
      </c>
      <c r="E6">
        <f>1.1*E3</f>
        <v>178.20000000000002</v>
      </c>
      <c r="F6">
        <f>1.1*F3</f>
        <v>4.2679999999999998</v>
      </c>
      <c r="G6">
        <f>1.1*G3</f>
        <v>5.588000000000001</v>
      </c>
      <c r="H6">
        <f>1.1*H3</f>
        <v>0.72600000000000009</v>
      </c>
      <c r="I6">
        <f>1.1*I3</f>
        <v>3.9380000000000006</v>
      </c>
      <c r="J6">
        <f>1.1*J3</f>
        <v>14.3</v>
      </c>
      <c r="K6">
        <f>1.1*K3</f>
        <v>1.881</v>
      </c>
      <c r="L6">
        <f>1.1*L3</f>
        <v>4.4000000000000004</v>
      </c>
      <c r="M6">
        <f>1.1*M3</f>
        <v>1848.0000000000002</v>
      </c>
    </row>
    <row r="7" spans="1:13" x14ac:dyDescent="0.4">
      <c r="A7">
        <f>0.9*A4</f>
        <v>9.9269999999999996</v>
      </c>
      <c r="B7">
        <f>0.9*B4</f>
        <v>0.66600000000000004</v>
      </c>
      <c r="C7">
        <f>0.9*C4</f>
        <v>1.2240000000000002</v>
      </c>
      <c r="D7">
        <f>0.9*D4</f>
        <v>9.5399999999999991</v>
      </c>
      <c r="E7">
        <f>0.9*E4</f>
        <v>63</v>
      </c>
      <c r="F7">
        <f>0.9*F4</f>
        <v>0.88200000000000001</v>
      </c>
      <c r="G7">
        <f>0.9*G4</f>
        <v>0.30600000000000005</v>
      </c>
      <c r="H7">
        <f>0.9*H4</f>
        <v>0.11700000000000001</v>
      </c>
      <c r="I7">
        <f>0.9*I4</f>
        <v>0.36899999999999999</v>
      </c>
      <c r="J7">
        <f>0.9*J4</f>
        <v>1.1520000000000001</v>
      </c>
      <c r="K7">
        <f>0.9*K4</f>
        <v>0.432</v>
      </c>
      <c r="L7">
        <f>0.9*L4</f>
        <v>1.143</v>
      </c>
      <c r="M7">
        <f>0.9*M4</f>
        <v>250.20000000000002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 Yatsuduka</dc:creator>
  <cp:lastModifiedBy>Koichi Yatsuduka</cp:lastModifiedBy>
  <dcterms:created xsi:type="dcterms:W3CDTF">2024-02-23T08:26:05Z</dcterms:created>
  <dcterms:modified xsi:type="dcterms:W3CDTF">2024-02-23T08:32:04Z</dcterms:modified>
</cp:coreProperties>
</file>