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19200" windowHeight="7550" tabRatio="262" activeTab="1"/>
  </bookViews>
  <sheets>
    <sheet name="タイトル" sheetId="4" r:id="rId1"/>
    <sheet name="テストケース表" sheetId="2" r:id="rId2"/>
  </sheets>
  <externalReferences>
    <externalReference r:id="rId3"/>
  </externalReferences>
  <definedNames>
    <definedName name="_xlnm.Print_Area" localSheetId="0">タイトル!$A$1:$C$36</definedName>
    <definedName name="Print_Title" localSheetId="1">#REF!</definedName>
    <definedName name="Print_Title">#REF!</definedName>
    <definedName name="_xlnm.Print_Titles" localSheetId="1">テストケース表!$11:$13</definedName>
    <definedName name="凡例" localSheetId="0">'[1]画面一覧（サンプル）'!$A$30:$A$32</definedName>
    <definedName name="凡例">#REF!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4" l="1"/>
</calcChain>
</file>

<file path=xl/sharedStrings.xml><?xml version="1.0" encoding="utf-8"?>
<sst xmlns="http://schemas.openxmlformats.org/spreadsheetml/2006/main" count="138" uniqueCount="122">
  <si>
    <t>処理結合テスト
テストケース表</t>
    <rPh sb="0" eb="2">
      <t>ショリ</t>
    </rPh>
    <rPh sb="2" eb="4">
      <t>ケツゴウ</t>
    </rPh>
    <phoneticPr fontId="4"/>
  </si>
  <si>
    <t>システム名</t>
    <phoneticPr fontId="4"/>
  </si>
  <si>
    <t>業務ID／業務名</t>
    <rPh sb="0" eb="2">
      <t>ギョウム</t>
    </rPh>
    <phoneticPr fontId="4"/>
  </si>
  <si>
    <t>機能ID／機能名</t>
    <rPh sb="0" eb="2">
      <t>キノウ</t>
    </rPh>
    <phoneticPr fontId="4"/>
  </si>
  <si>
    <t>作成者</t>
    <phoneticPr fontId="4"/>
  </si>
  <si>
    <t>作成日</t>
    <phoneticPr fontId="4"/>
  </si>
  <si>
    <t>処理ID／処理名</t>
    <rPh sb="0" eb="2">
      <t>ショリ</t>
    </rPh>
    <phoneticPr fontId="4"/>
  </si>
  <si>
    <t>コンポーネントID／コンポーネント名</t>
    <phoneticPr fontId="4"/>
  </si>
  <si>
    <t>ユニット名</t>
    <phoneticPr fontId="4"/>
  </si>
  <si>
    <t>更新者</t>
    <phoneticPr fontId="4"/>
  </si>
  <si>
    <t>更新日</t>
    <phoneticPr fontId="4"/>
  </si>
  <si>
    <t>ID</t>
    <phoneticPr fontId="4"/>
  </si>
  <si>
    <t>テスト項目表（メイン）</t>
    <rPh sb="3" eb="5">
      <t>コウモク</t>
    </rPh>
    <rPh sb="5" eb="6">
      <t>ヒョウ</t>
    </rPh>
    <phoneticPr fontId="4"/>
  </si>
  <si>
    <t>テスト項目表（サブ）</t>
    <rPh sb="3" eb="5">
      <t>コウモク</t>
    </rPh>
    <rPh sb="5" eb="6">
      <t>ヒョウ</t>
    </rPh>
    <phoneticPr fontId="4"/>
  </si>
  <si>
    <t>入力要素</t>
    <rPh sb="0" eb="2">
      <t>ニュウリョク</t>
    </rPh>
    <rPh sb="2" eb="4">
      <t>ヨウソ</t>
    </rPh>
    <phoneticPr fontId="4"/>
  </si>
  <si>
    <t>出力要素</t>
    <rPh sb="0" eb="2">
      <t>シュツリョク</t>
    </rPh>
    <rPh sb="2" eb="4">
      <t>ヨウソ</t>
    </rPh>
    <phoneticPr fontId="4"/>
  </si>
  <si>
    <t>テスト手順書</t>
    <rPh sb="3" eb="5">
      <t>テジュン</t>
    </rPh>
    <rPh sb="5" eb="6">
      <t>ショ</t>
    </rPh>
    <phoneticPr fontId="4"/>
  </si>
  <si>
    <t>レビュー実施日</t>
    <rPh sb="4" eb="7">
      <t>ジッシビ</t>
    </rPh>
    <phoneticPr fontId="4"/>
  </si>
  <si>
    <t>テストコード</t>
    <phoneticPr fontId="4"/>
  </si>
  <si>
    <t>レビュー実施者</t>
    <rPh sb="4" eb="6">
      <t>ジッシ</t>
    </rPh>
    <rPh sb="6" eb="7">
      <t>シャ</t>
    </rPh>
    <phoneticPr fontId="4"/>
  </si>
  <si>
    <t>項番
NO.</t>
  </si>
  <si>
    <t>テスト観点
Test View Point</t>
  </si>
  <si>
    <t>テストケース概要
Testcase Summary</t>
  </si>
  <si>
    <t>事前条件
Pre-conditions</t>
  </si>
  <si>
    <t>入力値
Input Value</t>
  </si>
  <si>
    <t>期待結果
Expected results</t>
  </si>
  <si>
    <t>確認日
Confirmation Date</t>
  </si>
  <si>
    <t>確認者
Confirmation Person Name</t>
  </si>
  <si>
    <t xml:space="preserve">判定
Judgement </t>
  </si>
  <si>
    <t>確認した
V/R
Confirmation Version</t>
  </si>
  <si>
    <t xml:space="preserve">修正
確認日
Updated Confirmation Date
</t>
  </si>
  <si>
    <t>修正
確認者
Updated Confirmation Person Name</t>
  </si>
  <si>
    <t>修正確認済
V/R
Updated Confirmation Version</t>
  </si>
  <si>
    <t>備　考
Remark</t>
  </si>
  <si>
    <t>-</t>
  </si>
  <si>
    <t xml:space="preserve">1. Check screen with layout, font position are according to document.
2. Check the label and textbox and the button is in right place according to document.
3. Check text colour and label colour and the background colour
</t>
  </si>
  <si>
    <t>Verify Facility Name matches API result</t>
  </si>
  <si>
    <t>API returns facilityName = "Tokyo Plant" e.g</t>
  </si>
  <si>
    <t>Facility Name displays "Tokyo Plant"(E.g) exactly without truncation.</t>
  </si>
  <si>
    <t>Verify City Info matches API result</t>
  </si>
  <si>
    <t>API returns cityInfo = "Tokyo, Japan"</t>
  </si>
  <si>
    <t>City information label correctly displays "Tokyo, Japan"(E.g).</t>
  </si>
  <si>
    <t>Verify measurement time follows required format</t>
  </si>
  <si>
    <t>API returns valid  time</t>
  </si>
  <si>
    <t>Displayed as MM/DD HH:mm~HH:mm.</t>
  </si>
  <si>
    <t>API returns cumulativePower=130000</t>
  </si>
  <si>
    <t>Value shown as e.g 130,000kWh and aligned properly</t>
  </si>
  <si>
    <t>API returns currentPower=17.9 (E.g)</t>
  </si>
  <si>
    <t>Screen shows 17.9 kWh.(E.g)</t>
  </si>
  <si>
    <t>Screen shows 188.3 kWh.(E.g)</t>
  </si>
  <si>
    <t>Screen shows 0.8 kWh.(E.g)</t>
  </si>
  <si>
    <t>Screen shows 14 kWh.(E.g)</t>
  </si>
  <si>
    <t>Screen shows 20.2 kWh.(E.g)</t>
  </si>
  <si>
    <t>Verify background changes based on  facility ID</t>
  </si>
  <si>
    <t>API returns facility ID=xxx"</t>
  </si>
  <si>
    <t>Correct background image for Type A displayed.</t>
  </si>
  <si>
    <t>Button Interaction (Responsiveness)</t>
  </si>
  <si>
    <t>Verify all buttons respond correctly</t>
  </si>
  <si>
    <t>Screen loaded</t>
  </si>
  <si>
    <t>Tap each button</t>
  </si>
  <si>
    <t>Buttons respond visually and functionally.</t>
  </si>
  <si>
    <t>Current screen = Power Consumption</t>
  </si>
  <si>
    <t>Tap Back</t>
  </si>
  <si>
    <t>Returns to Facility ID Search screen.</t>
  </si>
  <si>
    <t>Verify navigation to Power History screen</t>
  </si>
  <si>
    <t>Tap "Check Power History"</t>
  </si>
  <si>
    <t>Navigates to Facility History screen.</t>
  </si>
  <si>
    <t>Screen-&gt;Usability</t>
  </si>
  <si>
    <t>Energy management</t>
  </si>
  <si>
    <t>Tun Tun Lin</t>
  </si>
  <si>
    <t>【エネマネ】【画面設計】EMS-SW-02_電力量確認画面スマホ版</t>
  </si>
  <si>
    <t>Facility Power Consumption Screen</t>
  </si>
  <si>
    <t>Display(Layout)-Initial Display check</t>
  </si>
  <si>
    <t>To check the display content is display correctly when Initial display Components</t>
  </si>
  <si>
    <t>App installed and launched</t>
  </si>
  <si>
    <t>Display(Layout)-Scrolling behavior</t>
  </si>
  <si>
    <t>Verify that vertical and horizontal scrolling works correctly</t>
  </si>
  <si>
    <t>Once some content or component beyone the screen size, check the ZoomIn/Out or Scrollbar
2.Check or Test with various Screen Type and Various Phone Types</t>
  </si>
  <si>
    <t>Mobile Screen normal resolution 「1080 × 2400 」Density 420dpi</t>
  </si>
  <si>
    <t>Consumption Screen Screen will have the  fix screen based on phone screen resolution</t>
  </si>
  <si>
    <t>All labels,numeric values, and units (kWh) are displayed correctly at the defined positions
No UI components ae missing, overlapped, clipped, or incorrectly displayed</t>
  </si>
  <si>
    <t>Verify that Facility Name Display Correctly according to Facility Name</t>
  </si>
  <si>
    <t>Verify that City Information Display Correctly according to Facility Name</t>
  </si>
  <si>
    <t xml:space="preserve">Verify that Cumulative Power Generation </t>
  </si>
  <si>
    <t>Verify that Measurement Time Display</t>
  </si>
  <si>
    <t>Verify that Current Power Generation</t>
  </si>
  <si>
    <t>Verify Cumulative Power Generation matches API result</t>
  </si>
  <si>
    <t>Verify that Total Power Generation Today</t>
  </si>
  <si>
    <t>Verify current power generation value matches API result</t>
  </si>
  <si>
    <t>Verify today total generation value matches API result</t>
  </si>
  <si>
    <t>Verify that Current Self-Consumption</t>
  </si>
  <si>
    <t>Verify current self-consumption value matches API result</t>
  </si>
  <si>
    <t>Verify that Total Self-Consumption Today</t>
  </si>
  <si>
    <t>Verify total self-consumption today matches API result</t>
  </si>
  <si>
    <t xml:space="preserve">Other-Current Electricity Usage Display verify </t>
  </si>
  <si>
    <t>Other-Total Self-Consumption Today Display verify</t>
  </si>
  <si>
    <t xml:space="preserve">Other-Current Self-Consumption Display verify </t>
  </si>
  <si>
    <t xml:space="preserve">Other-Cumulative Power Generation Display verify </t>
  </si>
  <si>
    <t xml:space="preserve">Other-Current Power Generation Display verify </t>
  </si>
  <si>
    <t xml:space="preserve">Other-Measurement Time Display verify </t>
  </si>
  <si>
    <t xml:space="preserve">Other-City Information Display verify </t>
  </si>
  <si>
    <t xml:space="preserve">Other-Facility Name Display verify </t>
  </si>
  <si>
    <t>Other-Total Electricity Usage Today Display verify</t>
  </si>
  <si>
    <t>Verify thatTotal Electricity Usage Today</t>
  </si>
  <si>
    <t>Verify that Current Electricity Usage</t>
  </si>
  <si>
    <t>Verify current electricity usage value matches API result</t>
  </si>
  <si>
    <t>Verify total electricity usage today matches API result</t>
  </si>
  <si>
    <t>Verifyg that Background Image Switching
according to Facility Name</t>
  </si>
  <si>
    <t>Other-Background Image Display verify</t>
  </si>
  <si>
    <t>Other-Back Button verify</t>
  </si>
  <si>
    <t>Check that when click the Back Navigation button,that going back to Facility ID Search Screen</t>
  </si>
  <si>
    <t>Verify that when click the Back Navigation button,that going back to Facility ID Search Screen</t>
  </si>
  <si>
    <t>Other-History Screen Navigation Button verify</t>
  </si>
  <si>
    <t>Check that Once Click History Screen Navigation</t>
  </si>
  <si>
    <t>API returns totalPowerToday=188.3 (E.g)</t>
  </si>
  <si>
    <t>API returns currentSelf=0.8 (E.g)</t>
  </si>
  <si>
    <t>API returns totalUsage=20.2 (E.g)</t>
  </si>
  <si>
    <t>API returns currentUsage=0.8 (E.g)</t>
  </si>
  <si>
    <t>API returns selfToday=14 (E.g)</t>
  </si>
  <si>
    <t>ENMN_SW/Management screen</t>
  </si>
  <si>
    <t>FN-SW02,06/電力量確認</t>
  </si>
  <si>
    <t>FN-SW02,06 /電力量確認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</si>
</sst>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quot;¥&quot;#,##0;[Red]&quot;¥&quot;\-#,##0"/>
  </numFmts>
  <fonts count="19">
    <font>
      <sz val="11"/>
      <name val="ＭＳ Ｐゴシック"/>
      <family val="3"/>
      <charset val="128"/>
    </font>
    <font>
      <sz val="11"/>
      <color theme="1"/>
      <name val="Calibri"/>
      <family val="2"/>
      <scheme val="minor"/>
    </font>
    <font>
      <sz val="11"/>
      <name val="ＭＳ Ｐゴシック"/>
      <family val="3"/>
      <charset val="128"/>
    </font>
    <font>
      <sz val="6"/>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u/>
      <sz val="11"/>
      <color indexed="12"/>
      <name val="ＭＳ Ｐゴシック"/>
      <family val="3"/>
      <charset val="128"/>
    </font>
    <font>
      <b/>
      <sz val="10"/>
      <name val="Meiryo UI"/>
      <family val="3"/>
      <charset val="128"/>
    </font>
    <font>
      <sz val="10"/>
      <name val="Meiryo UI"/>
      <family val="3"/>
      <charset val="128"/>
    </font>
    <font>
      <b/>
      <sz val="10"/>
      <color indexed="8"/>
      <name val="ＭＳ Ｐゴシック"/>
      <family val="3"/>
      <charset val="128"/>
    </font>
    <font>
      <sz val="10"/>
      <name val="ＭＳ Ｐゴシック"/>
      <family val="3"/>
      <charset val="128"/>
    </font>
    <font>
      <b/>
      <sz val="10"/>
      <name val="ＭＳ Ｐゴシック"/>
      <family val="3"/>
      <charset val="128"/>
    </font>
    <font>
      <sz val="28"/>
      <name val="ＭＳ Ｐゴシック"/>
      <family val="3"/>
      <charset val="128"/>
    </font>
    <font>
      <sz val="12"/>
      <name val="Meiryo UI"/>
      <family val="3"/>
      <charset val="128"/>
    </font>
    <font>
      <sz val="11"/>
      <color theme="1"/>
      <name val="Meiryo UI"/>
      <family val="3"/>
      <charset val="128"/>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0"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165" fontId="2" fillId="0" borderId="0" applyFont="0" applyFill="0" applyBorder="0" applyAlignment="0" applyProtection="0"/>
    <xf numFmtId="0" fontId="1" fillId="0" borderId="0"/>
  </cellStyleXfs>
  <cellXfs count="67">
    <xf numFmtId="0" fontId="0" fillId="0" borderId="0" xfId="0">
      <alignment vertical="center"/>
    </xf>
    <xf numFmtId="0" fontId="12" fillId="0" borderId="0" xfId="11" applyFont="1"/>
    <xf numFmtId="0" fontId="11" fillId="0" borderId="3" xfId="10" applyFont="1" applyBorder="1" applyAlignment="1">
      <alignment horizontal="center" vertical="center"/>
    </xf>
    <xf numFmtId="0" fontId="12" fillId="0" borderId="3" xfId="10" applyFont="1" applyBorder="1" applyAlignment="1">
      <alignment horizontal="left" vertical="center"/>
    </xf>
    <xf numFmtId="0" fontId="11" fillId="0" borderId="3" xfId="10" applyFont="1" applyBorder="1" applyAlignment="1">
      <alignment vertical="center" wrapText="1"/>
    </xf>
    <xf numFmtId="0" fontId="12" fillId="0" borderId="3" xfId="10" applyFont="1" applyBorder="1" applyAlignment="1">
      <alignment vertical="center"/>
    </xf>
    <xf numFmtId="0" fontId="12" fillId="0" borderId="0" xfId="10" applyFont="1" applyAlignment="1">
      <alignment vertical="center"/>
    </xf>
    <xf numFmtId="0" fontId="11" fillId="2" borderId="4" xfId="10" applyFont="1" applyFill="1" applyBorder="1" applyAlignment="1">
      <alignment horizontal="center" vertical="center" wrapText="1"/>
    </xf>
    <xf numFmtId="0" fontId="12" fillId="0" borderId="4" xfId="10" applyFont="1" applyBorder="1" applyAlignment="1">
      <alignment vertical="center" wrapText="1"/>
    </xf>
    <xf numFmtId="0" fontId="12" fillId="0" borderId="4" xfId="10" applyFont="1" applyBorder="1" applyAlignment="1">
      <alignment horizontal="center" vertical="center"/>
    </xf>
    <xf numFmtId="14" fontId="12" fillId="0" borderId="4" xfId="10" applyNumberFormat="1" applyFont="1" applyBorder="1" applyAlignment="1">
      <alignment horizontal="center" vertical="center" shrinkToFit="1"/>
    </xf>
    <xf numFmtId="0" fontId="12" fillId="0" borderId="4" xfId="10" applyFont="1" applyBorder="1" applyAlignment="1">
      <alignment horizontal="center" vertical="center" shrinkToFit="1"/>
    </xf>
    <xf numFmtId="0" fontId="14" fillId="0" borderId="0" xfId="0" applyFont="1">
      <alignment vertical="center"/>
    </xf>
    <xf numFmtId="0" fontId="15" fillId="3" borderId="4" xfId="11" applyFont="1" applyFill="1" applyBorder="1" applyAlignment="1">
      <alignment vertical="center"/>
    </xf>
    <xf numFmtId="0" fontId="15" fillId="3" borderId="4" xfId="0" applyFont="1" applyFill="1" applyBorder="1" applyAlignment="1">
      <alignment horizontal="left" vertical="center"/>
    </xf>
    <xf numFmtId="0" fontId="14" fillId="0" borderId="0" xfId="11" applyFont="1"/>
    <xf numFmtId="0" fontId="14" fillId="0" borderId="0" xfId="12" applyFont="1"/>
    <xf numFmtId="0" fontId="2" fillId="0" borderId="0" xfId="12"/>
    <xf numFmtId="0" fontId="16" fillId="0" borderId="3" xfId="12" applyFont="1" applyBorder="1" applyAlignment="1">
      <alignment horizontal="center" wrapText="1"/>
    </xf>
    <xf numFmtId="0" fontId="17" fillId="0" borderId="4" xfId="10" applyFont="1" applyBorder="1" applyAlignment="1">
      <alignment vertical="center" wrapText="1"/>
    </xf>
    <xf numFmtId="14" fontId="17" fillId="0" borderId="4" xfId="10" applyNumberFormat="1" applyFont="1" applyBorder="1" applyAlignment="1">
      <alignment horizontal="center" vertical="center" shrinkToFit="1"/>
    </xf>
    <xf numFmtId="0" fontId="17" fillId="0" borderId="4" xfId="11" applyFont="1" applyBorder="1"/>
    <xf numFmtId="0" fontId="12" fillId="4" borderId="4" xfId="10" applyFont="1" applyFill="1" applyBorder="1" applyAlignment="1">
      <alignment vertical="center" wrapText="1"/>
    </xf>
    <xf numFmtId="0" fontId="12" fillId="4" borderId="4" xfId="10" applyFont="1" applyFill="1" applyBorder="1" applyAlignment="1">
      <alignment horizontal="left" vertical="top" wrapText="1"/>
    </xf>
    <xf numFmtId="0" fontId="18" fillId="4" borderId="4" xfId="10" applyFont="1" applyFill="1" applyBorder="1" applyAlignment="1">
      <alignment horizontal="left" vertical="top" wrapText="1"/>
    </xf>
    <xf numFmtId="0" fontId="18" fillId="4" borderId="4" xfId="10" applyFont="1" applyFill="1" applyBorder="1" applyAlignment="1">
      <alignment vertical="center" wrapText="1"/>
    </xf>
    <xf numFmtId="0" fontId="18" fillId="4" borderId="4" xfId="10" quotePrefix="1" applyFont="1" applyFill="1" applyBorder="1" applyAlignment="1">
      <alignment horizontal="left" vertical="top" wrapText="1"/>
    </xf>
    <xf numFmtId="0" fontId="17" fillId="0" borderId="4" xfId="10" applyFont="1" applyBorder="1" applyAlignment="1">
      <alignment horizontal="center" vertical="center" shrinkToFit="1"/>
    </xf>
    <xf numFmtId="0" fontId="17" fillId="0" borderId="4" xfId="10" applyFont="1" applyBorder="1" applyAlignment="1">
      <alignment horizontal="center" vertical="center"/>
    </xf>
    <xf numFmtId="0" fontId="17" fillId="0" borderId="0" xfId="10" applyFont="1" applyAlignment="1">
      <alignment vertical="center"/>
    </xf>
    <xf numFmtId="0" fontId="12" fillId="4" borderId="4" xfId="10" applyFont="1" applyFill="1" applyBorder="1" applyAlignment="1">
      <alignment horizontal="center" vertical="center" wrapText="1"/>
    </xf>
    <xf numFmtId="0" fontId="12" fillId="0" borderId="4" xfId="11" applyFont="1" applyBorder="1"/>
    <xf numFmtId="0" fontId="12" fillId="0" borderId="5" xfId="11" applyFont="1" applyBorder="1"/>
    <xf numFmtId="0" fontId="15" fillId="2" borderId="5" xfId="11" applyFont="1" applyFill="1" applyBorder="1" applyAlignment="1">
      <alignment horizontal="left" vertical="center"/>
    </xf>
    <xf numFmtId="0" fontId="15" fillId="2" borderId="2" xfId="11" applyFont="1" applyFill="1" applyBorder="1" applyAlignment="1">
      <alignment horizontal="left" vertical="center"/>
    </xf>
    <xf numFmtId="0" fontId="14" fillId="0" borderId="6" xfId="0" applyFont="1" applyBorder="1" applyAlignment="1">
      <alignment horizontal="left" vertical="center"/>
    </xf>
    <xf numFmtId="14" fontId="14" fillId="0" borderId="4" xfId="11" applyNumberFormat="1" applyFont="1" applyBorder="1" applyAlignment="1">
      <alignment horizontal="left" shrinkToFit="1"/>
    </xf>
    <xf numFmtId="0" fontId="15" fillId="2" borderId="4" xfId="11" applyFont="1" applyFill="1" applyBorder="1" applyAlignment="1">
      <alignment vertical="center"/>
    </xf>
    <xf numFmtId="0" fontId="14" fillId="0" borderId="4" xfId="11" applyFont="1" applyBorder="1" applyAlignment="1">
      <alignment horizontal="center" vertical="center"/>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0" xfId="0" applyFont="1" applyFill="1" applyAlignment="1">
      <alignment horizontal="center" vertical="center"/>
    </xf>
    <xf numFmtId="0" fontId="14"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3" xfId="0" applyFont="1" applyFill="1" applyBorder="1" applyAlignment="1">
      <alignment horizontal="center" vertical="center"/>
    </xf>
    <xf numFmtId="0" fontId="14" fillId="3" borderId="13" xfId="0" applyFont="1" applyFill="1" applyBorder="1" applyAlignment="1">
      <alignment horizontal="center" vertical="center"/>
    </xf>
    <xf numFmtId="0" fontId="13" fillId="3" borderId="4" xfId="0" applyFont="1" applyFill="1" applyBorder="1" applyAlignment="1">
      <alignment horizontal="center" vertical="center"/>
    </xf>
    <xf numFmtId="0" fontId="14" fillId="3" borderId="4" xfId="0" applyFont="1" applyFill="1" applyBorder="1" applyAlignment="1">
      <alignment vertical="center"/>
    </xf>
    <xf numFmtId="0" fontId="14" fillId="0" borderId="4" xfId="0" applyFont="1" applyBorder="1" applyAlignment="1">
      <alignment horizontal="center" vertical="center" shrinkToFit="1"/>
    </xf>
    <xf numFmtId="0" fontId="15" fillId="2" borderId="5" xfId="10" applyFont="1" applyFill="1" applyBorder="1" applyAlignment="1">
      <alignment horizontal="left" vertical="center" wrapText="1"/>
    </xf>
    <xf numFmtId="0" fontId="15" fillId="2" borderId="2" xfId="10" applyFont="1" applyFill="1" applyBorder="1" applyAlignment="1">
      <alignment horizontal="left" vertical="center"/>
    </xf>
    <xf numFmtId="14" fontId="14" fillId="0" borderId="4" xfId="11" applyNumberFormat="1" applyFont="1" applyBorder="1" applyAlignment="1">
      <alignment horizontal="left" vertical="center" wrapText="1" shrinkToFit="1"/>
    </xf>
    <xf numFmtId="14" fontId="14" fillId="0" borderId="4" xfId="11" applyNumberFormat="1" applyFont="1" applyBorder="1" applyAlignment="1">
      <alignment horizontal="left" vertical="center" shrinkToFit="1"/>
    </xf>
    <xf numFmtId="0" fontId="14" fillId="0" borderId="5" xfId="0" applyFont="1" applyBorder="1" applyAlignment="1">
      <alignment horizontal="left" vertical="center"/>
    </xf>
    <xf numFmtId="14" fontId="14" fillId="0" borderId="5" xfId="11" applyNumberFormat="1" applyFont="1" applyBorder="1" applyAlignment="1">
      <alignment horizontal="left" vertical="center" wrapText="1" shrinkToFit="1"/>
    </xf>
    <xf numFmtId="14" fontId="14" fillId="0" borderId="6" xfId="11" applyNumberFormat="1" applyFont="1" applyBorder="1" applyAlignment="1">
      <alignment horizontal="left" vertical="center" wrapText="1" shrinkToFit="1"/>
    </xf>
    <xf numFmtId="0" fontId="15" fillId="2" borderId="2" xfId="10" applyFont="1" applyFill="1" applyBorder="1" applyAlignment="1">
      <alignment horizontal="left" vertical="center" wrapText="1"/>
    </xf>
    <xf numFmtId="0" fontId="14" fillId="0" borderId="6" xfId="0" applyFont="1" applyBorder="1" applyAlignment="1">
      <alignment horizontal="left" vertical="center" wrapText="1"/>
    </xf>
    <xf numFmtId="0" fontId="11" fillId="2" borderId="5" xfId="10" applyFont="1" applyFill="1" applyBorder="1" applyAlignment="1">
      <alignment horizontal="center" vertical="center" wrapText="1"/>
    </xf>
    <xf numFmtId="0" fontId="11" fillId="2" borderId="6" xfId="10" applyFont="1" applyFill="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vertical="center"/>
    </xf>
    <xf numFmtId="14" fontId="14" fillId="0" borderId="4" xfId="0" applyNumberFormat="1" applyFont="1" applyBorder="1" applyAlignment="1">
      <alignment horizontal="center" vertical="center" shrinkToFit="1"/>
    </xf>
    <xf numFmtId="0" fontId="15" fillId="3" borderId="4" xfId="0" applyFont="1" applyFill="1" applyBorder="1" applyAlignment="1">
      <alignment horizontal="center" vertical="center"/>
    </xf>
    <xf numFmtId="14" fontId="14" fillId="0" borderId="4" xfId="11" applyNumberFormat="1" applyFont="1" applyBorder="1" applyAlignment="1">
      <alignment horizontal="center" vertical="center"/>
    </xf>
  </cellXfs>
  <cellStyles count="16">
    <cellStyle name="Calc Currency (0)" xfId="1"/>
    <cellStyle name="Currency [0] 2" xfId="14"/>
    <cellStyle name="entry" xfId="2"/>
    <cellStyle name="Header1" xfId="3"/>
    <cellStyle name="Header2" xfId="4"/>
    <cellStyle name="Normal" xfId="0" builtinId="0"/>
    <cellStyle name="Normal 2" xfId="13"/>
    <cellStyle name="Normal 3" xfId="15"/>
    <cellStyle name="price" xfId="5"/>
    <cellStyle name="revised" xfId="6"/>
    <cellStyle name="section" xfId="7"/>
    <cellStyle name="title" xfId="8"/>
    <cellStyle name="ハイパーリンク_デシジョンテーブルフォーマット改" xfId="9"/>
    <cellStyle name="標準 2" xfId="12"/>
    <cellStyle name="標準_04 単体試験項目表" xfId="10"/>
    <cellStyle name="標準_コピー ～ 関数定義書"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s>
    <sheetDataSet>
      <sheetData sheetId="0" refreshError="1"/>
      <sheetData sheetId="1">
        <row r="30">
          <cell r="A30" t="str">
            <v>○</v>
          </cell>
        </row>
        <row r="31">
          <cell r="A31" t="str">
            <v>△</v>
          </cell>
        </row>
        <row r="32">
          <cell r="A32" t="str">
            <v>×</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view="pageBreakPreview" topLeftCell="A7" zoomScaleNormal="100" zoomScaleSheetLayoutView="100" workbookViewId="0">
      <selection activeCell="B28" sqref="B28"/>
    </sheetView>
  </sheetViews>
  <sheetFormatPr defaultColWidth="2.54296875" defaultRowHeight="13"/>
  <cols>
    <col min="1" max="1" width="2.54296875" style="17" customWidth="1"/>
    <col min="2" max="2" width="131.453125" style="17" customWidth="1"/>
    <col min="3" max="16384" width="2.54296875" style="17"/>
  </cols>
  <sheetData>
    <row r="1" spans="1:1" ht="37.5" customHeight="1">
      <c r="A1" s="16"/>
    </row>
    <row r="17" spans="2:2" ht="65">
      <c r="B17" s="18" t="str">
        <f ca="1">MID(CELL("filename"),SEARCH("[",CELL("filename"))+1, SEARCH("]",CELL("filename"))-SEARCH("[",CELL("filename"))-6)</f>
        <v>【エネマネ】【UTテストケース作成】EMS-SW-02_電力量確認画面スマホ</v>
      </c>
    </row>
  </sheetData>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&amp;LNDMM_SD_F-19 (Version 1.0)&amp;CEffective Date: 27-Jan-2026&amp;RPage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O29"/>
  <sheetViews>
    <sheetView showGridLines="0" tabSelected="1" view="pageBreakPreview" topLeftCell="D1" zoomScale="80" zoomScaleNormal="100" zoomScaleSheetLayoutView="80" workbookViewId="0">
      <selection activeCell="H3" sqref="H3:K3"/>
    </sheetView>
  </sheetViews>
  <sheetFormatPr defaultColWidth="5.54296875" defaultRowHeight="12"/>
  <cols>
    <col min="1" max="1" width="5.81640625" style="1" customWidth="1"/>
    <col min="2" max="2" width="36.6328125" style="1" customWidth="1"/>
    <col min="3" max="3" width="41" style="1" customWidth="1"/>
    <col min="4" max="4" width="53.6328125" style="1" customWidth="1"/>
    <col min="5" max="5" width="60.1796875" style="1" customWidth="1"/>
    <col min="6" max="6" width="21.90625" style="1" customWidth="1"/>
    <col min="7" max="7" width="21.81640625" style="1" customWidth="1"/>
    <col min="8" max="15" width="21.90625" style="1" customWidth="1"/>
    <col min="16" max="16384" width="5.54296875" style="1"/>
  </cols>
  <sheetData>
    <row r="1" spans="1:15" s="12" customFormat="1" ht="13.5" customHeight="1">
      <c r="A1" s="39" t="s">
        <v>0</v>
      </c>
      <c r="B1" s="40"/>
      <c r="C1" s="41"/>
      <c r="D1" s="48" t="s">
        <v>1</v>
      </c>
      <c r="E1" s="48"/>
      <c r="F1" s="48" t="s">
        <v>2</v>
      </c>
      <c r="G1" s="48"/>
      <c r="H1" s="48" t="s">
        <v>3</v>
      </c>
      <c r="I1" s="48"/>
      <c r="J1" s="48"/>
      <c r="K1" s="49"/>
      <c r="L1" s="48" t="s">
        <v>4</v>
      </c>
      <c r="M1" s="48"/>
      <c r="N1" s="48" t="s">
        <v>5</v>
      </c>
      <c r="O1" s="48"/>
    </row>
    <row r="2" spans="1:15" s="12" customFormat="1">
      <c r="A2" s="42"/>
      <c r="B2" s="43"/>
      <c r="C2" s="44"/>
      <c r="D2" s="50" t="s">
        <v>68</v>
      </c>
      <c r="E2" s="50"/>
      <c r="F2" s="50" t="s">
        <v>119</v>
      </c>
      <c r="G2" s="50"/>
      <c r="H2" s="62" t="s">
        <v>121</v>
      </c>
      <c r="I2" s="62"/>
      <c r="J2" s="62"/>
      <c r="K2" s="63"/>
      <c r="L2" s="50" t="s">
        <v>69</v>
      </c>
      <c r="M2" s="50"/>
      <c r="N2" s="64">
        <v>46049</v>
      </c>
      <c r="O2" s="50"/>
    </row>
    <row r="3" spans="1:15" s="12" customFormat="1">
      <c r="A3" s="42"/>
      <c r="B3" s="43"/>
      <c r="C3" s="44"/>
      <c r="D3" s="48" t="s">
        <v>6</v>
      </c>
      <c r="E3" s="48"/>
      <c r="F3" s="65" t="s">
        <v>7</v>
      </c>
      <c r="G3" s="65"/>
      <c r="H3" s="65" t="s">
        <v>8</v>
      </c>
      <c r="I3" s="65"/>
      <c r="J3" s="65"/>
      <c r="K3" s="49"/>
      <c r="L3" s="48" t="s">
        <v>9</v>
      </c>
      <c r="M3" s="48"/>
      <c r="N3" s="48" t="s">
        <v>10</v>
      </c>
      <c r="O3" s="48"/>
    </row>
    <row r="4" spans="1:15" s="12" customFormat="1">
      <c r="A4" s="45"/>
      <c r="B4" s="46"/>
      <c r="C4" s="47"/>
      <c r="D4" s="50" t="s">
        <v>120</v>
      </c>
      <c r="E4" s="50"/>
      <c r="F4" s="50"/>
      <c r="G4" s="50"/>
      <c r="H4" s="62"/>
      <c r="I4" s="62"/>
      <c r="J4" s="62"/>
      <c r="K4" s="63"/>
      <c r="L4" s="50" t="s">
        <v>69</v>
      </c>
      <c r="M4" s="50"/>
      <c r="N4" s="64">
        <v>46058</v>
      </c>
      <c r="O4" s="50"/>
    </row>
    <row r="5" spans="1:15" s="15" customFormat="1"/>
    <row r="6" spans="1:15" s="15" customFormat="1" ht="13.5" customHeight="1">
      <c r="A6" s="13" t="s">
        <v>11</v>
      </c>
      <c r="B6" s="55"/>
      <c r="C6" s="35"/>
      <c r="D6" s="14" t="s">
        <v>12</v>
      </c>
      <c r="E6" s="56"/>
      <c r="F6" s="57"/>
      <c r="G6" s="14" t="s">
        <v>13</v>
      </c>
      <c r="H6" s="53"/>
      <c r="I6" s="53"/>
      <c r="J6" s="53"/>
      <c r="K6" s="53"/>
      <c r="L6" s="53"/>
      <c r="M6" s="53"/>
      <c r="N6" s="53"/>
      <c r="O6" s="53"/>
    </row>
    <row r="7" spans="1:15" s="15" customFormat="1" ht="24.75" customHeight="1">
      <c r="A7" s="51" t="s">
        <v>14</v>
      </c>
      <c r="B7" s="58"/>
      <c r="C7" s="59"/>
      <c r="D7" s="53" t="s">
        <v>70</v>
      </c>
      <c r="E7" s="53"/>
      <c r="F7" s="53"/>
      <c r="G7" s="53"/>
      <c r="H7" s="53"/>
      <c r="I7" s="53"/>
      <c r="J7" s="53"/>
      <c r="K7" s="53"/>
      <c r="L7" s="53"/>
      <c r="M7" s="53"/>
      <c r="N7" s="53"/>
      <c r="O7" s="53"/>
    </row>
    <row r="8" spans="1:15" s="15" customFormat="1" ht="25" customHeight="1">
      <c r="A8" s="51" t="s">
        <v>15</v>
      </c>
      <c r="B8" s="52"/>
      <c r="C8" s="35"/>
      <c r="D8" s="53" t="s">
        <v>71</v>
      </c>
      <c r="E8" s="53"/>
      <c r="F8" s="53"/>
      <c r="G8" s="53"/>
      <c r="H8" s="53"/>
      <c r="I8" s="53"/>
      <c r="J8" s="53"/>
      <c r="K8" s="53"/>
      <c r="L8" s="53"/>
      <c r="M8" s="53"/>
      <c r="N8" s="53"/>
      <c r="O8" s="53"/>
    </row>
    <row r="9" spans="1:15" s="15" customFormat="1" ht="13.5" customHeight="1">
      <c r="A9" s="33" t="s">
        <v>16</v>
      </c>
      <c r="B9" s="34"/>
      <c r="C9" s="35"/>
      <c r="D9" s="54"/>
      <c r="E9" s="54"/>
      <c r="F9" s="54"/>
      <c r="G9" s="54"/>
      <c r="H9" s="54"/>
      <c r="I9" s="54"/>
      <c r="J9" s="37" t="s">
        <v>17</v>
      </c>
      <c r="K9" s="37"/>
      <c r="L9" s="37"/>
      <c r="M9" s="66"/>
      <c r="N9" s="66"/>
      <c r="O9" s="66"/>
    </row>
    <row r="10" spans="1:15" s="15" customFormat="1" ht="13.5" customHeight="1">
      <c r="A10" s="33" t="s">
        <v>18</v>
      </c>
      <c r="B10" s="34"/>
      <c r="C10" s="35"/>
      <c r="D10" s="36"/>
      <c r="E10" s="36"/>
      <c r="F10" s="36"/>
      <c r="G10" s="36"/>
      <c r="H10" s="36"/>
      <c r="I10" s="36"/>
      <c r="J10" s="37" t="s">
        <v>19</v>
      </c>
      <c r="K10" s="37"/>
      <c r="L10" s="37"/>
      <c r="M10" s="38"/>
      <c r="N10" s="38"/>
      <c r="O10" s="38"/>
    </row>
    <row r="12" spans="1:15" s="6" customFormat="1" ht="13.75" customHeight="1">
      <c r="A12" s="2"/>
      <c r="B12" s="2"/>
      <c r="C12" s="2"/>
      <c r="D12" s="2"/>
      <c r="E12" s="3"/>
      <c r="F12" s="3"/>
      <c r="G12" s="4"/>
      <c r="H12" s="5"/>
    </row>
    <row r="13" spans="1:15" s="6" customFormat="1" ht="76.400000000000006" customHeight="1">
      <c r="A13" s="7" t="s">
        <v>20</v>
      </c>
      <c r="B13" s="60" t="s">
        <v>21</v>
      </c>
      <c r="C13" s="61"/>
      <c r="D13" s="7" t="s">
        <v>22</v>
      </c>
      <c r="E13" s="7" t="s">
        <v>23</v>
      </c>
      <c r="F13" s="7" t="s">
        <v>24</v>
      </c>
      <c r="G13" s="7" t="s">
        <v>25</v>
      </c>
      <c r="H13" s="7" t="s">
        <v>26</v>
      </c>
      <c r="I13" s="7" t="s">
        <v>27</v>
      </c>
      <c r="J13" s="7" t="s">
        <v>28</v>
      </c>
      <c r="K13" s="7" t="s">
        <v>29</v>
      </c>
      <c r="L13" s="7" t="s">
        <v>30</v>
      </c>
      <c r="M13" s="7" t="s">
        <v>31</v>
      </c>
      <c r="N13" s="7" t="s">
        <v>32</v>
      </c>
      <c r="O13" s="7" t="s">
        <v>33</v>
      </c>
    </row>
    <row r="14" spans="1:15" s="29" customFormat="1" ht="109.5" customHeight="1">
      <c r="A14" s="30">
        <v>1</v>
      </c>
      <c r="B14" s="22" t="s">
        <v>72</v>
      </c>
      <c r="C14" s="22" t="s">
        <v>73</v>
      </c>
      <c r="D14" s="22" t="s">
        <v>35</v>
      </c>
      <c r="E14" s="22" t="s">
        <v>74</v>
      </c>
      <c r="F14" s="22" t="s">
        <v>34</v>
      </c>
      <c r="G14" s="23" t="s">
        <v>80</v>
      </c>
      <c r="H14" s="20"/>
      <c r="I14" s="27"/>
      <c r="J14" s="28"/>
      <c r="K14" s="27"/>
      <c r="L14" s="20"/>
      <c r="M14" s="27"/>
      <c r="N14" s="27"/>
      <c r="O14" s="19"/>
    </row>
    <row r="15" spans="1:15" s="29" customFormat="1" ht="75.5" customHeight="1">
      <c r="A15" s="30">
        <v>2</v>
      </c>
      <c r="B15" s="22" t="s">
        <v>75</v>
      </c>
      <c r="C15" s="22" t="s">
        <v>76</v>
      </c>
      <c r="D15" s="22" t="s">
        <v>77</v>
      </c>
      <c r="E15" s="22" t="s">
        <v>78</v>
      </c>
      <c r="F15" s="22" t="s">
        <v>34</v>
      </c>
      <c r="G15" s="22" t="s">
        <v>79</v>
      </c>
      <c r="H15" s="20"/>
      <c r="I15" s="27"/>
      <c r="J15" s="28"/>
      <c r="K15" s="27"/>
      <c r="L15" s="20"/>
      <c r="M15" s="27"/>
      <c r="N15" s="27"/>
      <c r="O15" s="19"/>
    </row>
    <row r="16" spans="1:15" s="6" customFormat="1" ht="52.5" customHeight="1">
      <c r="A16" s="30">
        <v>3</v>
      </c>
      <c r="B16" s="22" t="s">
        <v>101</v>
      </c>
      <c r="C16" s="25" t="s">
        <v>81</v>
      </c>
      <c r="D16" s="24" t="s">
        <v>36</v>
      </c>
      <c r="E16" s="26" t="s">
        <v>37</v>
      </c>
      <c r="F16" s="26" t="s">
        <v>34</v>
      </c>
      <c r="G16" s="24" t="s">
        <v>38</v>
      </c>
      <c r="H16" s="20"/>
      <c r="I16" s="11"/>
      <c r="J16" s="9"/>
      <c r="K16" s="11"/>
      <c r="L16" s="10"/>
      <c r="M16" s="11"/>
      <c r="N16" s="11"/>
      <c r="O16" s="8"/>
    </row>
    <row r="17" spans="1:15" s="6" customFormat="1" ht="54.5" customHeight="1">
      <c r="A17" s="30">
        <v>4</v>
      </c>
      <c r="B17" s="22" t="s">
        <v>100</v>
      </c>
      <c r="C17" s="25" t="s">
        <v>82</v>
      </c>
      <c r="D17" s="24" t="s">
        <v>39</v>
      </c>
      <c r="E17" s="26" t="s">
        <v>40</v>
      </c>
      <c r="F17" s="26" t="s">
        <v>34</v>
      </c>
      <c r="G17" s="24" t="s">
        <v>41</v>
      </c>
      <c r="H17" s="20"/>
      <c r="I17" s="11"/>
      <c r="J17" s="9"/>
      <c r="K17" s="11"/>
      <c r="L17" s="10"/>
      <c r="M17" s="11"/>
      <c r="N17" s="11"/>
      <c r="O17" s="8"/>
    </row>
    <row r="18" spans="1:15" s="6" customFormat="1" ht="31.5" customHeight="1">
      <c r="A18" s="30">
        <v>5</v>
      </c>
      <c r="B18" s="22" t="s">
        <v>99</v>
      </c>
      <c r="C18" s="25" t="s">
        <v>84</v>
      </c>
      <c r="D18" s="24" t="s">
        <v>42</v>
      </c>
      <c r="E18" s="26" t="s">
        <v>43</v>
      </c>
      <c r="F18" s="26" t="s">
        <v>34</v>
      </c>
      <c r="G18" s="24" t="s">
        <v>44</v>
      </c>
      <c r="H18" s="20"/>
      <c r="I18" s="11"/>
      <c r="J18" s="9"/>
      <c r="K18" s="11"/>
      <c r="L18" s="10"/>
      <c r="M18" s="11"/>
      <c r="N18" s="11"/>
      <c r="O18" s="8"/>
    </row>
    <row r="19" spans="1:15" s="6" customFormat="1" ht="42.5" customHeight="1">
      <c r="A19" s="30">
        <v>6</v>
      </c>
      <c r="B19" s="22" t="s">
        <v>97</v>
      </c>
      <c r="C19" s="25" t="s">
        <v>83</v>
      </c>
      <c r="D19" s="24" t="s">
        <v>86</v>
      </c>
      <c r="E19" s="26" t="s">
        <v>45</v>
      </c>
      <c r="F19" s="26" t="s">
        <v>34</v>
      </c>
      <c r="G19" s="24" t="s">
        <v>46</v>
      </c>
      <c r="H19" s="20"/>
      <c r="I19" s="11"/>
      <c r="J19" s="9"/>
      <c r="K19" s="11"/>
      <c r="L19" s="10"/>
      <c r="M19" s="11"/>
      <c r="N19" s="11"/>
      <c r="O19" s="8"/>
    </row>
    <row r="20" spans="1:15" s="6" customFormat="1" ht="39.5" customHeight="1">
      <c r="A20" s="30">
        <v>7</v>
      </c>
      <c r="B20" s="22" t="s">
        <v>98</v>
      </c>
      <c r="C20" s="25" t="s">
        <v>85</v>
      </c>
      <c r="D20" s="24" t="s">
        <v>88</v>
      </c>
      <c r="E20" s="26" t="s">
        <v>47</v>
      </c>
      <c r="F20" s="26" t="s">
        <v>34</v>
      </c>
      <c r="G20" s="24" t="s">
        <v>48</v>
      </c>
      <c r="H20" s="20"/>
      <c r="I20" s="11"/>
      <c r="J20" s="9"/>
      <c r="K20" s="11"/>
      <c r="L20" s="10"/>
      <c r="M20" s="11"/>
      <c r="N20" s="11"/>
      <c r="O20" s="8"/>
    </row>
    <row r="21" spans="1:15" s="6" customFormat="1" ht="34" customHeight="1">
      <c r="A21" s="30">
        <v>8</v>
      </c>
      <c r="B21" s="22" t="s">
        <v>97</v>
      </c>
      <c r="C21" s="25" t="s">
        <v>87</v>
      </c>
      <c r="D21" s="25" t="s">
        <v>89</v>
      </c>
      <c r="E21" s="25" t="s">
        <v>114</v>
      </c>
      <c r="F21" s="25" t="s">
        <v>34</v>
      </c>
      <c r="G21" s="25" t="s">
        <v>49</v>
      </c>
      <c r="H21" s="20"/>
      <c r="I21" s="11"/>
      <c r="J21" s="9"/>
      <c r="K21" s="11"/>
      <c r="L21" s="10"/>
      <c r="M21" s="11"/>
      <c r="N21" s="11"/>
      <c r="O21" s="8"/>
    </row>
    <row r="22" spans="1:15" s="6" customFormat="1" ht="34" customHeight="1">
      <c r="A22" s="30">
        <v>9</v>
      </c>
      <c r="B22" s="22" t="s">
        <v>96</v>
      </c>
      <c r="C22" s="25" t="s">
        <v>90</v>
      </c>
      <c r="D22" s="25" t="s">
        <v>91</v>
      </c>
      <c r="E22" s="25" t="s">
        <v>115</v>
      </c>
      <c r="F22" s="25" t="s">
        <v>34</v>
      </c>
      <c r="G22" s="25" t="s">
        <v>50</v>
      </c>
      <c r="H22" s="20"/>
      <c r="I22" s="11"/>
      <c r="J22" s="9"/>
      <c r="K22" s="11"/>
      <c r="L22" s="10"/>
      <c r="M22" s="11"/>
      <c r="N22" s="11"/>
      <c r="O22" s="8"/>
    </row>
    <row r="23" spans="1:15" s="6" customFormat="1" ht="36" customHeight="1">
      <c r="A23" s="30">
        <v>10</v>
      </c>
      <c r="B23" s="22" t="s">
        <v>95</v>
      </c>
      <c r="C23" s="25" t="s">
        <v>92</v>
      </c>
      <c r="D23" s="25" t="s">
        <v>93</v>
      </c>
      <c r="E23" s="25" t="s">
        <v>118</v>
      </c>
      <c r="F23" s="25" t="s">
        <v>34</v>
      </c>
      <c r="G23" s="25" t="s">
        <v>51</v>
      </c>
      <c r="H23" s="20"/>
      <c r="I23" s="11"/>
      <c r="J23" s="9"/>
      <c r="K23" s="11"/>
      <c r="L23" s="10"/>
      <c r="M23" s="11"/>
      <c r="N23" s="11"/>
      <c r="O23" s="8"/>
    </row>
    <row r="24" spans="1:15" s="6" customFormat="1" ht="29.5" customHeight="1">
      <c r="A24" s="30">
        <v>11</v>
      </c>
      <c r="B24" s="22" t="s">
        <v>94</v>
      </c>
      <c r="C24" s="25" t="s">
        <v>104</v>
      </c>
      <c r="D24" s="25" t="s">
        <v>105</v>
      </c>
      <c r="E24" s="25" t="s">
        <v>117</v>
      </c>
      <c r="F24" s="25" t="s">
        <v>34</v>
      </c>
      <c r="G24" s="25" t="s">
        <v>50</v>
      </c>
      <c r="H24" s="20"/>
      <c r="I24" s="11"/>
      <c r="J24" s="9"/>
      <c r="K24" s="11"/>
      <c r="L24" s="10"/>
      <c r="M24" s="11"/>
      <c r="N24" s="11"/>
      <c r="O24" s="8"/>
    </row>
    <row r="25" spans="1:15" s="6" customFormat="1" ht="32.5" customHeight="1">
      <c r="A25" s="30">
        <v>12</v>
      </c>
      <c r="B25" s="22" t="s">
        <v>102</v>
      </c>
      <c r="C25" s="25" t="s">
        <v>103</v>
      </c>
      <c r="D25" s="25" t="s">
        <v>106</v>
      </c>
      <c r="E25" s="25" t="s">
        <v>116</v>
      </c>
      <c r="F25" s="25" t="s">
        <v>34</v>
      </c>
      <c r="G25" s="25" t="s">
        <v>52</v>
      </c>
      <c r="H25" s="20"/>
      <c r="I25" s="11"/>
      <c r="J25" s="9"/>
      <c r="K25" s="11"/>
      <c r="L25" s="10"/>
      <c r="M25" s="11"/>
      <c r="N25" s="11"/>
      <c r="O25" s="8"/>
    </row>
    <row r="26" spans="1:15" ht="45" customHeight="1">
      <c r="A26" s="30">
        <v>13</v>
      </c>
      <c r="B26" s="22" t="s">
        <v>108</v>
      </c>
      <c r="C26" s="24" t="s">
        <v>107</v>
      </c>
      <c r="D26" s="26" t="s">
        <v>53</v>
      </c>
      <c r="E26" s="26" t="s">
        <v>54</v>
      </c>
      <c r="F26" s="24" t="s">
        <v>34</v>
      </c>
      <c r="G26" s="25" t="s">
        <v>55</v>
      </c>
      <c r="H26" s="21"/>
      <c r="I26" s="31"/>
      <c r="J26" s="31"/>
      <c r="K26" s="31"/>
      <c r="L26" s="31"/>
      <c r="M26" s="31"/>
      <c r="N26" s="31"/>
      <c r="O26" s="32"/>
    </row>
    <row r="27" spans="1:15" ht="39">
      <c r="A27" s="30">
        <v>14</v>
      </c>
      <c r="B27" s="22" t="s">
        <v>67</v>
      </c>
      <c r="C27" s="25" t="s">
        <v>56</v>
      </c>
      <c r="D27" s="24" t="s">
        <v>57</v>
      </c>
      <c r="E27" s="26" t="s">
        <v>58</v>
      </c>
      <c r="F27" s="26" t="s">
        <v>59</v>
      </c>
      <c r="G27" s="24" t="s">
        <v>60</v>
      </c>
      <c r="H27" s="31"/>
      <c r="I27" s="31"/>
      <c r="J27" s="31"/>
      <c r="K27" s="31"/>
      <c r="L27" s="31"/>
      <c r="M27" s="31"/>
      <c r="N27" s="31"/>
      <c r="O27" s="32"/>
    </row>
    <row r="28" spans="1:15" ht="53" customHeight="1">
      <c r="A28" s="30">
        <v>15</v>
      </c>
      <c r="B28" s="22" t="s">
        <v>109</v>
      </c>
      <c r="C28" s="24" t="s">
        <v>110</v>
      </c>
      <c r="D28" s="24" t="s">
        <v>111</v>
      </c>
      <c r="E28" s="26" t="s">
        <v>61</v>
      </c>
      <c r="F28" s="24" t="s">
        <v>62</v>
      </c>
      <c r="G28" s="25" t="s">
        <v>63</v>
      </c>
      <c r="H28" s="31"/>
      <c r="I28" s="31"/>
      <c r="J28" s="31"/>
      <c r="K28" s="31"/>
      <c r="L28" s="31"/>
      <c r="M28" s="31"/>
      <c r="N28" s="31"/>
      <c r="O28" s="32"/>
    </row>
    <row r="29" spans="1:15" ht="55.5" customHeight="1">
      <c r="A29" s="30">
        <v>16</v>
      </c>
      <c r="B29" s="22" t="s">
        <v>112</v>
      </c>
      <c r="C29" s="24" t="s">
        <v>113</v>
      </c>
      <c r="D29" s="26" t="s">
        <v>64</v>
      </c>
      <c r="E29" s="26" t="s">
        <v>61</v>
      </c>
      <c r="F29" s="24" t="s">
        <v>65</v>
      </c>
      <c r="G29" s="25" t="s">
        <v>66</v>
      </c>
      <c r="H29" s="31"/>
      <c r="I29" s="31"/>
      <c r="J29" s="31"/>
      <c r="K29" s="31"/>
      <c r="L29" s="31"/>
      <c r="M29" s="31"/>
      <c r="N29" s="31"/>
      <c r="O29" s="32"/>
    </row>
  </sheetData>
  <mergeCells count="37">
    <mergeCell ref="B13:C13"/>
    <mergeCell ref="F2:G2"/>
    <mergeCell ref="H2:K2"/>
    <mergeCell ref="L2:M2"/>
    <mergeCell ref="N2:O2"/>
    <mergeCell ref="D3:E3"/>
    <mergeCell ref="F3:G3"/>
    <mergeCell ref="H3:K3"/>
    <mergeCell ref="L3:M3"/>
    <mergeCell ref="N3:O3"/>
    <mergeCell ref="D4:E4"/>
    <mergeCell ref="F4:G4"/>
    <mergeCell ref="H4:K4"/>
    <mergeCell ref="L4:M4"/>
    <mergeCell ref="N4:O4"/>
    <mergeCell ref="M9:O9"/>
    <mergeCell ref="B6:C6"/>
    <mergeCell ref="E6:F6"/>
    <mergeCell ref="H6:O6"/>
    <mergeCell ref="A7:C7"/>
    <mergeCell ref="D7:O7"/>
    <mergeCell ref="A10:C10"/>
    <mergeCell ref="D10:I10"/>
    <mergeCell ref="J10:L10"/>
    <mergeCell ref="M10:O10"/>
    <mergeCell ref="A1:C4"/>
    <mergeCell ref="D1:E1"/>
    <mergeCell ref="F1:G1"/>
    <mergeCell ref="H1:K1"/>
    <mergeCell ref="L1:M1"/>
    <mergeCell ref="N1:O1"/>
    <mergeCell ref="D2:E2"/>
    <mergeCell ref="A8:C8"/>
    <mergeCell ref="D8:O8"/>
    <mergeCell ref="A9:C9"/>
    <mergeCell ref="D9:I9"/>
    <mergeCell ref="J9:L9"/>
  </mergeCells>
  <phoneticPr fontId="3"/>
  <printOptions horizontalCentered="1"/>
  <pageMargins left="0.39370078740157483" right="0.39370078740157483" top="1.0703333333333334" bottom="0.59055118110236227" header="0.39370078740157483" footer="0.39370078740157483"/>
  <pageSetup paperSize="9" scale="34" fitToHeight="0" orientation="landscape" horizontalDpi="300" verticalDpi="300" r:id="rId1"/>
  <headerFooter alignWithMargins="0">
    <oddHeader>&amp;L&amp;G&amp;R&amp;G
NTT DATA Myanmar Company Limited</oddHeader>
    <oddFooter>&amp;LNDMM_SD1_F-19 (Ver 1.0)&amp;C&amp;9Effective Date: 10-Jan-2022&amp;RPage 1 of 1</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タイトル</vt:lpstr>
      <vt:lpstr>テストケース表</vt:lpstr>
      <vt:lpstr>タイトル!Print_Area</vt:lpstr>
      <vt:lpstr>テストケース表!Print_Titles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2009-03-26T07:25:08Z</dcterms:created>
  <dcterms:modified xsi:type="dcterms:W3CDTF">2026-02-06T02:48:31Z</dcterms:modified>
  <cp:category/>
  <cp:contentStatus/>
</cp:coreProperties>
</file>