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0aa600df9934664bf4b.sharepoint.com/sites/DX43-311_/Shared Documents/311_オフショア評価/10_要件定義/10_機能設計/"/>
    </mc:Choice>
  </mc:AlternateContent>
  <xr:revisionPtr revIDLastSave="265" documentId="8_{DA6C5E8C-3BA7-41DC-A9EB-ACCDC812791C}" xr6:coauthVersionLast="47" xr6:coauthVersionMax="47" xr10:uidLastSave="{F2D1339B-1D90-4C6C-88D8-F359C6292F76}"/>
  <bookViews>
    <workbookView xWindow="948" yWindow="948" windowWidth="16332" windowHeight="11040" activeTab="1" xr2:uid="{59A33EF6-52E7-4BA4-A7CC-3C5D84247FDE}"/>
  </bookViews>
  <sheets>
    <sheet name="更新履歴" sheetId="2" r:id="rId1"/>
    <sheet name="バッチ処理設計" sheetId="3" r:id="rId2"/>
  </sheets>
  <definedNames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X" localSheetId="0" hidden="1">#REF!</definedName>
    <definedName name="_Regression_X" hidden="1">#REF!</definedName>
    <definedName name="_Sort" hidden="1">#REF!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hidden="1">#REF!</definedName>
    <definedName name="CSV編集仕様" localSheetId="0" hidden="1">#REF!</definedName>
    <definedName name="CSV編集仕様" hidden="1">#REF!</definedName>
    <definedName name="DoMain">#REF!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KANRI_管理セグメント割当_MST_クエリ">#REF!</definedName>
    <definedName name="KAZ_04_01" hidden="1">#REF!</definedName>
    <definedName name="KAZ_04_02" hidden="1">#REF!</definedName>
    <definedName name="_xlnm.Print_Area" localSheetId="1">バッチ処理設計!$A$11:$BJ$46</definedName>
    <definedName name="_xlnm.Print_Area" localSheetId="0">更新履歴!$A$1:$BM$31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hidden="1">#REF!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hidden="1">#REF!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#REF!</definedName>
    <definedName name="さ" hidden="1">#REF!</definedName>
    <definedName name="関連表" localSheetId="0" hidden="1">#REF!</definedName>
    <definedName name="関連表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<sst xmlns="http://schemas.openxmlformats.org/spreadsheetml/2006/main" count="59" uniqueCount="59">
  <si>
    <t>システム名</t>
    <rPh sb="4" eb="5">
      <t>メイ</t>
    </rPh>
    <phoneticPr fontId="5"/>
  </si>
  <si>
    <t>エネマネシステム</t>
    <phoneticPr fontId="6"/>
  </si>
  <si>
    <t>版</t>
    <rPh sb="0" eb="1">
      <t>ハン</t>
    </rPh>
    <phoneticPr fontId="5"/>
  </si>
  <si>
    <t>更新箇所</t>
    <rPh sb="0" eb="2">
      <t>コウシン</t>
    </rPh>
    <phoneticPr fontId="5"/>
  </si>
  <si>
    <t>更新内容</t>
    <rPh sb="0" eb="2">
      <t>コウシン</t>
    </rPh>
    <phoneticPr fontId="5"/>
  </si>
  <si>
    <t>更新日</t>
    <rPh sb="0" eb="2">
      <t>コウシン</t>
    </rPh>
    <phoneticPr fontId="5"/>
  </si>
  <si>
    <t>更新者</t>
    <rPh sb="0" eb="2">
      <t>コウシン</t>
    </rPh>
    <rPh sb="2" eb="3">
      <t>シャ</t>
    </rPh>
    <phoneticPr fontId="5"/>
  </si>
  <si>
    <t>備考</t>
    <phoneticPr fontId="5"/>
  </si>
  <si>
    <t>1.0</t>
    <phoneticPr fontId="8"/>
  </si>
  <si>
    <t>全体</t>
    <rPh sb="0" eb="2">
      <t>ゼンタイ</t>
    </rPh>
    <phoneticPr fontId="6"/>
  </si>
  <si>
    <t>新規作成</t>
    <rPh sb="0" eb="2">
      <t>シンキ</t>
    </rPh>
    <rPh sb="2" eb="4">
      <t>サクセイ</t>
    </rPh>
    <phoneticPr fontId="6"/>
  </si>
  <si>
    <t>DD部　鄧　丹</t>
    <phoneticPr fontId="6"/>
  </si>
  <si>
    <t>バッチ概要</t>
    <rPh sb="3" eb="5">
      <t>ガイヨウ</t>
    </rPh>
    <phoneticPr fontId="10"/>
  </si>
  <si>
    <t>【バッチ概要】</t>
    <rPh sb="4" eb="6">
      <t>ガイヨウ</t>
    </rPh>
    <phoneticPr fontId="10"/>
  </si>
  <si>
    <t>エコめがねAPIを定期的に実行し、電力量情報を取得し、「施設発電情報」テーブルに蓄積する。</t>
    <rPh sb="17" eb="20">
      <t>デンリョクリョウ</t>
    </rPh>
    <rPh sb="28" eb="30">
      <t>シセツ</t>
    </rPh>
    <rPh sb="30" eb="32">
      <t>ハツデン</t>
    </rPh>
    <rPh sb="32" eb="34">
      <t>ジョウホウ</t>
    </rPh>
    <phoneticPr fontId="10"/>
  </si>
  <si>
    <t>【起動方法】</t>
    <rPh sb="1" eb="5">
      <t>キドウホウホウ</t>
    </rPh>
    <phoneticPr fontId="10"/>
  </si>
  <si>
    <t>起動方法</t>
    <rPh sb="0" eb="4">
      <t>キドウホウホウ</t>
    </rPh>
    <phoneticPr fontId="10"/>
  </si>
  <si>
    <t>パラメータ</t>
    <phoneticPr fontId="10"/>
  </si>
  <si>
    <t>補足</t>
    <rPh sb="0" eb="2">
      <t>ホソク</t>
    </rPh>
    <phoneticPr fontId="10"/>
  </si>
  <si>
    <t>定期ジョブ</t>
    <rPh sb="0" eb="2">
      <t>テイキ</t>
    </rPh>
    <phoneticPr fontId="10"/>
  </si>
  <si>
    <t>処理対象日</t>
    <rPh sb="0" eb="2">
      <t>ショリ</t>
    </rPh>
    <rPh sb="2" eb="4">
      <t>タイショウ</t>
    </rPh>
    <rPh sb="4" eb="5">
      <t>ヒ</t>
    </rPh>
    <phoneticPr fontId="10"/>
  </si>
  <si>
    <t>手動</t>
    <rPh sb="0" eb="2">
      <t>シュドウ</t>
    </rPh>
    <phoneticPr fontId="10"/>
  </si>
  <si>
    <t>処理対象日</t>
    <rPh sb="0" eb="2">
      <t>ショリ</t>
    </rPh>
    <phoneticPr fontId="10"/>
  </si>
  <si>
    <t>コンソール上で引数に処理対象日を指定する。</t>
    <rPh sb="7" eb="9">
      <t>ヒキスウ</t>
    </rPh>
    <rPh sb="14" eb="15">
      <t>ビ</t>
    </rPh>
    <phoneticPr fontId="3"/>
  </si>
  <si>
    <t>処理概要</t>
    <rPh sb="0" eb="4">
      <t>ショリガイヨウ</t>
    </rPh>
    <phoneticPr fontId="10"/>
  </si>
  <si>
    <t>1. API実行条件</t>
    <rPh sb="6" eb="8">
      <t>ジッコウ</t>
    </rPh>
    <rPh sb="8" eb="10">
      <t>ジョウケン</t>
    </rPh>
    <phoneticPr fontId="10"/>
  </si>
  <si>
    <t>1つの設備に関する情報（設備ID、商品ID、太陽光パネル情報、PCS情報、蓄電池情報、スマートメータ情報）の登録が全て揃っている状態でエコめがねAPIを実行する。</t>
    <phoneticPr fontId="10"/>
  </si>
  <si>
    <t>2. 電力量データ取得</t>
    <rPh sb="3" eb="5">
      <t>デンリョク</t>
    </rPh>
    <rPh sb="5" eb="6">
      <t>リョウ</t>
    </rPh>
    <rPh sb="9" eb="11">
      <t>シュトク</t>
    </rPh>
    <phoneticPr fontId="10"/>
  </si>
  <si>
    <t>エコめがねAPIを実行することで電力量データの取得を行い、「施設発電情報」テーブルに蓄積する。</t>
    <rPh sb="30" eb="32">
      <t>シセツ</t>
    </rPh>
    <rPh sb="32" eb="36">
      <t>ハツデンジョウホウ</t>
    </rPh>
    <phoneticPr fontId="3"/>
  </si>
  <si>
    <t>1つの施設に複数の設備を設置する場合、エコめがねAPIは「設備数分」ループで実行し、設備ごとの電力量を取得する。</t>
    <rPh sb="16" eb="18">
      <t>バアイ</t>
    </rPh>
    <phoneticPr fontId="3"/>
  </si>
  <si>
    <t>複数の施設がある場合、「施設×設備数の分」ループでエコめがねAPIを実行する。</t>
    <rPh sb="0" eb="2">
      <t>フクスウ</t>
    </rPh>
    <rPh sb="3" eb="5">
      <t>シセツ</t>
    </rPh>
    <rPh sb="8" eb="10">
      <t>バアイ</t>
    </rPh>
    <phoneticPr fontId="3"/>
  </si>
  <si>
    <t>3. 電力量取得データの登録</t>
    <rPh sb="3" eb="5">
      <t>デンリョク</t>
    </rPh>
    <rPh sb="5" eb="6">
      <t>リョウ</t>
    </rPh>
    <rPh sb="6" eb="8">
      <t>シュトク</t>
    </rPh>
    <rPh sb="12" eb="14">
      <t>トウロク</t>
    </rPh>
    <phoneticPr fontId="10"/>
  </si>
  <si>
    <t>前の処理で取得した電力量データに対して「施設発電情報」マスタへの登録を行う。</t>
    <rPh sb="9" eb="12">
      <t>デンリョクリョウ</t>
    </rPh>
    <rPh sb="20" eb="24">
      <t>シセツハツデン</t>
    </rPh>
    <rPh sb="32" eb="34">
      <t>トウロク</t>
    </rPh>
    <phoneticPr fontId="3"/>
  </si>
  <si>
    <t>電力量データ取得API
（レスポンス）</t>
    <phoneticPr fontId="3"/>
  </si>
  <si>
    <t>施設発電情報マスタ</t>
    <rPh sb="0" eb="2">
      <t>シセツ</t>
    </rPh>
    <rPh sb="2" eb="4">
      <t>ハツデン</t>
    </rPh>
    <rPh sb="4" eb="6">
      <t>ジョウホウ</t>
    </rPh>
    <phoneticPr fontId="10"/>
  </si>
  <si>
    <t>項目名</t>
    <rPh sb="0" eb="2">
      <t>コウモク</t>
    </rPh>
    <phoneticPr fontId="10"/>
  </si>
  <si>
    <t>対象カラム</t>
    <rPh sb="0" eb="2">
      <t>タイショウ</t>
    </rPh>
    <phoneticPr fontId="10"/>
  </si>
  <si>
    <t>登録値（例）</t>
    <rPh sb="0" eb="2">
      <t>トウロク</t>
    </rPh>
    <rPh sb="2" eb="3">
      <t>チ</t>
    </rPh>
    <rPh sb="4" eb="5">
      <t>レイ</t>
    </rPh>
    <phoneticPr fontId="10"/>
  </si>
  <si>
    <t>エコめがね商品ID</t>
    <rPh sb="5" eb="7">
      <t>ショウヒン</t>
    </rPh>
    <phoneticPr fontId="6"/>
  </si>
  <si>
    <t>施設発電情報マスタ.商品ID</t>
    <rPh sb="0" eb="2">
      <t>シセツ</t>
    </rPh>
    <rPh sb="2" eb="4">
      <t>ハツデン</t>
    </rPh>
    <rPh sb="4" eb="6">
      <t>ジョウホウ</t>
    </rPh>
    <rPh sb="10" eb="12">
      <t>ショウヒン</t>
    </rPh>
    <phoneticPr fontId="10"/>
  </si>
  <si>
    <t>データ計測日時</t>
    <rPh sb="3" eb="5">
      <t>ケイソク</t>
    </rPh>
    <rPh sb="5" eb="7">
      <t>ニチジ</t>
    </rPh>
    <phoneticPr fontId="6"/>
  </si>
  <si>
    <t>施設発電情報マスタ.データ計測日時</t>
    <rPh sb="0" eb="2">
      <t>シセツ</t>
    </rPh>
    <rPh sb="2" eb="4">
      <t>ハツデン</t>
    </rPh>
    <rPh sb="4" eb="6">
      <t>ジョウホウ</t>
    </rPh>
    <rPh sb="13" eb="15">
      <t>ケイソク</t>
    </rPh>
    <rPh sb="15" eb="17">
      <t>ニチジ</t>
    </rPh>
    <phoneticPr fontId="10"/>
  </si>
  <si>
    <t>スマメ発電電力量(Wh)</t>
    <rPh sb="3" eb="5">
      <t>ハツデン</t>
    </rPh>
    <rPh sb="5" eb="7">
      <t>デンリョク</t>
    </rPh>
    <rPh sb="6" eb="7">
      <t>ジュウデン</t>
    </rPh>
    <phoneticPr fontId="6"/>
  </si>
  <si>
    <t>施設発電情報マスタ.発電電力量（Wh）</t>
    <rPh sb="0" eb="2">
      <t>シセツ</t>
    </rPh>
    <rPh sb="2" eb="4">
      <t>ハツデン</t>
    </rPh>
    <rPh sb="4" eb="6">
      <t>ジョウホウ</t>
    </rPh>
    <rPh sb="10" eb="12">
      <t>ハツデン</t>
    </rPh>
    <rPh sb="12" eb="14">
      <t>デンリョク</t>
    </rPh>
    <rPh sb="14" eb="15">
      <t>リョウ</t>
    </rPh>
    <phoneticPr fontId="10"/>
  </si>
  <si>
    <t>スマメ買電電力量(Wh)</t>
    <rPh sb="3" eb="5">
      <t>カイデン</t>
    </rPh>
    <rPh sb="5" eb="8">
      <t>デンリョクリョウ</t>
    </rPh>
    <phoneticPr fontId="6"/>
  </si>
  <si>
    <t>施設発電情報マスタ.買電電力量（Wh）</t>
    <rPh sb="0" eb="2">
      <t>シセツ</t>
    </rPh>
    <rPh sb="2" eb="4">
      <t>ハツデン</t>
    </rPh>
    <rPh sb="4" eb="6">
      <t>ジョウホウ</t>
    </rPh>
    <rPh sb="10" eb="12">
      <t>カイデン</t>
    </rPh>
    <rPh sb="12" eb="14">
      <t>デンリョク</t>
    </rPh>
    <rPh sb="14" eb="15">
      <t>リョウ</t>
    </rPh>
    <phoneticPr fontId="10"/>
  </si>
  <si>
    <t>スマメ売電電力量(Wh)</t>
    <rPh sb="3" eb="5">
      <t>バイデン</t>
    </rPh>
    <rPh sb="5" eb="8">
      <t>デンリョクリョウ</t>
    </rPh>
    <phoneticPr fontId="6"/>
  </si>
  <si>
    <t>施設発電情報マスタ.売電電力量（Wh）</t>
    <rPh sb="0" eb="2">
      <t>シセツ</t>
    </rPh>
    <rPh sb="2" eb="4">
      <t>ハツデン</t>
    </rPh>
    <rPh sb="4" eb="6">
      <t>ジョウホウ</t>
    </rPh>
    <rPh sb="10" eb="12">
      <t>バイデン</t>
    </rPh>
    <rPh sb="12" eb="14">
      <t>デンリョク</t>
    </rPh>
    <rPh sb="14" eb="15">
      <t>リョウ</t>
    </rPh>
    <phoneticPr fontId="10"/>
  </si>
  <si>
    <t>スマメ発電電力量_積算値(Wh)</t>
    <rPh sb="3" eb="5">
      <t>ハツデン</t>
    </rPh>
    <rPh sb="5" eb="7">
      <t>デンリョク</t>
    </rPh>
    <rPh sb="6" eb="7">
      <t>ジュウデン</t>
    </rPh>
    <rPh sb="9" eb="11">
      <t>セキサン</t>
    </rPh>
    <rPh sb="11" eb="12">
      <t>チ</t>
    </rPh>
    <phoneticPr fontId="6"/>
  </si>
  <si>
    <t>施設発電情報マスタ.発電電力量_積算値(Wh)</t>
    <rPh sb="0" eb="2">
      <t>シセツ</t>
    </rPh>
    <rPh sb="2" eb="4">
      <t>ハツデン</t>
    </rPh>
    <rPh sb="4" eb="6">
      <t>ジョウホウ</t>
    </rPh>
    <rPh sb="10" eb="12">
      <t>ハツデン</t>
    </rPh>
    <rPh sb="12" eb="14">
      <t>デンリョク</t>
    </rPh>
    <rPh sb="14" eb="15">
      <t>リョウ</t>
    </rPh>
    <rPh sb="16" eb="18">
      <t>セキサン</t>
    </rPh>
    <rPh sb="18" eb="19">
      <t>チ</t>
    </rPh>
    <phoneticPr fontId="10"/>
  </si>
  <si>
    <t>タイムアウト</t>
    <phoneticPr fontId="3"/>
  </si>
  <si>
    <t>タイムアウト時間を15分に設定する。</t>
    <rPh sb="6" eb="8">
      <t>ジカン</t>
    </rPh>
    <rPh sb="11" eb="12">
      <t>フン</t>
    </rPh>
    <rPh sb="13" eb="15">
      <t>セッテイ</t>
    </rPh>
    <phoneticPr fontId="3"/>
  </si>
  <si>
    <t>バッチ起動からタイムアウト時間が過ぎると、電力量が取得できない場合はバッチを強制終了する。</t>
    <rPh sb="3" eb="5">
      <t>キドウ</t>
    </rPh>
    <rPh sb="13" eb="15">
      <t>ジカン</t>
    </rPh>
    <rPh sb="16" eb="17">
      <t>ス</t>
    </rPh>
    <rPh sb="21" eb="24">
      <t>デンリョクリョウ</t>
    </rPh>
    <rPh sb="25" eb="27">
      <t>シュトク</t>
    </rPh>
    <rPh sb="31" eb="33">
      <t>バアイ</t>
    </rPh>
    <rPh sb="38" eb="42">
      <t>キョウセイシュウリョウ</t>
    </rPh>
    <phoneticPr fontId="3"/>
  </si>
  <si>
    <t>エラー発生時</t>
    <rPh sb="3" eb="6">
      <t>ハッセイジ</t>
    </rPh>
    <phoneticPr fontId="10"/>
  </si>
  <si>
    <t>エラーログを出力し、処理を中断する。</t>
    <rPh sb="6" eb="8">
      <t>シュツリョク</t>
    </rPh>
    <rPh sb="10" eb="12">
      <t>ショリ</t>
    </rPh>
    <rPh sb="13" eb="15">
      <t>チュウダン</t>
    </rPh>
    <phoneticPr fontId="10"/>
  </si>
  <si>
    <t>自動リカバリを行わず、後日に運用担当者が手動でのバッチ実行を基本とする。</t>
    <rPh sb="11" eb="13">
      <t>ゴジツ</t>
    </rPh>
    <rPh sb="27" eb="29">
      <t>ジッコウ</t>
    </rPh>
    <phoneticPr fontId="3"/>
  </si>
  <si>
    <t>リカバリ実施時には、処理対象日に既に登録済みのデータを全部削除し、新に取得したデータの登録を行う。</t>
    <rPh sb="4" eb="6">
      <t>ジッシ</t>
    </rPh>
    <rPh sb="6" eb="7">
      <t>ジ</t>
    </rPh>
    <rPh sb="10" eb="12">
      <t>ショリ</t>
    </rPh>
    <rPh sb="12" eb="14">
      <t>タイショウ</t>
    </rPh>
    <rPh sb="14" eb="15">
      <t>ビ</t>
    </rPh>
    <rPh sb="16" eb="17">
      <t>スデ</t>
    </rPh>
    <rPh sb="18" eb="20">
      <t>トウロク</t>
    </rPh>
    <rPh sb="20" eb="21">
      <t>ズ</t>
    </rPh>
    <rPh sb="27" eb="29">
      <t>ゼンブ</t>
    </rPh>
    <rPh sb="29" eb="31">
      <t>サクジョ</t>
    </rPh>
    <rPh sb="33" eb="34">
      <t>アタラ</t>
    </rPh>
    <rPh sb="35" eb="37">
      <t>シュトク</t>
    </rPh>
    <rPh sb="46" eb="47">
      <t>オコナ</t>
    </rPh>
    <phoneticPr fontId="3"/>
  </si>
  <si>
    <t>2026/1/7</t>
    <phoneticPr fontId="6"/>
  </si>
  <si>
    <t>2025-12-25  00:30:00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</si>
</sst>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2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1"/>
      <name val="Meiryo UI"/>
      <family val="3"/>
      <charset val="128"/>
    </font>
    <font>
      <sz val="8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Meiryo UI"/>
      <family val="3"/>
      <charset val="128"/>
    </font>
    <font>
      <sz val="6"/>
      <name val="游ゴシック"/>
      <family val="2"/>
      <charset val="128"/>
    </font>
    <font>
      <sz val="10"/>
      <color indexed="17"/>
      <name val="Meiryo UI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11"/>
      <color rgb="FF00B050"/>
      <name val="游ゴシック"/>
      <family val="3"/>
      <charset val="128"/>
      <scheme val="minor"/>
    </font>
    <font>
      <sz val="10"/>
      <color rgb="FF0080FF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7">
    <xf numFmtId="0" fontId="0" fillId="0" borderId="0" xfId="0">
      <alignment vertical="center"/>
    </xf>
    <xf numFmtId="0" fontId="7" fillId="3" borderId="0" xfId="1" applyFont="1" applyFill="1" applyAlignment="1">
      <alignment vertical="center"/>
    </xf>
    <xf numFmtId="0" fontId="7" fillId="3" borderId="2" xfId="1" applyFont="1" applyFill="1" applyBorder="1" applyAlignment="1">
      <alignment vertical="center"/>
    </xf>
    <xf numFmtId="0" fontId="7" fillId="3" borderId="1" xfId="1" applyFont="1" applyFill="1" applyBorder="1"/>
    <xf numFmtId="0" fontId="7" fillId="3" borderId="2" xfId="1" applyFont="1" applyFill="1" applyBorder="1"/>
    <xf numFmtId="0" fontId="7" fillId="3" borderId="0" xfId="1" applyFont="1" applyFill="1"/>
    <xf numFmtId="49" fontId="7" fillId="0" borderId="4" xfId="3" applyNumberFormat="1" applyFont="1" applyBorder="1" applyAlignment="1">
      <alignment vertical="center"/>
    </xf>
    <xf numFmtId="49" fontId="7" fillId="0" borderId="0" xfId="3" applyNumberFormat="1" applyFont="1" applyAlignment="1">
      <alignment vertical="center"/>
    </xf>
    <xf numFmtId="0" fontId="7" fillId="0" borderId="0" xfId="3" applyFont="1"/>
    <xf numFmtId="0" fontId="7" fillId="0" borderId="0" xfId="3" applyFont="1" applyAlignment="1">
      <alignment vertical="center"/>
    </xf>
    <xf numFmtId="49" fontId="9" fillId="0" borderId="4" xfId="3" applyNumberFormat="1" applyFont="1" applyBorder="1" applyAlignment="1">
      <alignment vertical="center"/>
    </xf>
    <xf numFmtId="0" fontId="9" fillId="0" borderId="0" xfId="3" applyFont="1" applyAlignment="1">
      <alignment vertical="center"/>
    </xf>
    <xf numFmtId="49" fontId="7" fillId="0" borderId="6" xfId="3" applyNumberFormat="1" applyFont="1" applyBorder="1" applyAlignment="1">
      <alignment vertical="center"/>
    </xf>
    <xf numFmtId="49" fontId="7" fillId="0" borderId="34" xfId="3" applyNumberFormat="1" applyFont="1" applyBorder="1" applyAlignment="1">
      <alignment vertical="center"/>
    </xf>
    <xf numFmtId="0" fontId="7" fillId="0" borderId="34" xfId="3" applyFont="1" applyBorder="1" applyAlignment="1">
      <alignment vertical="center"/>
    </xf>
    <xf numFmtId="0" fontId="7" fillId="0" borderId="7" xfId="3" applyFont="1" applyBorder="1" applyAlignment="1">
      <alignment vertical="center"/>
    </xf>
    <xf numFmtId="49" fontId="7" fillId="0" borderId="7" xfId="3" applyNumberFormat="1" applyFont="1" applyBorder="1" applyAlignment="1">
      <alignment vertical="center"/>
    </xf>
    <xf numFmtId="0" fontId="11" fillId="0" borderId="0" xfId="5" applyFont="1">
      <alignment vertical="center"/>
    </xf>
    <xf numFmtId="0" fontId="12" fillId="0" borderId="0" xfId="5" applyFont="1">
      <alignment vertical="center"/>
    </xf>
    <xf numFmtId="0" fontId="13" fillId="4" borderId="35" xfId="2" applyFont="1" applyFill="1" applyBorder="1" applyAlignment="1">
      <alignment vertical="center"/>
    </xf>
    <xf numFmtId="0" fontId="13" fillId="4" borderId="34" xfId="2" applyFont="1" applyFill="1" applyBorder="1" applyAlignment="1">
      <alignment vertical="center"/>
    </xf>
    <xf numFmtId="0" fontId="13" fillId="4" borderId="36" xfId="2" applyFont="1" applyFill="1" applyBorder="1" applyAlignment="1">
      <alignment vertical="center"/>
    </xf>
    <xf numFmtId="0" fontId="11" fillId="0" borderId="1" xfId="5" applyFont="1" applyBorder="1">
      <alignment vertical="center"/>
    </xf>
    <xf numFmtId="0" fontId="11" fillId="0" borderId="2" xfId="5" applyFont="1" applyBorder="1">
      <alignment vertical="center"/>
    </xf>
    <xf numFmtId="0" fontId="11" fillId="0" borderId="3" xfId="5" applyFont="1" applyBorder="1">
      <alignment vertical="center"/>
    </xf>
    <xf numFmtId="0" fontId="11" fillId="0" borderId="4" xfId="5" applyFont="1" applyBorder="1">
      <alignment vertical="center"/>
    </xf>
    <xf numFmtId="0" fontId="11" fillId="0" borderId="5" xfId="5" applyFont="1" applyBorder="1">
      <alignment vertical="center"/>
    </xf>
    <xf numFmtId="0" fontId="14" fillId="0" borderId="0" xfId="2" applyFont="1" applyAlignment="1">
      <alignment vertical="center"/>
    </xf>
    <xf numFmtId="0" fontId="15" fillId="0" borderId="0" xfId="5" quotePrefix="1" applyFont="1">
      <alignment vertical="center"/>
    </xf>
    <xf numFmtId="0" fontId="16" fillId="0" borderId="0" xfId="2" applyFont="1" applyAlignment="1">
      <alignment vertical="center"/>
    </xf>
    <xf numFmtId="0" fontId="11" fillId="0" borderId="6" xfId="5" applyFont="1" applyBorder="1">
      <alignment vertical="center"/>
    </xf>
    <xf numFmtId="0" fontId="14" fillId="0" borderId="7" xfId="2" applyFont="1" applyBorder="1" applyAlignment="1">
      <alignment vertical="center"/>
    </xf>
    <xf numFmtId="0" fontId="11" fillId="0" borderId="7" xfId="5" applyFont="1" applyBorder="1">
      <alignment vertical="center"/>
    </xf>
    <xf numFmtId="0" fontId="11" fillId="0" borderId="8" xfId="5" applyFont="1" applyBorder="1">
      <alignment vertical="center"/>
    </xf>
    <xf numFmtId="0" fontId="1" fillId="0" borderId="4" xfId="5" applyBorder="1">
      <alignment vertical="center"/>
    </xf>
    <xf numFmtId="0" fontId="1" fillId="0" borderId="0" xfId="5">
      <alignment vertical="center"/>
    </xf>
    <xf numFmtId="0" fontId="1" fillId="6" borderId="34" xfId="5" applyFill="1" applyBorder="1">
      <alignment vertical="center"/>
    </xf>
    <xf numFmtId="0" fontId="1" fillId="6" borderId="36" xfId="5" applyFill="1" applyBorder="1">
      <alignment vertical="center"/>
    </xf>
    <xf numFmtId="0" fontId="0" fillId="6" borderId="40" xfId="5" applyFont="1" applyFill="1" applyBorder="1">
      <alignment vertical="center"/>
    </xf>
    <xf numFmtId="0" fontId="0" fillId="5" borderId="40" xfId="5" applyFont="1" applyFill="1" applyBorder="1">
      <alignment vertical="center"/>
    </xf>
    <xf numFmtId="0" fontId="1" fillId="5" borderId="34" xfId="5" applyFill="1" applyBorder="1">
      <alignment vertical="center"/>
    </xf>
    <xf numFmtId="0" fontId="1" fillId="5" borderId="36" xfId="5" applyFill="1" applyBorder="1">
      <alignment vertical="center"/>
    </xf>
    <xf numFmtId="0" fontId="0" fillId="5" borderId="35" xfId="5" applyFont="1" applyFill="1" applyBorder="1">
      <alignment vertical="center"/>
    </xf>
    <xf numFmtId="0" fontId="1" fillId="5" borderId="41" xfId="5" applyFill="1" applyBorder="1">
      <alignment vertical="center"/>
    </xf>
    <xf numFmtId="49" fontId="7" fillId="0" borderId="13" xfId="3" applyNumberFormat="1" applyFont="1" applyBorder="1" applyAlignment="1">
      <alignment horizontal="center" vertical="center"/>
    </xf>
    <xf numFmtId="49" fontId="7" fillId="0" borderId="14" xfId="3" applyNumberFormat="1" applyFont="1" applyBorder="1" applyAlignment="1">
      <alignment horizontal="center" vertical="center"/>
    </xf>
    <xf numFmtId="49" fontId="7" fillId="3" borderId="15" xfId="4" applyNumberFormat="1" applyFont="1" applyFill="1" applyBorder="1">
      <alignment vertical="center"/>
    </xf>
    <xf numFmtId="49" fontId="7" fillId="3" borderId="16" xfId="4" applyNumberFormat="1" applyFont="1" applyFill="1" applyBorder="1">
      <alignment vertical="center"/>
    </xf>
    <xf numFmtId="49" fontId="7" fillId="3" borderId="17" xfId="4" applyNumberFormat="1" applyFont="1" applyFill="1" applyBorder="1">
      <alignment vertical="center"/>
    </xf>
    <xf numFmtId="49" fontId="7" fillId="3" borderId="18" xfId="4" applyNumberFormat="1" applyFont="1" applyFill="1" applyBorder="1">
      <alignment vertical="center"/>
    </xf>
    <xf numFmtId="49" fontId="7" fillId="3" borderId="19" xfId="4" applyNumberFormat="1" applyFont="1" applyFill="1" applyBorder="1">
      <alignment vertical="center"/>
    </xf>
    <xf numFmtId="49" fontId="7" fillId="3" borderId="20" xfId="4" applyNumberFormat="1" applyFont="1" applyFill="1" applyBorder="1" applyAlignment="1">
      <alignment vertical="center" wrapText="1"/>
    </xf>
    <xf numFmtId="49" fontId="7" fillId="3" borderId="20" xfId="4" applyNumberFormat="1" applyFont="1" applyFill="1" applyBorder="1">
      <alignment vertical="center"/>
    </xf>
    <xf numFmtId="49" fontId="7" fillId="3" borderId="21" xfId="4" applyNumberFormat="1" applyFont="1" applyFill="1" applyBorder="1">
      <alignment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4" fillId="2" borderId="5" xfId="2" applyFont="1" applyFill="1" applyBorder="1" applyAlignment="1">
      <alignment horizontal="center" vertical="center"/>
    </xf>
    <xf numFmtId="0" fontId="4" fillId="2" borderId="6" xfId="2" applyFont="1" applyFill="1" applyBorder="1" applyAlignment="1">
      <alignment horizontal="center" vertical="center"/>
    </xf>
    <xf numFmtId="0" fontId="4" fillId="2" borderId="7" xfId="2" applyFont="1" applyFill="1" applyBorder="1" applyAlignment="1">
      <alignment horizontal="center" vertical="center"/>
    </xf>
    <xf numFmtId="0" fontId="4" fillId="2" borderId="8" xfId="2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49" fontId="7" fillId="0" borderId="9" xfId="3" applyNumberFormat="1" applyFont="1" applyBorder="1" applyAlignment="1">
      <alignment horizontal="center" vertical="center"/>
    </xf>
    <xf numFmtId="49" fontId="7" fillId="0" borderId="10" xfId="3" applyNumberFormat="1" applyFont="1" applyBorder="1" applyAlignment="1">
      <alignment horizontal="center" vertical="center"/>
    </xf>
    <xf numFmtId="49" fontId="7" fillId="0" borderId="11" xfId="3" applyNumberFormat="1" applyFont="1" applyBorder="1" applyAlignment="1">
      <alignment horizontal="center" vertical="center"/>
    </xf>
    <xf numFmtId="49" fontId="7" fillId="0" borderId="12" xfId="3" applyNumberFormat="1" applyFont="1" applyBorder="1" applyAlignment="1">
      <alignment horizontal="center" vertical="center"/>
    </xf>
    <xf numFmtId="49" fontId="7" fillId="3" borderId="22" xfId="3" applyNumberFormat="1" applyFont="1" applyFill="1" applyBorder="1" applyAlignment="1">
      <alignment vertical="center"/>
    </xf>
    <xf numFmtId="49" fontId="7" fillId="3" borderId="23" xfId="3" applyNumberFormat="1" applyFont="1" applyFill="1" applyBorder="1" applyAlignment="1">
      <alignment vertical="center"/>
    </xf>
    <xf numFmtId="49" fontId="7" fillId="3" borderId="24" xfId="3" applyNumberFormat="1" applyFont="1" applyFill="1" applyBorder="1" applyAlignment="1">
      <alignment vertical="center" wrapText="1"/>
    </xf>
    <xf numFmtId="49" fontId="7" fillId="3" borderId="25" xfId="3" applyNumberFormat="1" applyFont="1" applyFill="1" applyBorder="1" applyAlignment="1">
      <alignment vertical="center"/>
    </xf>
    <xf numFmtId="49" fontId="7" fillId="3" borderId="26" xfId="3" applyNumberFormat="1" applyFont="1" applyFill="1" applyBorder="1" applyAlignment="1">
      <alignment vertical="center" wrapText="1"/>
    </xf>
    <xf numFmtId="49" fontId="7" fillId="3" borderId="26" xfId="3" applyNumberFormat="1" applyFont="1" applyFill="1" applyBorder="1" applyAlignment="1">
      <alignment vertical="center"/>
    </xf>
    <xf numFmtId="49" fontId="7" fillId="3" borderId="27" xfId="3" applyNumberFormat="1" applyFont="1" applyFill="1" applyBorder="1" applyAlignment="1">
      <alignment vertical="center"/>
    </xf>
    <xf numFmtId="49" fontId="7" fillId="3" borderId="22" xfId="4" applyNumberFormat="1" applyFont="1" applyFill="1" applyBorder="1">
      <alignment vertical="center"/>
    </xf>
    <xf numFmtId="49" fontId="7" fillId="3" borderId="23" xfId="4" applyNumberFormat="1" applyFont="1" applyFill="1" applyBorder="1">
      <alignment vertical="center"/>
    </xf>
    <xf numFmtId="49" fontId="7" fillId="3" borderId="24" xfId="3" applyNumberFormat="1" applyFont="1" applyFill="1" applyBorder="1" applyAlignment="1">
      <alignment vertical="center"/>
    </xf>
    <xf numFmtId="49" fontId="7" fillId="3" borderId="26" xfId="3" applyNumberFormat="1" applyFont="1" applyFill="1" applyBorder="1" applyAlignment="1">
      <alignment vertical="top" wrapText="1"/>
    </xf>
    <xf numFmtId="49" fontId="7" fillId="3" borderId="26" xfId="3" applyNumberFormat="1" applyFont="1" applyFill="1" applyBorder="1" applyAlignment="1">
      <alignment vertical="top"/>
    </xf>
    <xf numFmtId="49" fontId="7" fillId="3" borderId="27" xfId="3" applyNumberFormat="1" applyFont="1" applyFill="1" applyBorder="1" applyAlignment="1">
      <alignment vertical="top"/>
    </xf>
    <xf numFmtId="49" fontId="9" fillId="3" borderId="26" xfId="3" applyNumberFormat="1" applyFont="1" applyFill="1" applyBorder="1" applyAlignment="1">
      <alignment vertical="center"/>
    </xf>
    <xf numFmtId="49" fontId="9" fillId="3" borderId="27" xfId="3" applyNumberFormat="1" applyFont="1" applyFill="1" applyBorder="1" applyAlignment="1">
      <alignment vertical="center"/>
    </xf>
    <xf numFmtId="49" fontId="7" fillId="3" borderId="28" xfId="3" applyNumberFormat="1" applyFont="1" applyFill="1" applyBorder="1" applyAlignment="1">
      <alignment vertical="center"/>
    </xf>
    <xf numFmtId="49" fontId="7" fillId="3" borderId="29" xfId="3" applyNumberFormat="1" applyFont="1" applyFill="1" applyBorder="1" applyAlignment="1">
      <alignment vertical="center"/>
    </xf>
    <xf numFmtId="49" fontId="7" fillId="3" borderId="30" xfId="3" applyNumberFormat="1" applyFont="1" applyFill="1" applyBorder="1" applyAlignment="1">
      <alignment vertical="center"/>
    </xf>
    <xf numFmtId="49" fontId="7" fillId="3" borderId="31" xfId="3" applyNumberFormat="1" applyFont="1" applyFill="1" applyBorder="1" applyAlignment="1">
      <alignment vertical="center"/>
    </xf>
    <xf numFmtId="49" fontId="7" fillId="3" borderId="32" xfId="3" applyNumberFormat="1" applyFont="1" applyFill="1" applyBorder="1" applyAlignment="1">
      <alignment vertical="center"/>
    </xf>
    <xf numFmtId="49" fontId="7" fillId="3" borderId="33" xfId="3" applyNumberFormat="1" applyFont="1" applyFill="1" applyBorder="1" applyAlignment="1">
      <alignment vertical="center"/>
    </xf>
    <xf numFmtId="0" fontId="0" fillId="6" borderId="37" xfId="5" applyFont="1" applyFill="1" applyBorder="1" applyAlignment="1">
      <alignment horizontal="center" vertical="center" wrapText="1"/>
    </xf>
    <xf numFmtId="0" fontId="0" fillId="6" borderId="38" xfId="5" applyFont="1" applyFill="1" applyBorder="1" applyAlignment="1">
      <alignment horizontal="center" vertical="center" wrapText="1"/>
    </xf>
    <xf numFmtId="0" fontId="0" fillId="6" borderId="39" xfId="5" applyFont="1" applyFill="1" applyBorder="1" applyAlignment="1">
      <alignment horizontal="center" vertical="center" wrapText="1"/>
    </xf>
    <xf numFmtId="0" fontId="11" fillId="5" borderId="35" xfId="5" applyFont="1" applyFill="1" applyBorder="1" applyAlignment="1">
      <alignment horizontal="center" vertical="center"/>
    </xf>
    <xf numFmtId="0" fontId="11" fillId="5" borderId="34" xfId="5" applyFont="1" applyFill="1" applyBorder="1" applyAlignment="1">
      <alignment horizontal="center" vertical="center"/>
    </xf>
    <xf numFmtId="0" fontId="11" fillId="5" borderId="36" xfId="5" applyFont="1" applyFill="1" applyBorder="1" applyAlignment="1">
      <alignment horizontal="center" vertical="center"/>
    </xf>
    <xf numFmtId="0" fontId="11" fillId="0" borderId="35" xfId="5" applyFont="1" applyBorder="1" applyAlignment="1">
      <alignment horizontal="center" vertical="center"/>
    </xf>
    <xf numFmtId="0" fontId="11" fillId="0" borderId="34" xfId="5" applyFont="1" applyBorder="1" applyAlignment="1">
      <alignment horizontal="center" vertical="center"/>
    </xf>
    <xf numFmtId="0" fontId="11" fillId="0" borderId="36" xfId="5" applyFont="1" applyBorder="1" applyAlignment="1">
      <alignment horizontal="center" vertical="center"/>
    </xf>
    <xf numFmtId="0" fontId="12" fillId="0" borderId="35" xfId="5" applyFont="1" applyBorder="1" applyAlignment="1">
      <alignment horizontal="left" vertical="center"/>
    </xf>
    <xf numFmtId="0" fontId="12" fillId="0" borderId="34" xfId="5" applyFont="1" applyBorder="1" applyAlignment="1">
      <alignment horizontal="left" vertical="center"/>
    </xf>
    <xf numFmtId="0" fontId="12" fillId="0" borderId="36" xfId="5" applyFont="1" applyBorder="1" applyAlignment="1">
      <alignment horizontal="left" vertical="center"/>
    </xf>
    <xf numFmtId="0" fontId="12" fillId="5" borderId="35" xfId="5" applyFont="1" applyFill="1" applyBorder="1" applyAlignment="1">
      <alignment horizontal="center" vertical="center"/>
    </xf>
    <xf numFmtId="0" fontId="12" fillId="5" borderId="34" xfId="5" applyFont="1" applyFill="1" applyBorder="1" applyAlignment="1">
      <alignment horizontal="center" vertical="center"/>
    </xf>
    <xf numFmtId="0" fontId="12" fillId="5" borderId="36" xfId="5" applyFont="1" applyFill="1" applyBorder="1" applyAlignment="1">
      <alignment horizontal="center" vertical="center"/>
    </xf>
    <xf numFmtId="0" fontId="12" fillId="0" borderId="35" xfId="5" applyFont="1" applyBorder="1" applyAlignment="1">
      <alignment horizontal="center" vertical="center"/>
    </xf>
    <xf numFmtId="0" fontId="12" fillId="0" borderId="34" xfId="5" applyFont="1" applyBorder="1" applyAlignment="1">
      <alignment horizontal="center" vertical="center"/>
    </xf>
    <xf numFmtId="0" fontId="12" fillId="0" borderId="36" xfId="5" applyFont="1" applyBorder="1" applyAlignment="1">
      <alignment horizontal="center" vertical="center"/>
    </xf>
    <xf numFmtId="0" fontId="11" fillId="0" borderId="35" xfId="5" applyFont="1" applyBorder="1">
      <alignment vertical="center"/>
    </xf>
    <xf numFmtId="0" fontId="11" fillId="0" borderId="34" xfId="5" applyFont="1" applyBorder="1">
      <alignment vertical="center"/>
    </xf>
    <xf numFmtId="0" fontId="11" fillId="0" borderId="36" xfId="5" applyFont="1" applyBorder="1">
      <alignment vertical="center"/>
    </xf>
    <xf numFmtId="0" fontId="0" fillId="5" borderId="37" xfId="5" applyFont="1" applyFill="1" applyBorder="1" applyAlignment="1">
      <alignment horizontal="center" vertical="center"/>
    </xf>
    <xf numFmtId="0" fontId="0" fillId="5" borderId="38" xfId="5" applyFont="1" applyFill="1" applyBorder="1" applyAlignment="1">
      <alignment horizontal="center" vertical="center"/>
    </xf>
    <xf numFmtId="0" fontId="0" fillId="5" borderId="39" xfId="5" applyFont="1" applyFill="1" applyBorder="1" applyAlignment="1">
      <alignment horizontal="center" vertical="center"/>
    </xf>
    <xf numFmtId="0" fontId="0" fillId="0" borderId="45" xfId="5" applyFont="1" applyBorder="1" applyAlignment="1">
      <alignment horizontal="left" vertical="center"/>
    </xf>
    <xf numFmtId="0" fontId="0" fillId="0" borderId="43" xfId="5" applyFont="1" applyBorder="1" applyAlignment="1">
      <alignment horizontal="left" vertical="center"/>
    </xf>
    <xf numFmtId="0" fontId="0" fillId="0" borderId="46" xfId="5" applyFont="1" applyBorder="1" applyAlignment="1">
      <alignment horizontal="left" vertical="center"/>
    </xf>
    <xf numFmtId="0" fontId="0" fillId="0" borderId="42" xfId="5" applyFont="1" applyBorder="1" applyAlignment="1">
      <alignment horizontal="left" vertical="center"/>
    </xf>
    <xf numFmtId="0" fontId="0" fillId="0" borderId="44" xfId="5" applyFont="1" applyBorder="1" applyAlignment="1">
      <alignment horizontal="left" vertical="center"/>
    </xf>
    <xf numFmtId="0" fontId="0" fillId="0" borderId="35" xfId="5" applyFont="1" applyBorder="1" applyAlignment="1">
      <alignment horizontal="left" vertical="center"/>
    </xf>
    <xf numFmtId="0" fontId="0" fillId="0" borderId="34" xfId="5" applyFont="1" applyBorder="1" applyAlignment="1">
      <alignment horizontal="left" vertical="center"/>
    </xf>
    <xf numFmtId="0" fontId="0" fillId="0" borderId="41" xfId="5" applyFont="1" applyBorder="1" applyAlignment="1">
      <alignment horizontal="left" vertical="center"/>
    </xf>
    <xf numFmtId="0" fontId="7" fillId="0" borderId="42" xfId="6" applyFont="1" applyBorder="1" applyAlignment="1">
      <alignment horizontal="left" vertical="center"/>
    </xf>
    <xf numFmtId="0" fontId="7" fillId="0" borderId="43" xfId="6" applyFont="1" applyBorder="1" applyAlignment="1">
      <alignment horizontal="left" vertical="center"/>
    </xf>
    <xf numFmtId="0" fontId="7" fillId="0" borderId="44" xfId="6" applyFont="1" applyBorder="1" applyAlignment="1">
      <alignment horizontal="left" vertical="center"/>
    </xf>
    <xf numFmtId="0" fontId="0" fillId="0" borderId="40" xfId="5" applyFont="1" applyBorder="1" applyAlignment="1">
      <alignment horizontal="left" vertical="center"/>
    </xf>
    <xf numFmtId="0" fontId="0" fillId="0" borderId="36" xfId="5" applyFont="1" applyBorder="1" applyAlignment="1">
      <alignment horizontal="left" vertical="center"/>
    </xf>
    <xf numFmtId="0" fontId="7" fillId="0" borderId="40" xfId="6" applyFont="1" applyBorder="1" applyAlignment="1">
      <alignment horizontal="left" vertical="center"/>
    </xf>
    <xf numFmtId="0" fontId="7" fillId="0" borderId="34" xfId="6" applyFont="1" applyBorder="1" applyAlignment="1">
      <alignment horizontal="left" vertical="center"/>
    </xf>
    <xf numFmtId="0" fontId="7" fillId="0" borderId="36" xfId="6" applyFont="1" applyBorder="1" applyAlignment="1">
      <alignment horizontal="left" vertical="center"/>
    </xf>
    <xf numFmtId="22" fontId="0" fillId="0" borderId="35" xfId="5" quotePrefix="1" applyNumberFormat="1" applyFont="1" applyBorder="1" applyAlignment="1">
      <alignment horizontal="left" vertical="center"/>
    </xf>
  </cellXfs>
  <cellStyles count="7">
    <cellStyle name="標準" xfId="0" builtinId="0"/>
    <cellStyle name="標準 10" xfId="2" xr:uid="{D3C255A9-235C-42F0-894A-8871BE694DBC}"/>
    <cellStyle name="標準 2" xfId="6" xr:uid="{A02D20F5-F9EC-4D19-B913-089594C796A1}"/>
    <cellStyle name="標準_AnyTran変換入出力情報" xfId="4" xr:uid="{1EB72C3E-A1AE-4133-8445-7A2410085A72}"/>
    <cellStyle name="標準_システム処理機能記述（MDN01_01_工程進捗厚板情報受信(新日鐵))" xfId="1" xr:uid="{F7932562-DABD-4D21-9CC7-0682B5C46E94}"/>
    <cellStyle name="標準_システム処理機能記述（MDN01_01_工程進捗厚板情報受信(新日鐵)).xl-revHEAD.svn001.tmp" xfId="3" xr:uid="{FA988175-0765-4794-AB7F-FD992256C0CE}"/>
    <cellStyle name="標準_ヘッダたち" xfId="5" xr:uid="{8F8B3016-138C-4295-86AF-A3F611EFAC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58964</xdr:colOff>
      <xdr:row>0</xdr:row>
      <xdr:rowOff>145136</xdr:rowOff>
    </xdr:from>
    <xdr:to>
      <xdr:col>64</xdr:col>
      <xdr:colOff>8821</xdr:colOff>
      <xdr:row>3</xdr:row>
      <xdr:rowOff>90024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384FDC9-AF7B-4BC5-9F77-3FAC5CCD3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2484" y="145136"/>
          <a:ext cx="3516017" cy="539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BDEC-31B1-40F8-9EA7-09EAD0B9F418}">
  <sheetPr>
    <pageSetUpPr fitToPage="1"/>
  </sheetPr>
  <dimension ref="A1:BU31"/>
  <sheetViews>
    <sheetView showGridLines="0" view="pageBreakPreview" zoomScale="80" zoomScaleNormal="71" zoomScaleSheetLayoutView="80" workbookViewId="0">
      <selection activeCell="AQ9" sqref="AQ9:AT9"/>
    </sheetView>
  </sheetViews>
  <sheetFormatPr defaultColWidth="2.59765625" defaultRowHeight="15.75" customHeight="1"/>
  <cols>
    <col min="1" max="34" width="2.59765625" style="9"/>
    <col min="35" max="35" width="2.59765625" style="9" customWidth="1"/>
    <col min="36" max="42" width="2.59765625" style="9"/>
    <col min="43" max="45" width="2.59765625" style="9" customWidth="1"/>
    <col min="46" max="46" width="2.59765625" style="9"/>
    <col min="47" max="47" width="2.59765625" style="9" customWidth="1"/>
    <col min="48" max="59" width="2.59765625" style="9"/>
    <col min="60" max="61" width="2.59765625" style="9" customWidth="1"/>
    <col min="62" max="16384" width="2.59765625" style="9"/>
  </cols>
  <sheetData>
    <row r="1" spans="1:73" s="2" customFormat="1" ht="15.75" customHeight="1">
      <c r="A1" s="54" t="str" cm="1">
        <f t="array" aca="1" ref="A1" ca="1">MID(CELL("filename"),FIND("[",CELL("filename"))+1,FIND("]",CELL("filename"))-FIND("[",CELL("filename"))-1)</f>
        <v>【エネマネ】【バッチ処理設計書】_電力量データ取得バッチ_r1.xlsx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6"/>
      <c r="U1" s="63" t="s">
        <v>0</v>
      </c>
      <c r="V1" s="64"/>
      <c r="W1" s="64"/>
      <c r="X1" s="64"/>
      <c r="Y1" s="64"/>
      <c r="Z1" s="65"/>
      <c r="AA1" s="72" t="s">
        <v>1</v>
      </c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4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73" s="1" customFormat="1" ht="15.75" customHeight="1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9"/>
      <c r="U2" s="66"/>
      <c r="V2" s="67"/>
      <c r="W2" s="67"/>
      <c r="X2" s="67"/>
      <c r="Y2" s="67"/>
      <c r="Z2" s="68"/>
      <c r="AA2" s="75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7"/>
    </row>
    <row r="3" spans="1:73" s="1" customFormat="1" ht="15.75" customHeight="1">
      <c r="A3" s="57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9"/>
      <c r="U3" s="66"/>
      <c r="V3" s="67"/>
      <c r="W3" s="67"/>
      <c r="X3" s="67"/>
      <c r="Y3" s="67"/>
      <c r="Z3" s="68"/>
      <c r="AA3" s="75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7"/>
    </row>
    <row r="4" spans="1:73" s="1" customFormat="1" ht="15.75" customHeight="1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2"/>
      <c r="U4" s="69"/>
      <c r="V4" s="70"/>
      <c r="W4" s="70"/>
      <c r="X4" s="70"/>
      <c r="Y4" s="70"/>
      <c r="Z4" s="71"/>
      <c r="AA4" s="78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80"/>
    </row>
    <row r="5" spans="1:73" s="1" customFormat="1" ht="15.75" customHeight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</row>
    <row r="6" spans="1:73" ht="15.75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</row>
    <row r="7" spans="1:73" ht="15.75" customHeight="1" thickBot="1">
      <c r="A7" s="6"/>
      <c r="B7" s="81" t="s">
        <v>2</v>
      </c>
      <c r="C7" s="82"/>
      <c r="D7" s="83" t="s">
        <v>3</v>
      </c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2"/>
      <c r="Q7" s="44" t="s">
        <v>4</v>
      </c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 t="s">
        <v>5</v>
      </c>
      <c r="AR7" s="44"/>
      <c r="AS7" s="44"/>
      <c r="AT7" s="44"/>
      <c r="AU7" s="44" t="s">
        <v>6</v>
      </c>
      <c r="AV7" s="44"/>
      <c r="AW7" s="44"/>
      <c r="AX7" s="44"/>
      <c r="AY7" s="44"/>
      <c r="AZ7" s="44"/>
      <c r="BA7" s="44" t="s">
        <v>7</v>
      </c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5"/>
      <c r="BM7" s="8"/>
      <c r="BN7" s="8"/>
      <c r="BO7" s="8"/>
      <c r="BP7" s="8"/>
      <c r="BQ7" s="8"/>
      <c r="BR7" s="8"/>
      <c r="BS7" s="8"/>
      <c r="BT7" s="8"/>
      <c r="BU7" s="8"/>
    </row>
    <row r="8" spans="1:73" ht="18.600000000000001" customHeight="1" thickTop="1">
      <c r="A8" s="6"/>
      <c r="B8" s="46" t="s">
        <v>8</v>
      </c>
      <c r="C8" s="47"/>
      <c r="D8" s="48" t="s">
        <v>9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50"/>
      <c r="Q8" s="51" t="s">
        <v>10</v>
      </c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1" t="s">
        <v>57</v>
      </c>
      <c r="AR8" s="52"/>
      <c r="AS8" s="52"/>
      <c r="AT8" s="52"/>
      <c r="AU8" s="51" t="s">
        <v>11</v>
      </c>
      <c r="AV8" s="52"/>
      <c r="AW8" s="52"/>
      <c r="AX8" s="52"/>
      <c r="AY8" s="52"/>
      <c r="AZ8" s="52"/>
      <c r="BA8" s="51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3"/>
    </row>
    <row r="9" spans="1:73" ht="15.75" customHeight="1">
      <c r="A9" s="6"/>
      <c r="B9" s="92"/>
      <c r="C9" s="93"/>
      <c r="D9" s="94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6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1"/>
    </row>
    <row r="10" spans="1:73" ht="14.4">
      <c r="A10" s="6"/>
      <c r="B10" s="85"/>
      <c r="C10" s="86"/>
      <c r="D10" s="87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6"/>
      <c r="Q10" s="89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1"/>
    </row>
    <row r="11" spans="1:73" ht="15.75" customHeight="1">
      <c r="A11" s="6"/>
      <c r="B11" s="85"/>
      <c r="C11" s="86"/>
      <c r="D11" s="94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6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0"/>
      <c r="BL11" s="91"/>
    </row>
    <row r="12" spans="1:73" ht="15.75" customHeight="1">
      <c r="A12" s="6"/>
      <c r="B12" s="85"/>
      <c r="C12" s="86"/>
      <c r="D12" s="94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6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0"/>
      <c r="BL12" s="91"/>
    </row>
    <row r="13" spans="1:73" ht="15.75" customHeight="1">
      <c r="A13" s="6"/>
      <c r="B13" s="85"/>
      <c r="C13" s="86"/>
      <c r="D13" s="94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6"/>
      <c r="Q13" s="95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5"/>
      <c r="AR13" s="96"/>
      <c r="AS13" s="96"/>
      <c r="AT13" s="96"/>
      <c r="AU13" s="95"/>
      <c r="AV13" s="96"/>
      <c r="AW13" s="96"/>
      <c r="AX13" s="96"/>
      <c r="AY13" s="96"/>
      <c r="AZ13" s="96"/>
      <c r="BA13" s="95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7"/>
    </row>
    <row r="14" spans="1:73" ht="15.75" customHeight="1">
      <c r="A14" s="6"/>
      <c r="B14" s="85"/>
      <c r="C14" s="86"/>
      <c r="D14" s="94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6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0"/>
      <c r="BL14" s="91"/>
    </row>
    <row r="15" spans="1:73" s="11" customFormat="1" ht="15.75" customHeight="1">
      <c r="A15" s="10"/>
      <c r="B15" s="85"/>
      <c r="C15" s="86"/>
      <c r="D15" s="94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6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9"/>
    </row>
    <row r="16" spans="1:73" ht="15.75" customHeight="1">
      <c r="A16" s="6"/>
      <c r="B16" s="85"/>
      <c r="C16" s="86"/>
      <c r="D16" s="94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6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0"/>
      <c r="BK16" s="90"/>
      <c r="BL16" s="91"/>
    </row>
    <row r="17" spans="1:64" ht="15.75" customHeight="1">
      <c r="A17" s="6"/>
      <c r="B17" s="85"/>
      <c r="C17" s="86"/>
      <c r="D17" s="94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6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  <c r="BK17" s="90"/>
      <c r="BL17" s="91"/>
    </row>
    <row r="18" spans="1:64" ht="15.75" customHeight="1">
      <c r="A18" s="6"/>
      <c r="B18" s="85"/>
      <c r="C18" s="86"/>
      <c r="D18" s="94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6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0"/>
      <c r="BL18" s="91"/>
    </row>
    <row r="19" spans="1:64" ht="15.75" customHeight="1">
      <c r="A19" s="6"/>
      <c r="B19" s="85"/>
      <c r="C19" s="86"/>
      <c r="D19" s="94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6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1"/>
    </row>
    <row r="20" spans="1:64" ht="15.75" customHeight="1">
      <c r="A20" s="6"/>
      <c r="B20" s="85"/>
      <c r="C20" s="86"/>
      <c r="D20" s="94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6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0"/>
      <c r="BK20" s="90"/>
      <c r="BL20" s="91"/>
    </row>
    <row r="21" spans="1:64" ht="15.75" customHeight="1">
      <c r="A21" s="6"/>
      <c r="B21" s="85"/>
      <c r="C21" s="86"/>
      <c r="D21" s="94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6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0"/>
      <c r="BK21" s="90"/>
      <c r="BL21" s="91"/>
    </row>
    <row r="22" spans="1:64" ht="15.75" customHeight="1">
      <c r="A22" s="6"/>
      <c r="B22" s="85"/>
      <c r="C22" s="86"/>
      <c r="D22" s="94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6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90"/>
      <c r="BL22" s="91"/>
    </row>
    <row r="23" spans="1:64" ht="15.75" customHeight="1">
      <c r="A23" s="6"/>
      <c r="B23" s="85"/>
      <c r="C23" s="86"/>
      <c r="D23" s="94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6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1"/>
    </row>
    <row r="24" spans="1:64" ht="15.75" customHeight="1">
      <c r="A24" s="6"/>
      <c r="B24" s="85"/>
      <c r="C24" s="86"/>
      <c r="D24" s="94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6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1"/>
    </row>
    <row r="25" spans="1:64" ht="15.75" customHeight="1">
      <c r="A25" s="6"/>
      <c r="B25" s="85"/>
      <c r="C25" s="86"/>
      <c r="D25" s="94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6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1"/>
    </row>
    <row r="26" spans="1:64" ht="15.75" customHeight="1">
      <c r="A26" s="6"/>
      <c r="B26" s="85"/>
      <c r="C26" s="86"/>
      <c r="D26" s="94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6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90"/>
      <c r="BL26" s="91"/>
    </row>
    <row r="27" spans="1:64" ht="15.75" customHeight="1">
      <c r="A27" s="6"/>
      <c r="B27" s="85"/>
      <c r="C27" s="86"/>
      <c r="D27" s="94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6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1"/>
    </row>
    <row r="28" spans="1:64" ht="15.75" customHeight="1">
      <c r="A28" s="6"/>
      <c r="B28" s="85"/>
      <c r="C28" s="86"/>
      <c r="D28" s="94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6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0"/>
      <c r="BJ28" s="90"/>
      <c r="BK28" s="90"/>
      <c r="BL28" s="91"/>
    </row>
    <row r="29" spans="1:64" ht="15.75" customHeight="1">
      <c r="A29" s="6"/>
      <c r="B29" s="85"/>
      <c r="C29" s="86"/>
      <c r="D29" s="94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6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1"/>
    </row>
    <row r="30" spans="1:64" ht="15.75" customHeight="1">
      <c r="A30" s="6"/>
      <c r="B30" s="100"/>
      <c r="C30" s="101"/>
      <c r="D30" s="102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1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5"/>
    </row>
    <row r="31" spans="1:64" ht="15.75" customHeight="1">
      <c r="A31" s="12"/>
      <c r="B31" s="13"/>
      <c r="C31" s="14"/>
      <c r="D31" s="14"/>
      <c r="E31" s="14"/>
      <c r="F31" s="13"/>
      <c r="G31" s="13"/>
      <c r="H31" s="13"/>
      <c r="I31" s="14"/>
      <c r="J31" s="14"/>
      <c r="K31" s="14"/>
      <c r="L31" s="14"/>
      <c r="M31" s="14"/>
      <c r="N31" s="14"/>
      <c r="O31" s="14"/>
      <c r="P31" s="14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</row>
  </sheetData>
  <mergeCells count="147">
    <mergeCell ref="B30:C30"/>
    <mergeCell ref="D30:P30"/>
    <mergeCell ref="Q30:AP30"/>
    <mergeCell ref="AQ30:AT30"/>
    <mergeCell ref="AU30:AZ30"/>
    <mergeCell ref="BA30:BL30"/>
    <mergeCell ref="B29:C29"/>
    <mergeCell ref="D29:P29"/>
    <mergeCell ref="Q29:AP29"/>
    <mergeCell ref="AQ29:AT29"/>
    <mergeCell ref="AU29:AZ29"/>
    <mergeCell ref="BA29:BL29"/>
    <mergeCell ref="B28:C28"/>
    <mergeCell ref="D28:P28"/>
    <mergeCell ref="Q28:AP28"/>
    <mergeCell ref="AQ28:AT28"/>
    <mergeCell ref="AU28:AZ28"/>
    <mergeCell ref="BA28:BL28"/>
    <mergeCell ref="B27:C27"/>
    <mergeCell ref="D27:P27"/>
    <mergeCell ref="Q27:AP27"/>
    <mergeCell ref="AQ27:AT27"/>
    <mergeCell ref="AU27:AZ27"/>
    <mergeCell ref="BA27:BL27"/>
    <mergeCell ref="B26:C26"/>
    <mergeCell ref="D26:P26"/>
    <mergeCell ref="Q26:AP26"/>
    <mergeCell ref="AQ26:AT26"/>
    <mergeCell ref="AU26:AZ26"/>
    <mergeCell ref="BA26:BL26"/>
    <mergeCell ref="B25:C25"/>
    <mergeCell ref="D25:P25"/>
    <mergeCell ref="Q25:AP25"/>
    <mergeCell ref="AQ25:AT25"/>
    <mergeCell ref="AU25:AZ25"/>
    <mergeCell ref="BA25:BL25"/>
    <mergeCell ref="B24:C24"/>
    <mergeCell ref="D24:P24"/>
    <mergeCell ref="Q24:AP24"/>
    <mergeCell ref="AQ24:AT24"/>
    <mergeCell ref="AU24:AZ24"/>
    <mergeCell ref="BA24:BL24"/>
    <mergeCell ref="B23:C23"/>
    <mergeCell ref="D23:P23"/>
    <mergeCell ref="Q23:AP23"/>
    <mergeCell ref="AQ23:AT23"/>
    <mergeCell ref="AU23:AZ23"/>
    <mergeCell ref="BA23:BL23"/>
    <mergeCell ref="B22:C22"/>
    <mergeCell ref="D22:P22"/>
    <mergeCell ref="Q22:AP22"/>
    <mergeCell ref="AQ22:AT22"/>
    <mergeCell ref="AU22:AZ22"/>
    <mergeCell ref="BA22:BL22"/>
    <mergeCell ref="B21:C21"/>
    <mergeCell ref="D21:P21"/>
    <mergeCell ref="Q21:AP21"/>
    <mergeCell ref="AQ21:AT21"/>
    <mergeCell ref="AU21:AZ21"/>
    <mergeCell ref="BA21:BL21"/>
    <mergeCell ref="B20:C20"/>
    <mergeCell ref="D20:P20"/>
    <mergeCell ref="Q20:AP20"/>
    <mergeCell ref="AQ20:AT20"/>
    <mergeCell ref="AU20:AZ20"/>
    <mergeCell ref="BA20:BL20"/>
    <mergeCell ref="B19:C19"/>
    <mergeCell ref="D19:P19"/>
    <mergeCell ref="Q19:AP19"/>
    <mergeCell ref="AQ19:AT19"/>
    <mergeCell ref="AU19:AZ19"/>
    <mergeCell ref="BA19:BL19"/>
    <mergeCell ref="B18:C18"/>
    <mergeCell ref="D18:P18"/>
    <mergeCell ref="Q18:AP18"/>
    <mergeCell ref="AQ18:AT18"/>
    <mergeCell ref="AU18:AZ18"/>
    <mergeCell ref="BA18:BL18"/>
    <mergeCell ref="B17:C17"/>
    <mergeCell ref="D17:P17"/>
    <mergeCell ref="Q17:AP17"/>
    <mergeCell ref="AQ17:AT17"/>
    <mergeCell ref="AU17:AZ17"/>
    <mergeCell ref="BA17:BL17"/>
    <mergeCell ref="B16:C16"/>
    <mergeCell ref="D16:P16"/>
    <mergeCell ref="Q16:AP16"/>
    <mergeCell ref="AQ16:AT16"/>
    <mergeCell ref="AU16:AZ16"/>
    <mergeCell ref="BA16:BL16"/>
    <mergeCell ref="B15:C15"/>
    <mergeCell ref="D15:P15"/>
    <mergeCell ref="Q15:AP15"/>
    <mergeCell ref="AQ15:AT15"/>
    <mergeCell ref="AU15:AZ15"/>
    <mergeCell ref="BA15:BL15"/>
    <mergeCell ref="B14:C14"/>
    <mergeCell ref="D14:P14"/>
    <mergeCell ref="Q14:AP14"/>
    <mergeCell ref="AQ14:AT14"/>
    <mergeCell ref="AU14:AZ14"/>
    <mergeCell ref="BA14:BL14"/>
    <mergeCell ref="B13:C13"/>
    <mergeCell ref="D13:P13"/>
    <mergeCell ref="Q13:AP13"/>
    <mergeCell ref="AQ13:AT13"/>
    <mergeCell ref="AU13:AZ13"/>
    <mergeCell ref="BA13:BL13"/>
    <mergeCell ref="B12:C12"/>
    <mergeCell ref="D12:P12"/>
    <mergeCell ref="Q12:AP12"/>
    <mergeCell ref="AQ12:AT12"/>
    <mergeCell ref="AU12:AZ12"/>
    <mergeCell ref="BA12:BL12"/>
    <mergeCell ref="B11:C11"/>
    <mergeCell ref="D11:P11"/>
    <mergeCell ref="Q11:AP11"/>
    <mergeCell ref="AQ11:AT11"/>
    <mergeCell ref="AU11:AZ11"/>
    <mergeCell ref="BA11:BL11"/>
    <mergeCell ref="B10:C10"/>
    <mergeCell ref="D10:P10"/>
    <mergeCell ref="Q10:AP10"/>
    <mergeCell ref="AQ10:AT10"/>
    <mergeCell ref="AU10:AZ10"/>
    <mergeCell ref="BA10:BL10"/>
    <mergeCell ref="B9:C9"/>
    <mergeCell ref="D9:P9"/>
    <mergeCell ref="Q9:AP9"/>
    <mergeCell ref="AQ9:AT9"/>
    <mergeCell ref="AU9:AZ9"/>
    <mergeCell ref="BA9:BL9"/>
    <mergeCell ref="AU7:AZ7"/>
    <mergeCell ref="BA7:BL7"/>
    <mergeCell ref="B8:C8"/>
    <mergeCell ref="D8:P8"/>
    <mergeCell ref="Q8:AP8"/>
    <mergeCell ref="AQ8:AT8"/>
    <mergeCell ref="AU8:AZ8"/>
    <mergeCell ref="BA8:BL8"/>
    <mergeCell ref="A1:T4"/>
    <mergeCell ref="U1:Z4"/>
    <mergeCell ref="AA1:AT4"/>
    <mergeCell ref="B7:C7"/>
    <mergeCell ref="D7:P7"/>
    <mergeCell ref="Q7:AP7"/>
    <mergeCell ref="AQ7:AT7"/>
  </mergeCells>
  <phoneticPr fontId="3"/>
  <pageMargins left="0.78740157480314965" right="0.39370078740157483" top="0.39370078740157483" bottom="0.39370078740157483" header="0.39370078740157483" footer="0.31496062992125984"/>
  <pageSetup paperSize="9" scale="72" firstPageNumber="76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95F1-7222-43E7-A712-6126BA0514B4}">
  <dimension ref="A1:BL46"/>
  <sheetViews>
    <sheetView showGridLines="0" tabSelected="1" zoomScaleNormal="100" zoomScaleSheetLayoutView="100" workbookViewId="0">
      <selection activeCell="AE29" sqref="AE29:AO29"/>
    </sheetView>
  </sheetViews>
  <sheetFormatPr defaultColWidth="2.3984375" defaultRowHeight="18"/>
  <cols>
    <col min="1" max="20" width="2.3984375" style="17"/>
    <col min="21" max="21" width="2.19921875" style="17" customWidth="1"/>
    <col min="22" max="16384" width="2.3984375" style="17"/>
  </cols>
  <sheetData>
    <row r="1" spans="1:62">
      <c r="A1" s="19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1"/>
    </row>
    <row r="2" spans="1:62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4"/>
    </row>
    <row r="3" spans="1:62">
      <c r="A3" s="25"/>
      <c r="C3" s="18" t="s">
        <v>13</v>
      </c>
      <c r="BJ3" s="26"/>
    </row>
    <row r="4" spans="1:62">
      <c r="A4" s="25"/>
      <c r="C4" s="18" t="s">
        <v>14</v>
      </c>
      <c r="BJ4" s="26"/>
    </row>
    <row r="5" spans="1:62">
      <c r="A5" s="25"/>
      <c r="C5" s="18"/>
      <c r="BJ5" s="26"/>
    </row>
    <row r="6" spans="1:62">
      <c r="A6" s="25"/>
      <c r="C6" s="18" t="s">
        <v>15</v>
      </c>
      <c r="BJ6" s="26"/>
    </row>
    <row r="7" spans="1:62">
      <c r="A7" s="25"/>
      <c r="C7" s="118" t="s">
        <v>16</v>
      </c>
      <c r="D7" s="119"/>
      <c r="E7" s="119"/>
      <c r="F7" s="119"/>
      <c r="G7" s="120"/>
      <c r="H7" s="109" t="s">
        <v>17</v>
      </c>
      <c r="I7" s="110"/>
      <c r="J7" s="110"/>
      <c r="K7" s="110"/>
      <c r="L7" s="110"/>
      <c r="M7" s="110"/>
      <c r="N7" s="110"/>
      <c r="O7" s="110"/>
      <c r="P7" s="110"/>
      <c r="Q7" s="110"/>
      <c r="R7" s="111"/>
      <c r="S7" s="109" t="s">
        <v>18</v>
      </c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1"/>
      <c r="BJ7" s="26"/>
    </row>
    <row r="8" spans="1:62">
      <c r="A8" s="25"/>
      <c r="C8" s="121" t="s">
        <v>19</v>
      </c>
      <c r="D8" s="122"/>
      <c r="E8" s="122"/>
      <c r="F8" s="122"/>
      <c r="G8" s="123"/>
      <c r="H8" s="124" t="s">
        <v>20</v>
      </c>
      <c r="I8" s="125"/>
      <c r="J8" s="125"/>
      <c r="K8" s="125"/>
      <c r="L8" s="125"/>
      <c r="M8" s="125"/>
      <c r="N8" s="125"/>
      <c r="O8" s="125"/>
      <c r="P8" s="125"/>
      <c r="Q8" s="125"/>
      <c r="R8" s="126"/>
      <c r="S8" s="112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4"/>
      <c r="BJ8" s="26"/>
    </row>
    <row r="9" spans="1:62">
      <c r="A9" s="25"/>
      <c r="C9" s="121" t="s">
        <v>21</v>
      </c>
      <c r="D9" s="122"/>
      <c r="E9" s="122"/>
      <c r="F9" s="122"/>
      <c r="G9" s="123"/>
      <c r="H9" s="124" t="s">
        <v>22</v>
      </c>
      <c r="I9" s="125"/>
      <c r="J9" s="125"/>
      <c r="K9" s="125"/>
      <c r="L9" s="125"/>
      <c r="M9" s="125"/>
      <c r="N9" s="125"/>
      <c r="O9" s="125"/>
      <c r="P9" s="125"/>
      <c r="Q9" s="125"/>
      <c r="R9" s="126"/>
      <c r="S9" s="115" t="s">
        <v>23</v>
      </c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BJ9" s="26"/>
    </row>
    <row r="10" spans="1:62">
      <c r="A10" s="25"/>
      <c r="C10" s="18"/>
      <c r="E10" s="18"/>
      <c r="BJ10" s="26"/>
    </row>
    <row r="11" spans="1:62">
      <c r="A11" s="19" t="s">
        <v>24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1"/>
    </row>
    <row r="12" spans="1:62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/>
    </row>
    <row r="13" spans="1:62">
      <c r="A13" s="25"/>
      <c r="C13" s="18" t="s">
        <v>25</v>
      </c>
      <c r="BJ13" s="26"/>
    </row>
    <row r="14" spans="1:62">
      <c r="A14" s="25"/>
      <c r="D14" s="18" t="s">
        <v>26</v>
      </c>
      <c r="BJ14" s="26"/>
    </row>
    <row r="15" spans="1:62">
      <c r="A15" s="25"/>
      <c r="D15" s="18"/>
      <c r="BJ15" s="26"/>
    </row>
    <row r="16" spans="1:62">
      <c r="A16" s="25"/>
      <c r="BJ16" s="26"/>
    </row>
    <row r="17" spans="1:64">
      <c r="A17" s="25"/>
      <c r="C17" s="18" t="s">
        <v>27</v>
      </c>
      <c r="BJ17" s="26"/>
    </row>
    <row r="18" spans="1:64">
      <c r="A18" s="25"/>
      <c r="C18" s="18"/>
      <c r="D18" s="17" t="s">
        <v>28</v>
      </c>
      <c r="BJ18" s="26"/>
    </row>
    <row r="19" spans="1:64">
      <c r="A19" s="25"/>
      <c r="C19" s="18"/>
      <c r="D19" s="17" t="s">
        <v>29</v>
      </c>
      <c r="BJ19" s="26"/>
    </row>
    <row r="20" spans="1:64">
      <c r="A20" s="25"/>
      <c r="C20" s="18"/>
      <c r="D20" s="17" t="s">
        <v>30</v>
      </c>
      <c r="BJ20" s="26"/>
    </row>
    <row r="21" spans="1:64">
      <c r="A21" s="25"/>
      <c r="BJ21" s="26"/>
    </row>
    <row r="22" spans="1:64">
      <c r="A22" s="25"/>
      <c r="BJ22" s="26"/>
    </row>
    <row r="23" spans="1:64">
      <c r="A23" s="25"/>
      <c r="C23" s="18" t="s">
        <v>31</v>
      </c>
      <c r="BJ23" s="26"/>
      <c r="BL23" s="35"/>
    </row>
    <row r="24" spans="1:64" ht="18.600000000000001" thickBot="1">
      <c r="A24" s="25"/>
      <c r="C24" s="18"/>
      <c r="D24" s="17" t="s">
        <v>32</v>
      </c>
      <c r="AX24" s="35"/>
      <c r="AY24" s="35"/>
      <c r="BJ24" s="26"/>
    </row>
    <row r="25" spans="1:64" ht="42" customHeight="1">
      <c r="A25" s="25"/>
      <c r="C25" s="18"/>
      <c r="D25" s="106" t="s">
        <v>33</v>
      </c>
      <c r="E25" s="107"/>
      <c r="F25" s="107"/>
      <c r="G25" s="107"/>
      <c r="H25" s="107"/>
      <c r="I25" s="107"/>
      <c r="J25" s="107"/>
      <c r="K25" s="107"/>
      <c r="L25" s="107"/>
      <c r="M25" s="107"/>
      <c r="N25" s="108"/>
      <c r="O25" s="127" t="s">
        <v>34</v>
      </c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9"/>
      <c r="AP25" s="35"/>
      <c r="BE25" s="35"/>
      <c r="BF25" s="35"/>
      <c r="BJ25" s="26"/>
    </row>
    <row r="26" spans="1:64" s="35" customFormat="1">
      <c r="A26" s="34"/>
      <c r="D26" s="38" t="s">
        <v>35</v>
      </c>
      <c r="E26" s="36"/>
      <c r="F26" s="36"/>
      <c r="G26" s="36"/>
      <c r="H26" s="36"/>
      <c r="I26" s="36"/>
      <c r="J26" s="36"/>
      <c r="K26" s="36"/>
      <c r="L26" s="36"/>
      <c r="M26" s="36"/>
      <c r="N26" s="37"/>
      <c r="O26" s="39" t="s">
        <v>36</v>
      </c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1"/>
      <c r="AE26" s="42" t="s">
        <v>37</v>
      </c>
      <c r="AF26" s="40"/>
      <c r="AG26" s="40"/>
      <c r="AH26" s="40"/>
      <c r="AI26" s="40"/>
      <c r="AJ26" s="40"/>
      <c r="AK26" s="40"/>
      <c r="AL26" s="40"/>
      <c r="AM26" s="40"/>
      <c r="AN26" s="40"/>
      <c r="AO26" s="43"/>
      <c r="BA26" s="17"/>
      <c r="BB26" s="17"/>
      <c r="BC26" s="17"/>
      <c r="BD26" s="17"/>
      <c r="BJ26" s="26"/>
      <c r="BK26" s="17"/>
    </row>
    <row r="27" spans="1:64" s="35" customFormat="1">
      <c r="A27" s="34"/>
      <c r="D27" s="143" t="s">
        <v>38</v>
      </c>
      <c r="E27" s="144"/>
      <c r="F27" s="144"/>
      <c r="G27" s="144"/>
      <c r="H27" s="144"/>
      <c r="I27" s="144"/>
      <c r="J27" s="144"/>
      <c r="K27" s="144"/>
      <c r="L27" s="144"/>
      <c r="M27" s="144"/>
      <c r="N27" s="145"/>
      <c r="O27" s="141" t="s">
        <v>39</v>
      </c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42"/>
      <c r="AE27" s="135">
        <v>89290000018</v>
      </c>
      <c r="AF27" s="136"/>
      <c r="AG27" s="136"/>
      <c r="AH27" s="136"/>
      <c r="AI27" s="136"/>
      <c r="AJ27" s="136"/>
      <c r="AK27" s="136"/>
      <c r="AL27" s="136"/>
      <c r="AM27" s="136"/>
      <c r="AN27" s="136"/>
      <c r="AO27" s="137"/>
      <c r="BA27" s="17"/>
      <c r="BB27" s="17"/>
      <c r="BC27" s="17"/>
      <c r="BD27" s="17"/>
      <c r="BJ27" s="26"/>
      <c r="BK27" s="17"/>
    </row>
    <row r="28" spans="1:64" s="35" customFormat="1">
      <c r="A28" s="34"/>
      <c r="D28" s="143" t="s">
        <v>40</v>
      </c>
      <c r="E28" s="144"/>
      <c r="F28" s="144"/>
      <c r="G28" s="144"/>
      <c r="H28" s="144"/>
      <c r="I28" s="144"/>
      <c r="J28" s="144"/>
      <c r="K28" s="144"/>
      <c r="L28" s="144"/>
      <c r="M28" s="144"/>
      <c r="N28" s="145"/>
      <c r="O28" s="141" t="s">
        <v>41</v>
      </c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42"/>
      <c r="AE28" s="146" t="s">
        <v>58</v>
      </c>
      <c r="AF28" s="136"/>
      <c r="AG28" s="136"/>
      <c r="AH28" s="136"/>
      <c r="AI28" s="136"/>
      <c r="AJ28" s="136"/>
      <c r="AK28" s="136"/>
      <c r="AL28" s="136"/>
      <c r="AM28" s="136"/>
      <c r="AN28" s="136"/>
      <c r="AO28" s="137"/>
      <c r="BA28" s="17"/>
      <c r="BB28" s="17"/>
      <c r="BC28" s="17"/>
      <c r="BD28" s="17"/>
      <c r="BJ28" s="26"/>
      <c r="BK28" s="17"/>
    </row>
    <row r="29" spans="1:64" s="35" customFormat="1">
      <c r="A29" s="34"/>
      <c r="D29" s="143" t="s">
        <v>42</v>
      </c>
      <c r="E29" s="144"/>
      <c r="F29" s="144"/>
      <c r="G29" s="144"/>
      <c r="H29" s="144"/>
      <c r="I29" s="144"/>
      <c r="J29" s="144"/>
      <c r="K29" s="144"/>
      <c r="L29" s="144"/>
      <c r="M29" s="144"/>
      <c r="N29" s="145"/>
      <c r="O29" s="141" t="s">
        <v>43</v>
      </c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42"/>
      <c r="AE29" s="135">
        <v>50000</v>
      </c>
      <c r="AF29" s="136"/>
      <c r="AG29" s="136"/>
      <c r="AH29" s="136"/>
      <c r="AI29" s="136"/>
      <c r="AJ29" s="136"/>
      <c r="AK29" s="136"/>
      <c r="AL29" s="136"/>
      <c r="AM29" s="136"/>
      <c r="AN29" s="136"/>
      <c r="AO29" s="137"/>
      <c r="BA29" s="17"/>
      <c r="BB29" s="17"/>
      <c r="BC29" s="17"/>
      <c r="BD29" s="17"/>
      <c r="BJ29" s="26"/>
      <c r="BK29" s="17"/>
    </row>
    <row r="30" spans="1:64" s="35" customFormat="1">
      <c r="A30" s="34"/>
      <c r="D30" s="143" t="s">
        <v>44</v>
      </c>
      <c r="E30" s="144"/>
      <c r="F30" s="144"/>
      <c r="G30" s="144"/>
      <c r="H30" s="144"/>
      <c r="I30" s="144"/>
      <c r="J30" s="144"/>
      <c r="K30" s="144"/>
      <c r="L30" s="144"/>
      <c r="M30" s="144"/>
      <c r="N30" s="145"/>
      <c r="O30" s="141" t="s">
        <v>45</v>
      </c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42"/>
      <c r="AE30" s="135">
        <v>8000</v>
      </c>
      <c r="AF30" s="136"/>
      <c r="AG30" s="136"/>
      <c r="AH30" s="136"/>
      <c r="AI30" s="136"/>
      <c r="AJ30" s="136"/>
      <c r="AK30" s="136"/>
      <c r="AL30" s="136"/>
      <c r="AM30" s="136"/>
      <c r="AN30" s="136"/>
      <c r="AO30" s="137"/>
      <c r="BA30" s="17"/>
      <c r="BB30" s="17"/>
      <c r="BC30" s="17"/>
      <c r="BD30" s="17"/>
      <c r="BJ30" s="26"/>
      <c r="BK30" s="17"/>
    </row>
    <row r="31" spans="1:64" s="35" customFormat="1">
      <c r="A31" s="34"/>
      <c r="D31" s="143" t="s">
        <v>46</v>
      </c>
      <c r="E31" s="144"/>
      <c r="F31" s="144"/>
      <c r="G31" s="144"/>
      <c r="H31" s="144"/>
      <c r="I31" s="144"/>
      <c r="J31" s="144"/>
      <c r="K31" s="144"/>
      <c r="L31" s="144"/>
      <c r="M31" s="144"/>
      <c r="N31" s="145"/>
      <c r="O31" s="141" t="s">
        <v>47</v>
      </c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42"/>
      <c r="AE31" s="135">
        <v>2000</v>
      </c>
      <c r="AF31" s="136"/>
      <c r="AG31" s="136"/>
      <c r="AH31" s="136"/>
      <c r="AI31" s="136"/>
      <c r="AJ31" s="136"/>
      <c r="AK31" s="136"/>
      <c r="AL31" s="136"/>
      <c r="AM31" s="136"/>
      <c r="AN31" s="136"/>
      <c r="AO31" s="137"/>
      <c r="BA31" s="17"/>
      <c r="BB31" s="17"/>
      <c r="BC31" s="17"/>
      <c r="BD31" s="17"/>
      <c r="BJ31" s="26"/>
      <c r="BK31" s="17"/>
    </row>
    <row r="32" spans="1:64" s="35" customFormat="1" ht="18.600000000000001" thickBot="1">
      <c r="A32" s="34"/>
      <c r="D32" s="138" t="s">
        <v>48</v>
      </c>
      <c r="E32" s="139"/>
      <c r="F32" s="139"/>
      <c r="G32" s="139"/>
      <c r="H32" s="139"/>
      <c r="I32" s="139"/>
      <c r="J32" s="139"/>
      <c r="K32" s="139"/>
      <c r="L32" s="139"/>
      <c r="M32" s="139"/>
      <c r="N32" s="140"/>
      <c r="O32" s="133" t="s">
        <v>49</v>
      </c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4"/>
      <c r="AE32" s="130">
        <v>3000000</v>
      </c>
      <c r="AF32" s="131"/>
      <c r="AG32" s="131"/>
      <c r="AH32" s="131"/>
      <c r="AI32" s="131"/>
      <c r="AJ32" s="131"/>
      <c r="AK32" s="131"/>
      <c r="AL32" s="131"/>
      <c r="AM32" s="131"/>
      <c r="AN32" s="131"/>
      <c r="AO32" s="132"/>
      <c r="BA32" s="17"/>
      <c r="BB32" s="17"/>
      <c r="BC32" s="17"/>
      <c r="BD32" s="17"/>
      <c r="BJ32" s="26"/>
      <c r="BK32" s="17"/>
    </row>
    <row r="33" spans="1:64">
      <c r="A33" s="25"/>
      <c r="C33" s="18"/>
      <c r="BJ33" s="26"/>
      <c r="BK33" s="35"/>
      <c r="BL33" s="35"/>
    </row>
    <row r="34" spans="1:64">
      <c r="A34" s="25"/>
      <c r="C34" s="18"/>
      <c r="BJ34" s="26"/>
    </row>
    <row r="35" spans="1:64">
      <c r="A35" s="25"/>
      <c r="C35" s="17" t="s">
        <v>50</v>
      </c>
      <c r="BJ35" s="26"/>
    </row>
    <row r="36" spans="1:64">
      <c r="A36" s="25"/>
      <c r="D36" s="17" t="s">
        <v>51</v>
      </c>
      <c r="BJ36" s="26"/>
    </row>
    <row r="37" spans="1:64">
      <c r="A37" s="25"/>
      <c r="D37" s="17" t="s">
        <v>52</v>
      </c>
      <c r="BJ37" s="26"/>
    </row>
    <row r="38" spans="1:64">
      <c r="A38" s="25"/>
      <c r="BJ38" s="26"/>
    </row>
    <row r="39" spans="1:64">
      <c r="A39" s="25"/>
      <c r="BJ39" s="26"/>
    </row>
    <row r="40" spans="1:64">
      <c r="A40" s="25"/>
      <c r="C40" s="18" t="s">
        <v>53</v>
      </c>
      <c r="BJ40" s="26"/>
    </row>
    <row r="41" spans="1:64">
      <c r="A41" s="25"/>
      <c r="D41" s="18" t="s">
        <v>54</v>
      </c>
      <c r="BJ41" s="26"/>
    </row>
    <row r="42" spans="1:64">
      <c r="A42" s="25"/>
      <c r="D42" s="17" t="s">
        <v>55</v>
      </c>
      <c r="BJ42" s="26"/>
    </row>
    <row r="43" spans="1:64">
      <c r="A43" s="25"/>
      <c r="D43" s="17" t="s">
        <v>56</v>
      </c>
      <c r="BJ43" s="26"/>
    </row>
    <row r="44" spans="1:64">
      <c r="A44" s="25"/>
      <c r="B44" s="27"/>
      <c r="C44" s="27"/>
      <c r="AP44" s="28"/>
      <c r="BJ44" s="26"/>
    </row>
    <row r="45" spans="1:64">
      <c r="A45" s="25"/>
      <c r="B45" s="29"/>
      <c r="C45" s="29"/>
      <c r="AP45" s="28"/>
      <c r="BJ45" s="26"/>
    </row>
    <row r="46" spans="1:64">
      <c r="A46" s="30"/>
      <c r="B46" s="31"/>
      <c r="C46" s="31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3"/>
    </row>
  </sheetData>
  <mergeCells count="29">
    <mergeCell ref="D32:N32"/>
    <mergeCell ref="O27:AD27"/>
    <mergeCell ref="D27:N27"/>
    <mergeCell ref="D28:N28"/>
    <mergeCell ref="D29:N29"/>
    <mergeCell ref="D30:N30"/>
    <mergeCell ref="D31:N31"/>
    <mergeCell ref="O28:AD28"/>
    <mergeCell ref="O29:AD29"/>
    <mergeCell ref="O30:AD30"/>
    <mergeCell ref="O31:AD31"/>
    <mergeCell ref="AE32:AO32"/>
    <mergeCell ref="O32:AD32"/>
    <mergeCell ref="AE27:AO27"/>
    <mergeCell ref="AE28:AO28"/>
    <mergeCell ref="AE29:AO29"/>
    <mergeCell ref="AE30:AO30"/>
    <mergeCell ref="AE31:AO31"/>
    <mergeCell ref="D25:N25"/>
    <mergeCell ref="S7:AS7"/>
    <mergeCell ref="S8:AS8"/>
    <mergeCell ref="S9:AS9"/>
    <mergeCell ref="C7:G7"/>
    <mergeCell ref="H7:R7"/>
    <mergeCell ref="C8:G8"/>
    <mergeCell ref="H8:R8"/>
    <mergeCell ref="C9:G9"/>
    <mergeCell ref="H9:R9"/>
    <mergeCell ref="O25:AO25"/>
  </mergeCells>
  <phoneticPr fontId="3"/>
  <pageMargins left="0.7" right="0.7" top="0.75" bottom="0.75" header="0.3" footer="0.3"/>
  <pageSetup paperSize="9" scale="5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DA0C51891D3A419BAA75BD4E263FA7" ma:contentTypeVersion="3" ma:contentTypeDescription="新しいドキュメントを作成します。" ma:contentTypeScope="" ma:versionID="9edf0b4696c874c184f9eb5ff25e82c5">
  <xsd:schema xmlns:xsd="http://www.w3.org/2001/XMLSchema" xmlns:xs="http://www.w3.org/2001/XMLSchema" xmlns:p="http://schemas.microsoft.com/office/2006/metadata/properties" xmlns:ns2="214f894e-9dd2-4980-9f01-a0c67520b576" targetNamespace="http://schemas.microsoft.com/office/2006/metadata/properties" ma:root="true" ma:fieldsID="84d6f3e6fb82737de365ec9f687cd9cb" ns2:_="">
    <xsd:import namespace="214f894e-9dd2-4980-9f01-a0c67520b5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f894e-9dd2-4980-9f01-a0c67520b5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066421-4707-4870-9578-01FD2553A8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55A641-F05E-4499-9A89-5F1DDD0EA445}"/>
</file>

<file path=customXml/itemProps3.xml><?xml version="1.0" encoding="utf-8"?>
<ds:datastoreItem xmlns:ds="http://schemas.openxmlformats.org/officeDocument/2006/customXml" ds:itemID="{9C7D81B9-3E0D-4A9C-879E-B4630B4FF424}">
  <ds:schemaRefs>
    <ds:schemaRef ds:uri="http://schemas.microsoft.com/office/2006/metadata/properties"/>
    <ds:schemaRef ds:uri="http://schemas.microsoft.com/office/infopath/2007/PartnerControls"/>
    <ds:schemaRef ds:uri="7de215e6-2cde-4acb-953b-1aa34d5706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更新履歴</vt:lpstr>
      <vt:lpstr>バッチ処理設計</vt:lpstr>
      <vt:lpstr>バッチ処理設計!Print_Area</vt:lpstr>
      <vt:lpstr>更新履歴!Print_Area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鄧　丹 / tou tan</dc:creator>
  <cp:keywords/>
  <dc:description/>
  <cp:lastModifiedBy>鄧　丹 / tou tan</cp:lastModifiedBy>
  <cp:revision/>
  <dcterms:created xsi:type="dcterms:W3CDTF">2025-12-25T15:22:36Z</dcterms:created>
  <dcterms:modified xsi:type="dcterms:W3CDTF">2026-01-07T04:40:12Z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0x01010068DA0C51891D3A419BAA75BD4E263FA7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