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filterPrivacy="1" codeName="ThisWorkbook" defaultThemeVersion="124226"/>
  <xr:revisionPtr revIDLastSave="0" documentId="11_77019B07E360BAAE4D191B8111D1F32BF919F3DC" xr6:coauthVersionLast="47" xr6:coauthVersionMax="47" xr10:uidLastSave="{00000000-0000-0000-0000-000000000000}"/>
  <bookViews>
    <workbookView xWindow="0" yWindow="0" windowWidth="28800" windowHeight="11750" tabRatio="771" firstSheet="2" activeTab="2" xr2:uid="{00000000-000D-0000-FFFF-FFFF00000000}"/>
  </bookViews>
  <sheets>
    <sheet name="タイトル" sheetId="13" r:id="rId1"/>
    <sheet name="更新履歴 " sheetId="14" r:id="rId2"/>
    <sheet name="FN-SW02,06" sheetId="10" r:id="rId3"/>
  </sheets>
  <externalReferences>
    <externalReference r:id="rId4"/>
  </externalReferences>
  <definedNames>
    <definedName name="__123Graph_A" localSheetId="1" hidden="1">#REF!</definedName>
    <definedName name="__123Graph_A" hidden="1">#REF!</definedName>
    <definedName name="__123Graph_B" localSheetId="1" hidden="1">#REF!</definedName>
    <definedName name="__123Graph_B" hidden="1">#REF!</definedName>
    <definedName name="__123Graph_C" localSheetId="1" hidden="1">#REF!</definedName>
    <definedName name="__123Graph_C" hidden="1">#REF!</definedName>
    <definedName name="__123Graph_D" localSheetId="1" hidden="1">#REF!</definedName>
    <definedName name="__123Graph_D" hidden="1">#REF!</definedName>
    <definedName name="__123Graph_E" localSheetId="1" hidden="1">#REF!</definedName>
    <definedName name="__123Graph_E" hidden="1">#REF!</definedName>
    <definedName name="__123Graph_F" localSheetId="1" hidden="1">#REF!</definedName>
    <definedName name="__123Graph_F" hidden="1">#REF!</definedName>
    <definedName name="__123Graph_X" localSheetId="1" hidden="1">#REF!</definedName>
    <definedName name="__123Graph_X" hidden="1">#REF!</definedName>
    <definedName name="_BQ4.1" localSheetId="1" hidden="1">#REF!</definedName>
    <definedName name="_BQ4.1" hidden="1">#REF!</definedName>
    <definedName name="_BQ4.3" localSheetId="1" hidden="1">#REF!</definedName>
    <definedName name="_BQ4.3" hidden="1">#REF!</definedName>
    <definedName name="_Fill" localSheetId="1" hidden="1">#REF!</definedName>
    <definedName name="_Fill" hidden="1">#REF!</definedName>
    <definedName name="_xlnm._FilterDatabase" localSheetId="1" hidden="1">#REF!</definedName>
    <definedName name="_xlnm._FilterDatabase" hidden="1">#REF!</definedName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Order1" hidden="1">255</definedName>
    <definedName name="_Order2" hidden="1">255</definedName>
    <definedName name="_Parse_In" localSheetId="1" hidden="1">#REF!</definedName>
    <definedName name="_Parse_In" hidden="1">#REF!</definedName>
    <definedName name="_Parse_Out" localSheetId="1" hidden="1">#REF!</definedName>
    <definedName name="_Parse_Out" hidden="1">#REF!</definedName>
    <definedName name="_Regression_X" localSheetId="1" hidden="1">#REF!</definedName>
    <definedName name="_Regression_X" hidden="1">#REF!</definedName>
    <definedName name="_Sort" localSheetId="1" hidden="1">#REF!</definedName>
    <definedName name="_Sort" hidden="1">#REF!</definedName>
    <definedName name="_tst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tst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localSheetId="1" hidden="1">#REF!</definedName>
    <definedName name="a" hidden="1">#REF!</definedName>
    <definedName name="A4縦_フッタロゴなし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4縦_雛形フッタロゴな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ds" localSheetId="1" hidden="1">#REF!</definedName>
    <definedName name="ads" hidden="1">#REF!</definedName>
    <definedName name="CSV編集仕様" localSheetId="1" hidden="1">#REF!</definedName>
    <definedName name="CSV編集仕様" hidden="1">#REF!</definedName>
    <definedName name="ｄｄ" hidden="1">#REF!</definedName>
    <definedName name="DoMain" localSheetId="1">#REF!</definedName>
    <definedName name="DoMain">#REF!</definedName>
    <definedName name="ｇｇｇｇ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ｇｇｇｇ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Wmessage" localSheetId="1" hidden="1">#REF!</definedName>
    <definedName name="GWmessage" hidden="1">#REF!</definedName>
    <definedName name="ＧＷメッセージ一覧" localSheetId="1" hidden="1">#REF!</definedName>
    <definedName name="ＧＷメッセージ一覧" hidden="1">#REF!</definedName>
    <definedName name="HTML_CodePage" hidden="1">932</definedName>
    <definedName name="HTML_Control" localSheetId="1" hidden="1">{"'比較表'!$A$1:$D$53"}</definedName>
    <definedName name="HTML_Control" hidden="1">{"'比較表'!$A$1:$D$53"}</definedName>
    <definedName name="HTML_Description" hidden="1">""</definedName>
    <definedName name="HTML_Email" hidden="1">""</definedName>
    <definedName name="HTML_Header" hidden="1">"比較表"</definedName>
    <definedName name="HTML_LastUpdate" hidden="1">"98/06/12"</definedName>
    <definedName name="HTML_LineAfter" hidden="1">FALSE</definedName>
    <definedName name="HTML_LineBefore" hidden="1">FALSE</definedName>
    <definedName name="HTML_Name" hidden="1">"味村  宏一"</definedName>
    <definedName name="HTML_OBDlg2" hidden="1">TRUE</definedName>
    <definedName name="HTML_OBDlg4" hidden="1">TRUE</definedName>
    <definedName name="HTML_OS" hidden="1">0</definedName>
    <definedName name="HTML_PathFile" hidden="1">"C:\My Documents\情報系１.htm"</definedName>
    <definedName name="HTML_Title" hidden="1">"３行情報系比較"</definedName>
    <definedName name="KANRI_管理セグメント割当_MST_クエリ" localSheetId="1">#REF!</definedName>
    <definedName name="KANRI_管理セグメント割当_MST_クエリ">#REF!</definedName>
    <definedName name="KAZ_04_01" localSheetId="1" hidden="1">#REF!</definedName>
    <definedName name="KAZ_04_01" hidden="1">#REF!</definedName>
    <definedName name="KAZ_04_02" localSheetId="1" hidden="1">#REF!</definedName>
    <definedName name="KAZ_04_02" hidden="1">#REF!</definedName>
    <definedName name="_xlnm.Print_Area" localSheetId="1">'更新履歴 '!$A$1:$BP$31</definedName>
    <definedName name="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ada" localSheetId="1" hidden="1">#REF!</definedName>
    <definedName name="sada" hidden="1">#REF!</definedName>
    <definedName name="s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ｔｓｔ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" localSheetId="1" hidden="1">#REF!</definedName>
    <definedName name="ああ" hidden="1">#REF!</definedName>
    <definedName name="ああ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1" hidden="1">#REF!</definedName>
    <definedName name="ええ" hidden="1">#REF!</definedName>
    <definedName name="さ" localSheetId="1" hidden="1">#REF!</definedName>
    <definedName name="さ" hidden="1">#REF!</definedName>
    <definedName name="凡例">'[1]画面一覧（サンプル）'!$A$30:$A$32</definedName>
    <definedName name="出力画面ID" localSheetId="2">'FN-SW02,06'!$A$208,'FN-SW02,06'!#REF!</definedName>
    <definedName name="出力画面ID" localSheetId="1">#REF!,#REF!</definedName>
    <definedName name="出力画面ID">#REF!,#REF!</definedName>
    <definedName name="安藤" localSheetId="1" hidden="1">#REF!</definedName>
    <definedName name="安藤" hidden="1">#REF!</definedName>
    <definedName name="束原" localSheetId="1" hidden="1">#REF!</definedName>
    <definedName name="束原" hidden="1">#REF!</definedName>
    <definedName name="関連表" localSheetId="1" hidden="1">#REF!</definedName>
    <definedName name="関連表" hidden="1">#REF!</definedName>
  </definedNames>
  <calcPr calcId="162913" calcCompleted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7" i="13" l="1"/>
  <c r="A1" i="14" l="1"/>
</calcChain>
</file>

<file path=xl/sharedStrings.xml><?xml version="1.0" encoding="utf-8"?>
<sst xmlns="http://schemas.openxmlformats.org/spreadsheetml/2006/main" count="263" uniqueCount="183">
  <si>
    <t>システム名</t>
    <rPh sb="4" eb="5">
      <t>メイ</t>
    </rPh>
    <phoneticPr fontId="4"/>
  </si>
  <si>
    <t>エネマネシステム</t>
    <phoneticPr fontId="3"/>
  </si>
  <si>
    <t>様式Ver.1.0</t>
    <rPh sb="0" eb="2">
      <t>ヨウシキ</t>
    </rPh>
    <phoneticPr fontId="5"/>
  </si>
  <si>
    <t>版</t>
    <rPh sb="0" eb="1">
      <t>ハン</t>
    </rPh>
    <phoneticPr fontId="5"/>
  </si>
  <si>
    <t>更新箇所</t>
    <rPh sb="0" eb="2">
      <t>コウシン</t>
    </rPh>
    <phoneticPr fontId="4"/>
  </si>
  <si>
    <t>更新内容</t>
    <rPh sb="0" eb="2">
      <t>コウシン</t>
    </rPh>
    <phoneticPr fontId="4"/>
  </si>
  <si>
    <t>更新日</t>
    <rPh sb="0" eb="2">
      <t>コウシン</t>
    </rPh>
    <phoneticPr fontId="4"/>
  </si>
  <si>
    <t>更新者</t>
    <rPh sb="0" eb="2">
      <t>コウシン</t>
    </rPh>
    <rPh sb="2" eb="3">
      <t>シャ</t>
    </rPh>
    <phoneticPr fontId="4"/>
  </si>
  <si>
    <t>備考</t>
    <phoneticPr fontId="4"/>
  </si>
  <si>
    <t>r1</t>
    <phoneticPr fontId="3"/>
  </si>
  <si>
    <t>全シート</t>
    <rPh sb="0" eb="1">
      <t>ゼン</t>
    </rPh>
    <phoneticPr fontId="3"/>
  </si>
  <si>
    <t>新規作成</t>
    <rPh sb="0" eb="2">
      <t>シンキ</t>
    </rPh>
    <rPh sb="2" eb="4">
      <t>サクセイ</t>
    </rPh>
    <phoneticPr fontId="3"/>
  </si>
  <si>
    <t>2026/01/15</t>
  </si>
  <si>
    <t>NDMM_ツクーター</t>
  </si>
  <si>
    <t>r2</t>
  </si>
  <si>
    <t>シート：FN-SW02,06</t>
  </si>
  <si>
    <t>○画面入力項目
商品IDが利用しないから、削除する。
○画面出力項目
論理データ型に　正しいデータ型を修理する。
○文字のフォント　を　Meiryo UI　に設定する。
○「データベースエラー処理」について、機能ごとにデータベースエラーの記載が不要。共通処理として修正する。
○画面出力項目の論理データ型に正しいデータ型に訂正する。
○エラー処理
　「7．更新エラー処理」
〇4. S3 署名付き URL の生成処理の記載修正</t>
  </si>
  <si>
    <t>1/27/2026</t>
  </si>
  <si>
    <t>r3</t>
  </si>
  <si>
    <t>○エラー処理に　「2. 入力項目エラー処理」　を　修理する。
○画面出力項目　に修理する。</t>
  </si>
  <si>
    <t>1/31/2026</t>
  </si>
  <si>
    <t>r4</t>
  </si>
  <si>
    <t>FN-SW02,06</t>
  </si>
  <si>
    <t>画面出力項目：エラー情報→エラーリスト</t>
  </si>
  <si>
    <t>2/11/2026</t>
  </si>
  <si>
    <t>処理設計
オンライン処理設計書</t>
    <rPh sb="0" eb="2">
      <t>ショリ</t>
    </rPh>
    <rPh sb="2" eb="4">
      <t>セッケイ</t>
    </rPh>
    <rPh sb="10" eb="12">
      <t>ショリ</t>
    </rPh>
    <rPh sb="12" eb="14">
      <t>セッケイ</t>
    </rPh>
    <rPh sb="14" eb="15">
      <t>ショ</t>
    </rPh>
    <phoneticPr fontId="1"/>
  </si>
  <si>
    <t>システム名</t>
    <rPh sb="4" eb="5">
      <t>メイ</t>
    </rPh>
    <phoneticPr fontId="1"/>
  </si>
  <si>
    <t>業務ID／業務名</t>
    <rPh sb="5" eb="8">
      <t>ギョウムメイ</t>
    </rPh>
    <phoneticPr fontId="1"/>
  </si>
  <si>
    <t>機能ID／機能名</t>
    <rPh sb="5" eb="7">
      <t>キノウ</t>
    </rPh>
    <rPh sb="7" eb="8">
      <t>メイ</t>
    </rPh>
    <phoneticPr fontId="1"/>
  </si>
  <si>
    <t>作成者</t>
    <rPh sb="0" eb="3">
      <t>サクセイシャ</t>
    </rPh>
    <phoneticPr fontId="1"/>
  </si>
  <si>
    <t>作成日</t>
    <rPh sb="0" eb="3">
      <t>サクセイビ</t>
    </rPh>
    <phoneticPr fontId="1"/>
  </si>
  <si>
    <t>エネマネ</t>
  </si>
  <si>
    <t>ENMN_SW</t>
  </si>
  <si>
    <t>見せる化</t>
  </si>
  <si>
    <t>電力量確認
（PC、スマートフォン）</t>
  </si>
  <si>
    <t>処理ID／処理名</t>
    <phoneticPr fontId="1"/>
  </si>
  <si>
    <t>更新者</t>
    <rPh sb="0" eb="2">
      <t>コウシン</t>
    </rPh>
    <rPh sb="2" eb="3">
      <t>シャ</t>
    </rPh>
    <phoneticPr fontId="1"/>
  </si>
  <si>
    <t>更新日</t>
    <rPh sb="0" eb="3">
      <t>コウシンビ</t>
    </rPh>
    <phoneticPr fontId="1"/>
  </si>
  <si>
    <t>31/1/2026</t>
  </si>
  <si>
    <t>概要</t>
    <rPh sb="0" eb="2">
      <t>ガイヨウ</t>
    </rPh>
    <phoneticPr fontId="1"/>
  </si>
  <si>
    <t>施設の電力量情報を確認する。
PC版の場合、クエリパラメーターに指定した施設に紐づく電力量情報を取得する。
スマホ版の場合、施設ID検索画面から入力された施設IDに紐づく電力量情報を取得する。</t>
  </si>
  <si>
    <t>事前条件</t>
    <rPh sb="0" eb="2">
      <t>ジゼン</t>
    </rPh>
    <rPh sb="2" eb="4">
      <t>ジョウケン</t>
    </rPh>
    <phoneticPr fontId="1"/>
  </si>
  <si>
    <t>・特になし。</t>
  </si>
  <si>
    <t>画面入力項目</t>
    <rPh sb="0" eb="2">
      <t>ガメン</t>
    </rPh>
    <rPh sb="2" eb="4">
      <t>ニュウリョク</t>
    </rPh>
    <rPh sb="4" eb="6">
      <t>コウモク</t>
    </rPh>
    <phoneticPr fontId="1"/>
  </si>
  <si>
    <t>項番</t>
    <rPh sb="0" eb="1">
      <t>コウ</t>
    </rPh>
    <rPh sb="1" eb="2">
      <t>バン</t>
    </rPh>
    <phoneticPr fontId="1"/>
  </si>
  <si>
    <t>論理項目名</t>
    <rPh sb="0" eb="2">
      <t>ロンリ</t>
    </rPh>
    <rPh sb="2" eb="4">
      <t>コウモク</t>
    </rPh>
    <rPh sb="4" eb="5">
      <t>メイ</t>
    </rPh>
    <phoneticPr fontId="1"/>
  </si>
  <si>
    <t>論理データ型</t>
    <rPh sb="0" eb="2">
      <t>ロンリ</t>
    </rPh>
    <rPh sb="5" eb="6">
      <t>ガタ</t>
    </rPh>
    <phoneticPr fontId="1"/>
  </si>
  <si>
    <t>備考</t>
    <rPh sb="0" eb="2">
      <t>ビコウ</t>
    </rPh>
    <phoneticPr fontId="1"/>
  </si>
  <si>
    <t xml:space="preserve"> 施設ID</t>
  </si>
  <si>
    <t>文字列</t>
  </si>
  <si>
    <t>リクエスト項目</t>
  </si>
  <si>
    <t>処理フロー</t>
    <rPh sb="0" eb="2">
      <t>ショリ</t>
    </rPh>
    <phoneticPr fontId="1"/>
  </si>
  <si>
    <t>凡例</t>
    <rPh sb="0" eb="2">
      <t>ハンレイ</t>
    </rPh>
    <phoneticPr fontId="1"/>
  </si>
  <si>
    <t>入力値チェック</t>
    <rPh sb="0" eb="3">
      <t>ニュウリョクチ</t>
    </rPh>
    <phoneticPr fontId="1"/>
  </si>
  <si>
    <t>1. 入力項目チェック</t>
  </si>
  <si>
    <t>入力されたデータ型の値が正しいかどうかを確認します。</t>
  </si>
  <si>
    <t>チェック対象項目</t>
  </si>
  <si>
    <t>チェック内容</t>
  </si>
  <si>
    <t>エラーコード</t>
  </si>
  <si>
    <t>エラーメッセージ</t>
  </si>
  <si>
    <t>施設ID</t>
  </si>
  <si>
    <t>必須チェック</t>
  </si>
  <si>
    <t>E0001</t>
  </si>
  <si>
    <t>エラー内容：{0}が入力必須項目です。   
埋め込め文字：｛0｝：施設ID</t>
  </si>
  <si>
    <t>6桁数を未満又はこ超過しているかをチェック。</t>
  </si>
  <si>
    <t>E0031</t>
  </si>
  <si>
    <t xml:space="preserve">施設IDは6桁で入力してください。 </t>
  </si>
  <si>
    <t xml:space="preserve"> 商品ID</t>
  </si>
  <si>
    <t>エラー内容：{0}が入力必須項目です。   
埋め込め文字：｛0｝： 商品ID</t>
  </si>
  <si>
    <t>桁数を超過しているかをチェック。(最大 11)</t>
  </si>
  <si>
    <t>E0002</t>
  </si>
  <si>
    <t>エラー内容：{0}には{1}{2}以下で入力してください。
埋め込め文字：｛0｝： 商品ID
埋め込め文字：｛1｝：11
埋め込め文字：｛2｝：文字</t>
  </si>
  <si>
    <t>処理ロジック</t>
    <rPh sb="0" eb="2">
      <t>ショリ</t>
    </rPh>
    <phoneticPr fontId="1"/>
  </si>
  <si>
    <t>出力先</t>
    <rPh sb="0" eb="2">
      <t>シュツリョク</t>
    </rPh>
    <rPh sb="2" eb="3">
      <t>サキ</t>
    </rPh>
    <phoneticPr fontId="1"/>
  </si>
  <si>
    <t>3．施設発電情報取得</t>
  </si>
  <si>
    <t xml:space="preserve">リクエストパラメータ施設ID及び商品IDをもとに、施設情報テーブル、施設発電情報テーブル, 設備情報テーブルから施設発電情報を検索し取得する。 </t>
  </si>
  <si>
    <t>アクセステーブル名</t>
    <rPh sb="8" eb="9">
      <t>メイ</t>
    </rPh>
    <phoneticPr fontId="1"/>
  </si>
  <si>
    <t>取得項目名</t>
  </si>
  <si>
    <t>取得条件</t>
  </si>
  <si>
    <t>返却件数</t>
    <rPh sb="0" eb="2">
      <t>ヘンキャク</t>
    </rPh>
    <rPh sb="2" eb="4">
      <t>ケンスウ</t>
    </rPh>
    <phoneticPr fontId="1"/>
  </si>
  <si>
    <t>施設情報</t>
  </si>
  <si>
    <t>施設名</t>
  </si>
  <si>
    <r>
      <t xml:space="preserve">施設発電情報.商品ID＝設備情報.商品ID
設備情報.施設ID=施設情報.施設ID
施設情報.施設ID=入力項目.施設ID
</t>
    </r>
    <r>
      <rPr>
        <sz val="11"/>
        <color rgb="FFFF0000"/>
        <rFont val="Meiryo UI"/>
        <family val="2"/>
      </rPr>
      <t>施設情報.論理削除フラグ=0
設備情報.論理削除フラグ=0
施設発電情報.論理削除フラグ=0</t>
    </r>
  </si>
  <si>
    <t>1件</t>
  </si>
  <si>
    <t>所在地市の情報</t>
  </si>
  <si>
    <t>施設発電情報</t>
  </si>
  <si>
    <t>発電電力量（Wh） 　</t>
  </si>
  <si>
    <t>買電電力量（Wh）　</t>
  </si>
  <si>
    <t>売電電力量（Wh）　</t>
  </si>
  <si>
    <t>発電電力量_積算値(Wh)</t>
  </si>
  <si>
    <t>*1.　累計発電電力量(kWh) ＝1施設の中で複数の設備がある場合は、全設備を計算対象とする。
※直近1時間計測対象時間帯の瞬間値を計算する。
*2.　現在発電電力量(kWh)、現在自家消費量(kWh)、現在使用電力量(kWh)　の計算方法は以下の通りです。
　2.1　現在発電電力量(kWh)：API仕様では発電電力量を30分単位で取得するため、取得した2回分の発電電力量を合算する 。
　2.2　現在自家消費量(kWh)：API仕様では発電電力量、売電電力量を30分単位で取得するため、取得した2回分の発電電力量、売電　　　　　　　　　　　　　　　　　　  電力量を計算式に代入し、合算する。(自家消費量=発電電力量-売電電力量)
　2.3　現在使用電力量(kWh)：API仕様では発電電力量、売電電力量、買電電力量を30分単位で取得するため、取得した2回分の発電　　　　　　　　　　　　　　　　　　力量、売電電力量、買電電力量を計算式に代入し、合算する。(使用電力量=自家消費量+買電電力量)
直近1時間計測対象時間帯の瞬間値を計算する。更に１施設の中で複数の設備がある場合は、全設備を計算対象とする。
*3．本日発電電力量(kWh)、本日自家消費量(kWh)、本日使用電力量(kWh)の計算方法は以下の通りです。
　3.1　本日発電電力量(kWh)：本日00:00~現時点(システム時刻)までに取得した【現在の発電電力量】を合算する 。
　3.2　本日自家消費量(kWh)：本日00:00~現時点(システム時刻)までに取得した【自家消費量】を合算する 。
　3.3　本日使用電力量(kWh)：本日00:00~現時点(システム時刻)までに取得した【使用電力量】を合算する 。
１施設の中で複数の設備がある場合は、全設備の本日00:00~計測対象時間帯の終了時刻までの発電電力量、売電電力量、買電電力量を計算対象とする。
※APIから取得したデータの単位は「Wh」であり、画面に表示させるデータ（数値）の単位は「kWh」との仕様なので、1000で割る計算（単位換算）を行う。</t>
  </si>
  <si>
    <t>4. S3 署名付き URL の生成処理</t>
  </si>
  <si>
    <t>Lambda の IAM 実行ロールに付与された権限を利用し、S3上の画像ファイルへアクセスする署名付き URLを発行する。</t>
  </si>
  <si>
    <t>4.1 ファイルパス（オブジェクトキー）の取得</t>
  </si>
  <si>
    <t>取得元：「3. 施設発電情報取得」で取得した画像ファイル名</t>
  </si>
  <si>
    <t>オブジェクトキー：{ディレクトリ}/{画像ファイル名}</t>
  </si>
  <si>
    <t>アプリケーションのルートディレクトリを基準として相対パスを構築する。</t>
  </si>
  <si>
    <t>4.2 認証方式および署名付きURLの生成ロジック</t>
  </si>
  <si>
    <t>認証方式：署名付き URLの生成には、Lambda 実行環境に自動的に割り当てられるIAM 実行ロールの一時的認証情報 を使用する。</t>
  </si>
  <si>
    <t>生成処理の詳細：</t>
  </si>
  <si>
    <t>S3 クライアントの初期化: Lambda の実行ロールによる一時的認証情報を用いて、Boto3 で S3 クライアントを初期化する。</t>
  </si>
  <si>
    <t>以下の設定を用いて署名付き URLを生成する。</t>
  </si>
  <si>
    <t>クライアントメソッド: get_object</t>
  </si>
  <si>
    <t xml:space="preserve">パラメータ: </t>
  </si>
  <si>
    <t>　バケット：対象の S3 バケット名</t>
  </si>
  <si>
    <t>　キー：4.1 で構築したオブジェクトキー（相対パス）</t>
  </si>
  <si>
    <t>有効期限: URLの有効期限</t>
  </si>
  <si>
    <t>4.3 JSON レスポンス生成</t>
  </si>
  <si>
    <t>以下の項目を含む JSON レスポンスを作成する。</t>
  </si>
  <si>
    <t>相対パス：アプリケーションのルートディレクトリからの相対パス</t>
  </si>
  <si>
    <t>表示名：画像名（DB 取得情報）</t>
  </si>
  <si>
    <t>署名付き URL：4.2 で生成した 署名付き URL</t>
  </si>
  <si>
    <t>5. エラー存在チェック</t>
  </si>
  <si>
    <t>「3．施設発電情報取得」で施設発電情報を取得する際、データベースエラーがあるかどうかを判定する。</t>
  </si>
  <si>
    <t>4.1　データベースエラーの場合、</t>
  </si>
  <si>
    <t>「6. データベースエラー処理」へ進む。</t>
  </si>
  <si>
    <t>4.2　データベースエラーがなしの場合、</t>
  </si>
  <si>
    <t>「7. レスポンスデータの作成」へ進む。</t>
  </si>
  <si>
    <t>7．レスポンスデータの作成</t>
  </si>
  <si>
    <t>「3．施設発電情報取得」で取得した施設発電情報をレスポンスボディに設定する。</t>
  </si>
  <si>
    <t>また、処理結果に応じたステータスコードを設定する。</t>
  </si>
  <si>
    <t>項目名</t>
    <rPh sb="0" eb="2">
      <t>コウモク</t>
    </rPh>
    <rPh sb="2" eb="3">
      <t>メイ</t>
    </rPh>
    <phoneticPr fontId="1"/>
  </si>
  <si>
    <t>設定値</t>
  </si>
  <si>
    <t>ステータスコード</t>
  </si>
  <si>
    <t>固定値</t>
  </si>
  <si>
    <t>処理結果コード</t>
  </si>
  <si>
    <t>MSG0018</t>
  </si>
  <si>
    <t>施設発電情報の取得に成功しました。</t>
  </si>
  <si>
    <t>「3.施設発電情報取得」で取得した「施設名」</t>
  </si>
  <si>
    <t>「3.施設発電情報取得」で取得した「所在地市の情報」</t>
  </si>
  <si>
    <t>計測対象時間帯</t>
  </si>
  <si>
    <t>システム時刻より直近1時間を正時で表示</t>
  </si>
  <si>
    <t>yyyy/mm/dd hh:00~hh:00</t>
  </si>
  <si>
    <t>累計発電電力量</t>
  </si>
  <si>
    <t>「3.施設発電情報取得」で取得した「累計発電電力量」</t>
  </si>
  <si>
    <t>現在の発電電力量</t>
  </si>
  <si>
    <t>「3.施設発電情報取得」で取得した「現在の発電電力量」</t>
  </si>
  <si>
    <t>小数部桁は3桁</t>
  </si>
  <si>
    <t>現在の自家消費量</t>
  </si>
  <si>
    <t>「3．施設発電情報取得」で取得した「現在自家消費量」</t>
  </si>
  <si>
    <t>現在の使用電力量</t>
  </si>
  <si>
    <t>「3.施設発電情報取得」で取得した「現在の使用電力量」</t>
  </si>
  <si>
    <t>本日の合計発電電力量</t>
  </si>
  <si>
    <t>「3.施設発電情報取得」で取得した「本日の合計発電電力量」</t>
  </si>
  <si>
    <t>本日の合計自家消費量</t>
  </si>
  <si>
    <t>「3．施設発電情報取得」で取得した「本日の合計自家消費量」</t>
  </si>
  <si>
    <t>本日の合計使用電力量</t>
  </si>
  <si>
    <t>「3.施設発電情報取得」で取得した「本日の合計使用電力量」</t>
  </si>
  <si>
    <t>背景画像</t>
  </si>
  <si>
    <t>「4.S3の署名付きURLの作成」で生成してレスポンス</t>
  </si>
  <si>
    <t>エラー処理</t>
  </si>
  <si>
    <t xml:space="preserve">2. 入力項目エラー処理
</t>
  </si>
  <si>
    <t>「1. 入力項目チェック」でチェックした結果に応じて設定する。</t>
  </si>
  <si>
    <t>項番</t>
  </si>
  <si>
    <t>項目名</t>
  </si>
  <si>
    <t>エラー条件</t>
  </si>
  <si>
    <t>必須チェックエラーの時</t>
  </si>
  <si>
    <t>施設IDが入力必須項目です。</t>
  </si>
  <si>
    <t>6桁数を未満又はこ超過している時</t>
  </si>
  <si>
    <t>施設IDには６文字以下で入力してください。</t>
  </si>
  <si>
    <t>商品ID</t>
  </si>
  <si>
    <t>商品IDが入力必須項目です。</t>
  </si>
  <si>
    <t>最大11桁数を超過している時</t>
  </si>
  <si>
    <t>商品IDには11文字以下で入力してください。</t>
  </si>
  <si>
    <t xml:space="preserve">7．データベースエラー処理
</t>
  </si>
  <si>
    <t>「5．エラー存在チェック」でデータベースエラーの場合、「データベースエラー処理」へ参照。</t>
  </si>
  <si>
    <t>画面出力項目</t>
  </si>
  <si>
    <t>200返却時</t>
  </si>
  <si>
    <t>出力画面ID／名</t>
    <rPh sb="0" eb="2">
      <t>シュツリョク</t>
    </rPh>
    <rPh sb="2" eb="4">
      <t>ガメン</t>
    </rPh>
    <rPh sb="7" eb="8">
      <t>メイ</t>
    </rPh>
    <phoneticPr fontId="1"/>
  </si>
  <si>
    <t>EMS-SW02,EMS-SW04</t>
  </si>
  <si>
    <t>電力量確認画面（スマホ版）,電力量確認画面（PC版）</t>
  </si>
  <si>
    <t>数値</t>
  </si>
  <si>
    <t>400返却時</t>
  </si>
  <si>
    <t>出力画面ID／名</t>
  </si>
  <si>
    <t>整数</t>
  </si>
  <si>
    <t>E0023</t>
  </si>
  <si>
    <t>エラーリスト</t>
  </si>
  <si>
    <t>配列</t>
  </si>
  <si>
    <t>※「2. 入力項目エラー処理」で生成したリスト</t>
  </si>
  <si>
    <t>エラー項目名</t>
  </si>
  <si>
    <t>「2. 入力項目エラー処理」．項目名</t>
  </si>
  <si>
    <t>「2. 入力項目エラー処理」．エラーコード</t>
  </si>
  <si>
    <t>特になし。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</si>
</sst>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9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color rgb="FFFF0000"/>
      <name val="ＭＳ Ｐゴシック"/>
    </font>
    <font>
      <sz val="18"/>
      <color theme="3"/>
      <name val="Cambria"/>
      <family val="2"/>
      <scheme val="major"/>
    </font>
    <font>
      <sz val="10"/>
      <name val="Meiryo UI"/>
      <family val="3"/>
      <charset val="128"/>
    </font>
    <font>
      <sz val="10"/>
      <color indexed="17"/>
      <name val="Meiryo UI"/>
      <family val="3"/>
      <charset val="128"/>
    </font>
    <font>
      <b/>
      <sz val="12"/>
      <name val="Meiryo UI"/>
      <family val="3"/>
      <charset val="128"/>
    </font>
    <font>
      <b/>
      <sz val="11"/>
      <name val="Meiryo UI"/>
      <family val="3"/>
      <charset val="128"/>
    </font>
    <font>
      <sz val="28"/>
      <name val="Meiryo UI"/>
      <family val="2"/>
    </font>
    <font>
      <sz val="11"/>
      <name val="Meiryo UI"/>
      <family val="2"/>
    </font>
    <font>
      <sz val="11"/>
      <color rgb="FF000000"/>
      <name val="Meiryo UI"/>
      <family val="2"/>
    </font>
    <font>
      <sz val="11"/>
      <color indexed="8"/>
      <name val="Meiryo UI"/>
      <family val="2"/>
    </font>
    <font>
      <sz val="11"/>
      <color rgb="FFFF0000"/>
      <name val="Meiryo UI"/>
      <family val="2"/>
    </font>
    <font>
      <sz val="10"/>
      <color rgb="FFFF0000"/>
      <name val="Meiryo UI"/>
      <family val="3"/>
      <charset val="128"/>
    </font>
    <font>
      <sz val="10"/>
      <name val="Meiryo UI"/>
      <family val="2"/>
    </font>
    <font>
      <b/>
      <sz val="11"/>
      <name val="Meiryo UI"/>
      <family val="2"/>
    </font>
    <font>
      <sz val="10"/>
      <color theme="1"/>
      <name val="Meiryo UI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0" fontId="2" fillId="0" borderId="0">
      <alignment vertical="center"/>
    </xf>
    <xf numFmtId="0" fontId="3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</cellStyleXfs>
  <cellXfs count="391">
    <xf numFmtId="0" fontId="0" fillId="0" borderId="0" xfId="0"/>
    <xf numFmtId="0" fontId="6" fillId="0" borderId="0" xfId="4" applyFont="1" applyAlignment="1">
      <alignment vertical="center"/>
    </xf>
    <xf numFmtId="49" fontId="6" fillId="0" borderId="0" xfId="4" applyNumberFormat="1" applyFont="1" applyAlignment="1">
      <alignment vertical="center"/>
    </xf>
    <xf numFmtId="0" fontId="7" fillId="0" borderId="0" xfId="4" applyFont="1" applyAlignment="1">
      <alignment vertical="center"/>
    </xf>
    <xf numFmtId="49" fontId="7" fillId="0" borderId="0" xfId="4" applyNumberFormat="1" applyFont="1" applyAlignment="1">
      <alignment vertical="center"/>
    </xf>
    <xf numFmtId="0" fontId="6" fillId="0" borderId="0" xfId="4" applyFont="1"/>
    <xf numFmtId="0" fontId="6" fillId="2" borderId="0" xfId="6" applyFont="1" applyFill="1" applyAlignment="1">
      <alignment vertical="center"/>
    </xf>
    <xf numFmtId="0" fontId="6" fillId="2" borderId="0" xfId="6" applyFont="1" applyFill="1"/>
    <xf numFmtId="0" fontId="6" fillId="2" borderId="1" xfId="6" applyFont="1" applyFill="1" applyBorder="1"/>
    <xf numFmtId="0" fontId="6" fillId="2" borderId="1" xfId="6" applyFont="1" applyFill="1" applyBorder="1" applyAlignment="1">
      <alignment vertical="center"/>
    </xf>
    <xf numFmtId="0" fontId="6" fillId="2" borderId="8" xfId="6" applyFont="1" applyFill="1" applyBorder="1" applyAlignment="1">
      <alignment vertical="center"/>
    </xf>
    <xf numFmtId="0" fontId="10" fillId="0" borderId="2" xfId="3" applyFont="1" applyBorder="1" applyAlignment="1">
      <alignment horizontal="center" vertical="center" wrapText="1"/>
    </xf>
    <xf numFmtId="0" fontId="11" fillId="0" borderId="0" xfId="1" applyFont="1">
      <alignment vertical="center"/>
    </xf>
    <xf numFmtId="0" fontId="11" fillId="2" borderId="8" xfId="1" applyFont="1" applyFill="1" applyBorder="1">
      <alignment vertical="center"/>
    </xf>
    <xf numFmtId="0" fontId="11" fillId="2" borderId="0" xfId="1" applyFont="1" applyFill="1">
      <alignment vertical="center"/>
    </xf>
    <xf numFmtId="0" fontId="11" fillId="0" borderId="10" xfId="1" applyFont="1" applyBorder="1">
      <alignment vertical="center"/>
    </xf>
    <xf numFmtId="0" fontId="11" fillId="2" borderId="0" xfId="1" applyFont="1" applyFill="1" applyAlignment="1">
      <alignment vertical="top"/>
    </xf>
    <xf numFmtId="0" fontId="11" fillId="2" borderId="10" xfId="1" applyFont="1" applyFill="1" applyBorder="1">
      <alignment vertical="center"/>
    </xf>
    <xf numFmtId="0" fontId="11" fillId="2" borderId="8" xfId="1" applyFont="1" applyFill="1" applyBorder="1" applyAlignment="1">
      <alignment vertical="top"/>
    </xf>
    <xf numFmtId="0" fontId="11" fillId="2" borderId="1" xfId="1" applyFont="1" applyFill="1" applyBorder="1">
      <alignment vertical="center"/>
    </xf>
    <xf numFmtId="0" fontId="11" fillId="3" borderId="5" xfId="1" applyFont="1" applyFill="1" applyBorder="1">
      <alignment vertical="center"/>
    </xf>
    <xf numFmtId="0" fontId="11" fillId="3" borderId="6" xfId="1" applyFont="1" applyFill="1" applyBorder="1">
      <alignment vertical="center"/>
    </xf>
    <xf numFmtId="0" fontId="11" fillId="3" borderId="7" xfId="1" applyFont="1" applyFill="1" applyBorder="1">
      <alignment vertical="center"/>
    </xf>
    <xf numFmtId="0" fontId="11" fillId="2" borderId="4" xfId="1" applyFont="1" applyFill="1" applyBorder="1">
      <alignment vertical="center"/>
    </xf>
    <xf numFmtId="0" fontId="11" fillId="2" borderId="9" xfId="1" applyFont="1" applyFill="1" applyBorder="1">
      <alignment vertic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1" fillId="2" borderId="11" xfId="1" applyFont="1" applyFill="1" applyBorder="1">
      <alignment vertical="center"/>
    </xf>
    <xf numFmtId="0" fontId="11" fillId="2" borderId="3" xfId="1" applyFont="1" applyFill="1" applyBorder="1">
      <alignment vertical="center"/>
    </xf>
    <xf numFmtId="0" fontId="11" fillId="4" borderId="5" xfId="1" applyFont="1" applyFill="1" applyBorder="1" applyAlignment="1">
      <alignment horizontal="left" vertical="center"/>
    </xf>
    <xf numFmtId="0" fontId="11" fillId="4" borderId="6" xfId="1" applyFont="1" applyFill="1" applyBorder="1" applyAlignment="1">
      <alignment horizontal="left" vertical="center"/>
    </xf>
    <xf numFmtId="0" fontId="11" fillId="4" borderId="6" xfId="1" applyFont="1" applyFill="1" applyBorder="1">
      <alignment vertical="center"/>
    </xf>
    <xf numFmtId="0" fontId="11" fillId="4" borderId="7" xfId="1" applyFont="1" applyFill="1" applyBorder="1">
      <alignment vertical="center"/>
    </xf>
    <xf numFmtId="0" fontId="11" fillId="6" borderId="0" xfId="1" applyFont="1" applyFill="1">
      <alignment vertical="center"/>
    </xf>
    <xf numFmtId="0" fontId="11" fillId="6" borderId="8" xfId="1" applyFont="1" applyFill="1" applyBorder="1">
      <alignment vertical="center"/>
    </xf>
    <xf numFmtId="0" fontId="11" fillId="6" borderId="10" xfId="1" applyFont="1" applyFill="1" applyBorder="1">
      <alignment vertical="center"/>
    </xf>
    <xf numFmtId="0" fontId="11" fillId="2" borderId="8" xfId="1" applyFont="1" applyFill="1" applyBorder="1" applyAlignment="1">
      <alignment horizontal="left" vertical="center"/>
    </xf>
    <xf numFmtId="0" fontId="11" fillId="6" borderId="11" xfId="1" applyFont="1" applyFill="1" applyBorder="1">
      <alignment vertical="center"/>
    </xf>
    <xf numFmtId="0" fontId="11" fillId="6" borderId="2" xfId="1" applyFont="1" applyFill="1" applyBorder="1">
      <alignment vertical="center"/>
    </xf>
    <xf numFmtId="0" fontId="11" fillId="6" borderId="3" xfId="1" applyFont="1" applyFill="1" applyBorder="1">
      <alignment vertical="center"/>
    </xf>
    <xf numFmtId="0" fontId="11" fillId="2" borderId="10" xfId="1" applyFont="1" applyFill="1" applyBorder="1" applyAlignment="1">
      <alignment vertical="top"/>
    </xf>
    <xf numFmtId="0" fontId="11" fillId="2" borderId="10" xfId="1" applyFont="1" applyFill="1" applyBorder="1" applyAlignment="1">
      <alignment horizontal="left" vertical="center"/>
    </xf>
    <xf numFmtId="0" fontId="11" fillId="2" borderId="0" xfId="1" applyFont="1" applyFill="1" applyAlignment="1">
      <alignment horizontal="left" vertical="center"/>
    </xf>
    <xf numFmtId="0" fontId="11" fillId="5" borderId="4" xfId="1" applyFont="1" applyFill="1" applyBorder="1">
      <alignment vertical="center"/>
    </xf>
    <xf numFmtId="0" fontId="11" fillId="5" borderId="9" xfId="1" applyFont="1" applyFill="1" applyBorder="1">
      <alignment vertical="center"/>
    </xf>
    <xf numFmtId="0" fontId="11" fillId="0" borderId="0" xfId="0" applyFont="1" applyAlignment="1">
      <alignment vertical="center"/>
    </xf>
    <xf numFmtId="0" fontId="11" fillId="5" borderId="8" xfId="1" applyFont="1" applyFill="1" applyBorder="1">
      <alignment vertical="center"/>
    </xf>
    <xf numFmtId="0" fontId="11" fillId="5" borderId="10" xfId="1" applyFont="1" applyFill="1" applyBorder="1">
      <alignment vertical="center"/>
    </xf>
    <xf numFmtId="0" fontId="11" fillId="5" borderId="11" xfId="1" applyFont="1" applyFill="1" applyBorder="1">
      <alignment vertical="center"/>
    </xf>
    <xf numFmtId="0" fontId="11" fillId="5" borderId="3" xfId="1" applyFont="1" applyFill="1" applyBorder="1">
      <alignment vertical="center"/>
    </xf>
    <xf numFmtId="0" fontId="11" fillId="2" borderId="2" xfId="1" applyFont="1" applyFill="1" applyBorder="1">
      <alignment vertical="center"/>
    </xf>
    <xf numFmtId="0" fontId="11" fillId="2" borderId="2" xfId="1" applyFont="1" applyFill="1" applyBorder="1" applyAlignment="1">
      <alignment vertical="top"/>
    </xf>
    <xf numFmtId="0" fontId="11" fillId="2" borderId="3" xfId="1" applyFont="1" applyFill="1" applyBorder="1" applyAlignment="1">
      <alignment vertical="top"/>
    </xf>
    <xf numFmtId="0" fontId="12" fillId="0" borderId="8" xfId="0" applyFont="1" applyBorder="1" applyAlignment="1">
      <alignment horizontal="left" vertical="center" readingOrder="1"/>
    </xf>
    <xf numFmtId="0" fontId="12" fillId="0" borderId="0" xfId="0" applyFont="1" applyAlignment="1">
      <alignment horizontal="left" vertical="center" readingOrder="1"/>
    </xf>
    <xf numFmtId="0" fontId="11" fillId="0" borderId="8" xfId="1" applyFont="1" applyBorder="1">
      <alignment vertical="center"/>
    </xf>
    <xf numFmtId="0" fontId="12" fillId="0" borderId="8" xfId="0" applyFont="1" applyBorder="1"/>
    <xf numFmtId="0" fontId="11" fillId="2" borderId="2" xfId="1" applyFont="1" applyFill="1" applyBorder="1" applyAlignment="1">
      <alignment vertical="center" wrapText="1"/>
    </xf>
    <xf numFmtId="0" fontId="11" fillId="2" borderId="0" xfId="1" applyFont="1" applyFill="1" applyAlignment="1">
      <alignment horizontal="right" vertical="center"/>
    </xf>
    <xf numFmtId="0" fontId="11" fillId="0" borderId="8" xfId="0" applyFont="1" applyBorder="1"/>
    <xf numFmtId="0" fontId="11" fillId="0" borderId="0" xfId="0" applyFont="1"/>
    <xf numFmtId="0" fontId="11" fillId="0" borderId="10" xfId="0" applyFont="1" applyBorder="1"/>
    <xf numFmtId="0" fontId="14" fillId="2" borderId="1" xfId="1" applyFont="1" applyFill="1" applyBorder="1">
      <alignment vertical="center"/>
    </xf>
    <xf numFmtId="0" fontId="14" fillId="2" borderId="9" xfId="1" applyFont="1" applyFill="1" applyBorder="1">
      <alignment vertical="center"/>
    </xf>
    <xf numFmtId="0" fontId="14" fillId="2" borderId="6" xfId="1" applyFont="1" applyFill="1" applyBorder="1">
      <alignment vertical="center"/>
    </xf>
    <xf numFmtId="0" fontId="14" fillId="2" borderId="7" xfId="1" applyFont="1" applyFill="1" applyBorder="1">
      <alignment vertical="center"/>
    </xf>
    <xf numFmtId="0" fontId="14" fillId="0" borderId="0" xfId="0" applyFont="1" applyAlignment="1">
      <alignment horizontal="left" vertical="center" readingOrder="1"/>
    </xf>
    <xf numFmtId="0" fontId="11" fillId="2" borderId="11" xfId="1" applyFont="1" applyFill="1" applyBorder="1" applyAlignment="1">
      <alignment horizontal="left" vertical="center"/>
    </xf>
    <xf numFmtId="0" fontId="11" fillId="2" borderId="2" xfId="1" applyFont="1" applyFill="1" applyBorder="1" applyAlignment="1">
      <alignment horizontal="left" vertical="center"/>
    </xf>
    <xf numFmtId="0" fontId="11" fillId="2" borderId="5" xfId="1" applyFont="1" applyFill="1" applyBorder="1">
      <alignment vertical="center"/>
    </xf>
    <xf numFmtId="0" fontId="11" fillId="2" borderId="6" xfId="1" applyFont="1" applyFill="1" applyBorder="1">
      <alignment vertical="center"/>
    </xf>
    <xf numFmtId="0" fontId="11" fillId="2" borderId="7" xfId="1" applyFont="1" applyFill="1" applyBorder="1">
      <alignment vertical="center"/>
    </xf>
    <xf numFmtId="0" fontId="11" fillId="2" borderId="0" xfId="1" applyFont="1" applyFill="1" applyAlignment="1">
      <alignment horizontal="center" vertical="center"/>
    </xf>
    <xf numFmtId="0" fontId="14" fillId="2" borderId="2" xfId="1" applyFont="1" applyFill="1" applyBorder="1" applyAlignment="1">
      <alignment horizontal="center" vertical="center"/>
    </xf>
    <xf numFmtId="0" fontId="11" fillId="2" borderId="8" xfId="1" applyFont="1" applyFill="1" applyBorder="1" applyAlignment="1">
      <alignment horizontal="left" vertical="center" wrapText="1"/>
    </xf>
    <xf numFmtId="0" fontId="11" fillId="2" borderId="10" xfId="1" applyFont="1" applyFill="1" applyBorder="1" applyAlignment="1">
      <alignment horizontal="left" vertical="center" wrapText="1"/>
    </xf>
    <xf numFmtId="0" fontId="11" fillId="2" borderId="0" xfId="1" applyFont="1" applyFill="1" applyAlignment="1">
      <alignment horizontal="left" vertical="center" wrapText="1"/>
    </xf>
    <xf numFmtId="0" fontId="11" fillId="2" borderId="0" xfId="1" applyFont="1" applyFill="1" applyAlignment="1">
      <alignment vertical="top" wrapText="1"/>
    </xf>
    <xf numFmtId="0" fontId="11" fillId="2" borderId="10" xfId="1" applyFont="1" applyFill="1" applyBorder="1" applyAlignment="1">
      <alignment vertical="top" wrapText="1"/>
    </xf>
    <xf numFmtId="0" fontId="11" fillId="0" borderId="0" xfId="1" applyFont="1" applyAlignment="1">
      <alignment vertical="center" wrapText="1"/>
    </xf>
    <xf numFmtId="0" fontId="11" fillId="2" borderId="8" xfId="1" applyFont="1" applyFill="1" applyBorder="1" applyAlignment="1">
      <alignment vertical="center" wrapText="1"/>
    </xf>
    <xf numFmtId="0" fontId="16" fillId="0" borderId="0" xfId="3" applyFont="1"/>
    <xf numFmtId="0" fontId="11" fillId="0" borderId="0" xfId="3" applyFont="1"/>
    <xf numFmtId="0" fontId="14" fillId="0" borderId="8" xfId="0" applyFont="1" applyBorder="1" applyAlignment="1">
      <alignment horizontal="left" vertical="center" readingOrder="1"/>
    </xf>
    <xf numFmtId="0" fontId="14" fillId="2" borderId="0" xfId="1" applyFont="1" applyFill="1">
      <alignment vertical="center"/>
    </xf>
    <xf numFmtId="0" fontId="14" fillId="2" borderId="0" xfId="1" applyFont="1" applyFill="1" applyAlignment="1">
      <alignment horizontal="left" vertical="center"/>
    </xf>
    <xf numFmtId="0" fontId="14" fillId="2" borderId="0" xfId="1" applyFont="1" applyFill="1" applyAlignment="1">
      <alignment horizontal="center" vertical="center"/>
    </xf>
    <xf numFmtId="0" fontId="14" fillId="2" borderId="10" xfId="1" applyFont="1" applyFill="1" applyBorder="1" applyAlignment="1">
      <alignment horizontal="left" vertical="center"/>
    </xf>
    <xf numFmtId="0" fontId="14" fillId="0" borderId="0" xfId="1" applyFont="1">
      <alignment vertical="center"/>
    </xf>
    <xf numFmtId="0" fontId="14" fillId="2" borderId="11" xfId="1" applyFont="1" applyFill="1" applyBorder="1" applyAlignment="1">
      <alignment horizontal="left" vertical="center"/>
    </xf>
    <xf numFmtId="0" fontId="14" fillId="2" borderId="2" xfId="1" applyFont="1" applyFill="1" applyBorder="1">
      <alignment vertical="center"/>
    </xf>
    <xf numFmtId="0" fontId="14" fillId="2" borderId="2" xfId="1" applyFont="1" applyFill="1" applyBorder="1" applyAlignment="1">
      <alignment horizontal="left" vertical="center"/>
    </xf>
    <xf numFmtId="0" fontId="14" fillId="2" borderId="3" xfId="1" applyFont="1" applyFill="1" applyBorder="1" applyAlignment="1">
      <alignment horizontal="left" vertical="center"/>
    </xf>
    <xf numFmtId="0" fontId="14" fillId="0" borderId="0" xfId="0" applyFont="1" applyAlignment="1">
      <alignment vertical="top"/>
    </xf>
    <xf numFmtId="0" fontId="11" fillId="2" borderId="2" xfId="1" applyFont="1" applyFill="1" applyBorder="1" applyAlignment="1">
      <alignment horizontal="right" vertical="center"/>
    </xf>
    <xf numFmtId="0" fontId="11" fillId="2" borderId="2" xfId="1" applyFont="1" applyFill="1" applyBorder="1" applyAlignment="1">
      <alignment horizontal="center" vertical="center"/>
    </xf>
    <xf numFmtId="0" fontId="11" fillId="2" borderId="3" xfId="1" applyFont="1" applyFill="1" applyBorder="1" applyAlignment="1">
      <alignment horizontal="left" vertical="center"/>
    </xf>
    <xf numFmtId="0" fontId="14" fillId="2" borderId="5" xfId="1" applyFont="1" applyFill="1" applyBorder="1" applyAlignment="1">
      <alignment vertical="top"/>
    </xf>
    <xf numFmtId="0" fontId="14" fillId="2" borderId="7" xfId="1" applyFont="1" applyFill="1" applyBorder="1" applyAlignment="1">
      <alignment vertical="top"/>
    </xf>
    <xf numFmtId="0" fontId="17" fillId="0" borderId="10" xfId="0" applyFont="1" applyBorder="1"/>
    <xf numFmtId="0" fontId="17" fillId="2" borderId="0" xfId="1" applyFont="1" applyFill="1" applyAlignment="1">
      <alignment horizontal="left" vertical="center"/>
    </xf>
    <xf numFmtId="0" fontId="17" fillId="2" borderId="10" xfId="1" applyFont="1" applyFill="1" applyBorder="1" applyAlignment="1">
      <alignment horizontal="left" vertical="center"/>
    </xf>
    <xf numFmtId="0" fontId="14" fillId="0" borderId="5" xfId="1" applyFont="1" applyBorder="1">
      <alignment vertical="center"/>
    </xf>
    <xf numFmtId="0" fontId="11" fillId="0" borderId="6" xfId="1" applyFont="1" applyBorder="1">
      <alignment vertical="center"/>
    </xf>
    <xf numFmtId="0" fontId="11" fillId="0" borderId="7" xfId="1" applyFont="1" applyBorder="1">
      <alignment vertical="center"/>
    </xf>
    <xf numFmtId="0" fontId="14" fillId="2" borderId="5" xfId="1" applyFont="1" applyFill="1" applyBorder="1">
      <alignment vertical="center"/>
    </xf>
    <xf numFmtId="0" fontId="14" fillId="2" borderId="6" xfId="0" applyFont="1" applyFill="1" applyBorder="1" applyAlignment="1" applyProtection="1">
      <alignment horizontal="center" vertical="center"/>
      <protection locked="0"/>
    </xf>
    <xf numFmtId="0" fontId="11" fillId="2" borderId="6" xfId="1" applyFont="1" applyFill="1" applyBorder="1" applyAlignment="1">
      <alignment horizontal="left" vertical="center"/>
    </xf>
    <xf numFmtId="0" fontId="11" fillId="2" borderId="7" xfId="1" applyFont="1" applyFill="1" applyBorder="1" applyAlignment="1">
      <alignment horizontal="left" vertical="center"/>
    </xf>
    <xf numFmtId="0" fontId="14" fillId="2" borderId="6" xfId="1" applyFont="1" applyFill="1" applyBorder="1" applyAlignment="1">
      <alignment vertical="top"/>
    </xf>
    <xf numFmtId="0" fontId="11" fillId="0" borderId="8" xfId="1" applyFont="1" applyBorder="1" applyAlignment="1">
      <alignment horizontal="left" vertical="center"/>
    </xf>
    <xf numFmtId="49" fontId="6" fillId="0" borderId="15" xfId="4" applyNumberFormat="1" applyFont="1" applyBorder="1" applyAlignment="1">
      <alignment horizontal="center" vertical="center"/>
    </xf>
    <xf numFmtId="49" fontId="6" fillId="0" borderId="14" xfId="4" applyNumberFormat="1" applyFont="1" applyBorder="1" applyAlignment="1">
      <alignment horizontal="center" vertical="center"/>
    </xf>
    <xf numFmtId="49" fontId="6" fillId="2" borderId="14" xfId="4" applyNumberFormat="1" applyFont="1" applyFill="1" applyBorder="1" applyAlignment="1">
      <alignment vertical="center"/>
    </xf>
    <xf numFmtId="49" fontId="6" fillId="2" borderId="13" xfId="4" applyNumberFormat="1" applyFont="1" applyFill="1" applyBorder="1" applyAlignment="1">
      <alignment vertical="center"/>
    </xf>
    <xf numFmtId="49" fontId="6" fillId="0" borderId="18" xfId="4" applyNumberFormat="1" applyFont="1" applyBorder="1" applyAlignment="1">
      <alignment horizontal="center" vertical="center"/>
    </xf>
    <xf numFmtId="49" fontId="6" fillId="0" borderId="17" xfId="4" applyNumberFormat="1" applyFont="1" applyBorder="1" applyAlignment="1">
      <alignment horizontal="center" vertical="center"/>
    </xf>
    <xf numFmtId="49" fontId="6" fillId="2" borderId="17" xfId="4" applyNumberFormat="1" applyFont="1" applyFill="1" applyBorder="1" applyAlignment="1">
      <alignment vertical="center"/>
    </xf>
    <xf numFmtId="49" fontId="6" fillId="2" borderId="16" xfId="4" applyNumberFormat="1" applyFont="1" applyFill="1" applyBorder="1" applyAlignment="1">
      <alignment vertical="center"/>
    </xf>
    <xf numFmtId="49" fontId="7" fillId="2" borderId="17" xfId="4" applyNumberFormat="1" applyFont="1" applyFill="1" applyBorder="1" applyAlignment="1">
      <alignment vertical="center"/>
    </xf>
    <xf numFmtId="49" fontId="7" fillId="2" borderId="16" xfId="4" applyNumberFormat="1" applyFont="1" applyFill="1" applyBorder="1" applyAlignment="1">
      <alignment vertical="center"/>
    </xf>
    <xf numFmtId="49" fontId="6" fillId="0" borderId="20" xfId="4" applyNumberFormat="1" applyFont="1" applyBorder="1" applyAlignment="1">
      <alignment horizontal="center" vertical="center"/>
    </xf>
    <xf numFmtId="49" fontId="6" fillId="0" borderId="19" xfId="4" applyNumberFormat="1" applyFont="1" applyBorder="1" applyAlignment="1">
      <alignment horizontal="center" vertical="center"/>
    </xf>
    <xf numFmtId="49" fontId="6" fillId="2" borderId="17" xfId="4" applyNumberFormat="1" applyFont="1" applyFill="1" applyBorder="1" applyAlignment="1">
      <alignment vertical="center" wrapText="1"/>
    </xf>
    <xf numFmtId="49" fontId="6" fillId="2" borderId="19" xfId="5" applyNumberFormat="1" applyFont="1" applyFill="1" applyBorder="1" applyAlignment="1">
      <alignment vertical="center" wrapText="1"/>
    </xf>
    <xf numFmtId="49" fontId="6" fillId="2" borderId="17" xfId="4" applyNumberFormat="1" applyFont="1" applyFill="1" applyBorder="1" applyAlignment="1">
      <alignment vertical="top" wrapText="1"/>
    </xf>
    <xf numFmtId="49" fontId="6" fillId="2" borderId="17" xfId="4" applyNumberFormat="1" applyFont="1" applyFill="1" applyBorder="1" applyAlignment="1">
      <alignment vertical="top"/>
    </xf>
    <xf numFmtId="49" fontId="6" fillId="2" borderId="16" xfId="4" applyNumberFormat="1" applyFont="1" applyFill="1" applyBorder="1" applyAlignment="1">
      <alignment vertical="top"/>
    </xf>
    <xf numFmtId="49" fontId="15" fillId="2" borderId="17" xfId="4" applyNumberFormat="1" applyFont="1" applyFill="1" applyBorder="1" applyAlignment="1">
      <alignment vertical="top" wrapText="1"/>
    </xf>
    <xf numFmtId="49" fontId="15" fillId="2" borderId="17" xfId="4" applyNumberFormat="1" applyFont="1" applyFill="1" applyBorder="1" applyAlignment="1">
      <alignment vertical="top"/>
    </xf>
    <xf numFmtId="49" fontId="18" fillId="2" borderId="23" xfId="4" applyNumberFormat="1" applyFont="1" applyFill="1" applyBorder="1" applyAlignment="1">
      <alignment horizontal="left" vertical="top" wrapText="1"/>
    </xf>
    <xf numFmtId="49" fontId="18" fillId="2" borderId="22" xfId="4" applyNumberFormat="1" applyFont="1" applyFill="1" applyBorder="1" applyAlignment="1">
      <alignment horizontal="left" vertical="top" wrapText="1"/>
    </xf>
    <xf numFmtId="49" fontId="18" fillId="2" borderId="21" xfId="4" applyNumberFormat="1" applyFont="1" applyFill="1" applyBorder="1" applyAlignment="1">
      <alignment horizontal="left" vertical="top" wrapText="1"/>
    </xf>
    <xf numFmtId="0" fontId="8" fillId="0" borderId="4" xfId="6" applyFont="1" applyBorder="1" applyAlignment="1">
      <alignment horizontal="center" vertical="center" wrapText="1"/>
    </xf>
    <xf numFmtId="0" fontId="8" fillId="0" borderId="1" xfId="6" applyFont="1" applyBorder="1" applyAlignment="1">
      <alignment horizontal="center" vertical="center" wrapText="1"/>
    </xf>
    <xf numFmtId="0" fontId="8" fillId="0" borderId="9" xfId="6" applyFont="1" applyBorder="1" applyAlignment="1">
      <alignment horizontal="center" vertical="center" wrapText="1"/>
    </xf>
    <xf numFmtId="0" fontId="8" fillId="0" borderId="8" xfId="6" applyFont="1" applyBorder="1" applyAlignment="1">
      <alignment horizontal="center" vertical="center" wrapText="1"/>
    </xf>
    <xf numFmtId="0" fontId="8" fillId="0" borderId="0" xfId="6" applyFont="1" applyAlignment="1">
      <alignment horizontal="center" vertical="center" wrapText="1"/>
    </xf>
    <xf numFmtId="0" fontId="8" fillId="0" borderId="10" xfId="6" applyFont="1" applyBorder="1" applyAlignment="1">
      <alignment horizontal="center" vertical="center" wrapText="1"/>
    </xf>
    <xf numFmtId="0" fontId="8" fillId="0" borderId="11" xfId="6" applyFont="1" applyBorder="1" applyAlignment="1">
      <alignment horizontal="center" vertical="center" wrapText="1"/>
    </xf>
    <xf numFmtId="0" fontId="8" fillId="0" borderId="2" xfId="6" applyFont="1" applyBorder="1" applyAlignment="1">
      <alignment horizontal="center" vertical="center" wrapText="1"/>
    </xf>
    <xf numFmtId="0" fontId="8" fillId="0" borderId="3" xfId="6" applyFont="1" applyBorder="1" applyAlignment="1">
      <alignment horizontal="center" vertical="center" wrapText="1"/>
    </xf>
    <xf numFmtId="0" fontId="9" fillId="8" borderId="4" xfId="7" applyFont="1" applyFill="1" applyBorder="1" applyAlignment="1">
      <alignment horizontal="center" vertical="center"/>
    </xf>
    <xf numFmtId="0" fontId="9" fillId="8" borderId="1" xfId="7" applyFont="1" applyFill="1" applyBorder="1" applyAlignment="1">
      <alignment horizontal="center" vertical="center"/>
    </xf>
    <xf numFmtId="0" fontId="9" fillId="8" borderId="9" xfId="7" applyFont="1" applyFill="1" applyBorder="1" applyAlignment="1">
      <alignment horizontal="center" vertical="center"/>
    </xf>
    <xf numFmtId="0" fontId="9" fillId="8" borderId="8" xfId="7" applyFont="1" applyFill="1" applyBorder="1" applyAlignment="1">
      <alignment horizontal="center" vertical="center"/>
    </xf>
    <xf numFmtId="0" fontId="9" fillId="8" borderId="0" xfId="7" applyFont="1" applyFill="1" applyAlignment="1">
      <alignment horizontal="center" vertical="center"/>
    </xf>
    <xf numFmtId="0" fontId="9" fillId="8" borderId="10" xfId="7" applyFont="1" applyFill="1" applyBorder="1" applyAlignment="1">
      <alignment horizontal="center" vertical="center"/>
    </xf>
    <xf numFmtId="0" fontId="9" fillId="8" borderId="11" xfId="7" applyFont="1" applyFill="1" applyBorder="1" applyAlignment="1">
      <alignment horizontal="center" vertical="center"/>
    </xf>
    <xf numFmtId="0" fontId="9" fillId="8" borderId="2" xfId="7" applyFont="1" applyFill="1" applyBorder="1" applyAlignment="1">
      <alignment horizontal="center" vertical="center"/>
    </xf>
    <xf numFmtId="0" fontId="9" fillId="8" borderId="3" xfId="7" applyFont="1" applyFill="1" applyBorder="1" applyAlignment="1">
      <alignment horizontal="center" vertical="center"/>
    </xf>
    <xf numFmtId="0" fontId="8" fillId="0" borderId="4" xfId="7" applyFont="1" applyBorder="1" applyAlignment="1">
      <alignment horizontal="center" vertical="center"/>
    </xf>
    <xf numFmtId="0" fontId="8" fillId="0" borderId="1" xfId="7" applyFont="1" applyBorder="1" applyAlignment="1">
      <alignment horizontal="center" vertical="center"/>
    </xf>
    <xf numFmtId="0" fontId="8" fillId="0" borderId="9" xfId="7" applyFont="1" applyBorder="1" applyAlignment="1">
      <alignment horizontal="center" vertical="center"/>
    </xf>
    <xf numFmtId="0" fontId="8" fillId="0" borderId="8" xfId="7" applyFont="1" applyBorder="1" applyAlignment="1">
      <alignment horizontal="center" vertical="center"/>
    </xf>
    <xf numFmtId="0" fontId="8" fillId="0" borderId="0" xfId="7" applyFont="1" applyAlignment="1">
      <alignment horizontal="center" vertical="center"/>
    </xf>
    <xf numFmtId="0" fontId="8" fillId="0" borderId="10" xfId="7" applyFont="1" applyBorder="1" applyAlignment="1">
      <alignment horizontal="center" vertical="center"/>
    </xf>
    <xf numFmtId="0" fontId="8" fillId="0" borderId="11" xfId="7" applyFont="1" applyBorder="1" applyAlignment="1">
      <alignment horizontal="center" vertical="center"/>
    </xf>
    <xf numFmtId="0" fontId="8" fillId="0" borderId="2" xfId="7" applyFont="1" applyBorder="1" applyAlignment="1">
      <alignment horizontal="center" vertical="center"/>
    </xf>
    <xf numFmtId="0" fontId="8" fillId="0" borderId="3" xfId="7" applyFont="1" applyBorder="1" applyAlignment="1">
      <alignment horizontal="center" vertical="center"/>
    </xf>
    <xf numFmtId="49" fontId="6" fillId="0" borderId="29" xfId="4" applyNumberFormat="1" applyFont="1" applyBorder="1" applyAlignment="1">
      <alignment horizontal="center" vertical="center"/>
    </xf>
    <xf numFmtId="49" fontId="6" fillId="0" borderId="28" xfId="4" applyNumberFormat="1" applyFont="1" applyBorder="1" applyAlignment="1">
      <alignment horizontal="center" vertical="center"/>
    </xf>
    <xf numFmtId="49" fontId="6" fillId="0" borderId="27" xfId="4" applyNumberFormat="1" applyFont="1" applyBorder="1" applyAlignment="1">
      <alignment horizontal="center" vertical="center"/>
    </xf>
    <xf numFmtId="49" fontId="6" fillId="0" borderId="26" xfId="4" applyNumberFormat="1" applyFont="1" applyBorder="1" applyAlignment="1">
      <alignment horizontal="center" vertical="center"/>
    </xf>
    <xf numFmtId="49" fontId="6" fillId="0" borderId="25" xfId="4" applyNumberFormat="1" applyFont="1" applyBorder="1" applyAlignment="1">
      <alignment horizontal="center" vertical="center"/>
    </xf>
    <xf numFmtId="0" fontId="14" fillId="2" borderId="5" xfId="1" applyFont="1" applyFill="1" applyBorder="1" applyAlignment="1">
      <alignment horizontal="left" vertical="center"/>
    </xf>
    <xf numFmtId="0" fontId="14" fillId="2" borderId="6" xfId="1" applyFont="1" applyFill="1" applyBorder="1" applyAlignment="1">
      <alignment horizontal="left" vertical="center"/>
    </xf>
    <xf numFmtId="0" fontId="14" fillId="2" borderId="7" xfId="1" applyFont="1" applyFill="1" applyBorder="1" applyAlignment="1">
      <alignment horizontal="left" vertical="center"/>
    </xf>
    <xf numFmtId="0" fontId="14" fillId="2" borderId="5" xfId="1" applyFont="1" applyFill="1" applyBorder="1" applyAlignment="1">
      <alignment vertical="top"/>
    </xf>
    <xf numFmtId="0" fontId="14" fillId="2" borderId="7" xfId="1" applyFont="1" applyFill="1" applyBorder="1" applyAlignment="1">
      <alignment vertical="top"/>
    </xf>
    <xf numFmtId="0" fontId="14" fillId="2" borderId="5" xfId="0" applyFont="1" applyFill="1" applyBorder="1" applyAlignment="1" applyProtection="1">
      <alignment horizontal="center" vertical="center"/>
      <protection locked="0"/>
    </xf>
    <xf numFmtId="0" fontId="14" fillId="2" borderId="6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1" applyFont="1" applyFill="1" applyBorder="1" applyAlignment="1">
      <alignment horizontal="left" vertical="center"/>
    </xf>
    <xf numFmtId="0" fontId="11" fillId="2" borderId="6" xfId="1" applyFont="1" applyFill="1" applyBorder="1" applyAlignment="1">
      <alignment horizontal="left" vertical="center"/>
    </xf>
    <xf numFmtId="0" fontId="11" fillId="2" borderId="7" xfId="1" applyFont="1" applyFill="1" applyBorder="1" applyAlignment="1">
      <alignment horizontal="left" vertical="center"/>
    </xf>
    <xf numFmtId="0" fontId="11" fillId="2" borderId="5" xfId="1" applyFont="1" applyFill="1" applyBorder="1" applyAlignment="1">
      <alignment horizontal="right" vertical="center"/>
    </xf>
    <xf numFmtId="0" fontId="11" fillId="2" borderId="7" xfId="1" applyFont="1" applyFill="1" applyBorder="1" applyAlignment="1">
      <alignment horizontal="right" vertical="center"/>
    </xf>
    <xf numFmtId="0" fontId="14" fillId="0" borderId="8" xfId="1" applyFont="1" applyBorder="1" applyAlignment="1">
      <alignment horizontal="left" vertical="center"/>
    </xf>
    <xf numFmtId="0" fontId="14" fillId="0" borderId="0" xfId="1" applyFont="1" applyAlignment="1">
      <alignment horizontal="left" vertical="center"/>
    </xf>
    <xf numFmtId="0" fontId="14" fillId="0" borderId="10" xfId="1" applyFont="1" applyBorder="1" applyAlignment="1">
      <alignment horizontal="left" vertical="center"/>
    </xf>
    <xf numFmtId="0" fontId="14" fillId="0" borderId="11" xfId="1" applyFont="1" applyBorder="1" applyAlignment="1">
      <alignment horizontal="left" vertical="center"/>
    </xf>
    <xf numFmtId="0" fontId="14" fillId="0" borderId="2" xfId="1" applyFont="1" applyBorder="1" applyAlignment="1">
      <alignment horizontal="left" vertical="center"/>
    </xf>
    <xf numFmtId="0" fontId="14" fillId="0" borderId="3" xfId="1" applyFont="1" applyBorder="1" applyAlignment="1">
      <alignment horizontal="left" vertical="center"/>
    </xf>
    <xf numFmtId="0" fontId="14" fillId="0" borderId="4" xfId="1" applyFont="1" applyBorder="1" applyAlignment="1">
      <alignment horizontal="left" vertical="center" wrapText="1"/>
    </xf>
    <xf numFmtId="0" fontId="14" fillId="0" borderId="1" xfId="1" applyFont="1" applyBorder="1" applyAlignment="1">
      <alignment horizontal="left" vertical="center" wrapText="1"/>
    </xf>
    <xf numFmtId="0" fontId="14" fillId="0" borderId="9" xfId="1" applyFont="1" applyBorder="1" applyAlignment="1">
      <alignment horizontal="left" vertical="center" wrapText="1"/>
    </xf>
    <xf numFmtId="0" fontId="14" fillId="0" borderId="11" xfId="1" applyFont="1" applyBorder="1" applyAlignment="1">
      <alignment horizontal="left" vertical="center" wrapText="1"/>
    </xf>
    <xf numFmtId="0" fontId="14" fillId="0" borderId="2" xfId="1" applyFont="1" applyBorder="1" applyAlignment="1">
      <alignment horizontal="left" vertical="center" wrapText="1"/>
    </xf>
    <xf numFmtId="0" fontId="14" fillId="0" borderId="3" xfId="1" applyFont="1" applyBorder="1" applyAlignment="1">
      <alignment horizontal="left" vertical="center" wrapText="1"/>
    </xf>
    <xf numFmtId="0" fontId="14" fillId="0" borderId="4" xfId="1" applyFont="1" applyBorder="1" applyAlignment="1">
      <alignment horizontal="left" vertical="center"/>
    </xf>
    <xf numFmtId="0" fontId="14" fillId="0" borderId="1" xfId="1" applyFont="1" applyBorder="1" applyAlignment="1">
      <alignment horizontal="left" vertical="center"/>
    </xf>
    <xf numFmtId="0" fontId="14" fillId="0" borderId="9" xfId="1" applyFont="1" applyBorder="1" applyAlignment="1">
      <alignment horizontal="left" vertical="center"/>
    </xf>
    <xf numFmtId="0" fontId="14" fillId="2" borderId="5" xfId="1" applyFont="1" applyFill="1" applyBorder="1" applyAlignment="1">
      <alignment horizontal="left" vertical="center" wrapText="1"/>
    </xf>
    <xf numFmtId="0" fontId="14" fillId="2" borderId="6" xfId="1" applyFont="1" applyFill="1" applyBorder="1" applyAlignment="1">
      <alignment horizontal="left" vertical="center" wrapText="1"/>
    </xf>
    <xf numFmtId="0" fontId="14" fillId="2" borderId="7" xfId="1" applyFont="1" applyFill="1" applyBorder="1" applyAlignment="1">
      <alignment horizontal="left" vertical="center" wrapText="1"/>
    </xf>
    <xf numFmtId="0" fontId="11" fillId="2" borderId="5" xfId="1" applyFont="1" applyFill="1" applyBorder="1" applyAlignment="1">
      <alignment horizontal="right" vertical="center" wrapText="1"/>
    </xf>
    <xf numFmtId="0" fontId="11" fillId="2" borderId="7" xfId="1" applyFont="1" applyFill="1" applyBorder="1" applyAlignment="1">
      <alignment horizontal="right" vertical="center" wrapText="1"/>
    </xf>
    <xf numFmtId="0" fontId="11" fillId="2" borderId="5" xfId="1" applyFont="1" applyFill="1" applyBorder="1" applyAlignment="1">
      <alignment horizontal="left" vertical="center" wrapText="1"/>
    </xf>
    <xf numFmtId="0" fontId="11" fillId="2" borderId="6" xfId="1" applyFont="1" applyFill="1" applyBorder="1" applyAlignment="1">
      <alignment horizontal="left" vertical="center" wrapText="1"/>
    </xf>
    <xf numFmtId="0" fontId="11" fillId="2" borderId="7" xfId="1" applyFont="1" applyFill="1" applyBorder="1" applyAlignment="1">
      <alignment horizontal="left" vertical="center" wrapText="1"/>
    </xf>
    <xf numFmtId="0" fontId="11" fillId="7" borderId="4" xfId="1" applyFont="1" applyFill="1" applyBorder="1" applyAlignment="1">
      <alignment horizontal="center" vertical="center"/>
    </xf>
    <xf numFmtId="0" fontId="11" fillId="7" borderId="9" xfId="1" applyFont="1" applyFill="1" applyBorder="1" applyAlignment="1">
      <alignment horizontal="center" vertical="center"/>
    </xf>
    <xf numFmtId="0" fontId="11" fillId="7" borderId="11" xfId="1" applyFont="1" applyFill="1" applyBorder="1" applyAlignment="1">
      <alignment horizontal="center" vertical="center"/>
    </xf>
    <xf numFmtId="0" fontId="11" fillId="7" borderId="3" xfId="1" applyFont="1" applyFill="1" applyBorder="1" applyAlignment="1">
      <alignment horizontal="center" vertical="center"/>
    </xf>
    <xf numFmtId="0" fontId="11" fillId="7" borderId="1" xfId="1" applyFont="1" applyFill="1" applyBorder="1" applyAlignment="1">
      <alignment horizontal="center" vertical="center"/>
    </xf>
    <xf numFmtId="0" fontId="11" fillId="7" borderId="2" xfId="1" applyFont="1" applyFill="1" applyBorder="1" applyAlignment="1">
      <alignment horizontal="center" vertical="center"/>
    </xf>
    <xf numFmtId="0" fontId="11" fillId="0" borderId="5" xfId="1" applyFont="1" applyBorder="1" applyAlignment="1">
      <alignment horizontal="left" vertical="center" wrapText="1"/>
    </xf>
    <xf numFmtId="0" fontId="11" fillId="0" borderId="6" xfId="1" applyFont="1" applyBorder="1" applyAlignment="1">
      <alignment horizontal="left" vertical="center" wrapText="1"/>
    </xf>
    <xf numFmtId="0" fontId="11" fillId="0" borderId="7" xfId="1" applyFont="1" applyBorder="1" applyAlignment="1">
      <alignment horizontal="left" vertical="center" wrapText="1"/>
    </xf>
    <xf numFmtId="0" fontId="11" fillId="2" borderId="2" xfId="1" applyFont="1" applyFill="1" applyBorder="1" applyAlignment="1">
      <alignment horizontal="right" vertical="center"/>
    </xf>
    <xf numFmtId="0" fontId="11" fillId="2" borderId="4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/>
    </xf>
    <xf numFmtId="0" fontId="11" fillId="2" borderId="9" xfId="1" applyFont="1" applyFill="1" applyBorder="1" applyAlignment="1">
      <alignment horizontal="center" vertical="center"/>
    </xf>
    <xf numFmtId="0" fontId="11" fillId="2" borderId="8" xfId="1" applyFont="1" applyFill="1" applyBorder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1" fillId="2" borderId="10" xfId="1" applyFont="1" applyFill="1" applyBorder="1" applyAlignment="1">
      <alignment horizontal="center" vertical="center"/>
    </xf>
    <xf numFmtId="0" fontId="11" fillId="2" borderId="11" xfId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/>
    </xf>
    <xf numFmtId="0" fontId="11" fillId="5" borderId="4" xfId="1" applyFont="1" applyFill="1" applyBorder="1" applyAlignment="1">
      <alignment horizontal="left" vertical="center"/>
    </xf>
    <xf numFmtId="0" fontId="11" fillId="5" borderId="9" xfId="1" applyFont="1" applyFill="1" applyBorder="1" applyAlignment="1">
      <alignment horizontal="left" vertical="center"/>
    </xf>
    <xf numFmtId="0" fontId="11" fillId="5" borderId="11" xfId="1" applyFont="1" applyFill="1" applyBorder="1" applyAlignment="1">
      <alignment horizontal="left" vertical="center"/>
    </xf>
    <xf numFmtId="0" fontId="11" fillId="5" borderId="3" xfId="1" applyFont="1" applyFill="1" applyBorder="1" applyAlignment="1">
      <alignment horizontal="left" vertical="center"/>
    </xf>
    <xf numFmtId="0" fontId="11" fillId="2" borderId="8" xfId="1" applyFont="1" applyFill="1" applyBorder="1" applyAlignment="1">
      <alignment horizontal="center" vertical="center" wrapText="1"/>
    </xf>
    <xf numFmtId="0" fontId="11" fillId="2" borderId="0" xfId="1" applyFont="1" applyFill="1" applyAlignment="1">
      <alignment horizontal="center" vertical="center" wrapText="1"/>
    </xf>
    <xf numFmtId="0" fontId="11" fillId="2" borderId="10" xfId="1" applyFont="1" applyFill="1" applyBorder="1" applyAlignment="1">
      <alignment horizontal="center" vertical="center" wrapText="1"/>
    </xf>
    <xf numFmtId="0" fontId="11" fillId="2" borderId="11" xfId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0" fontId="11" fillId="2" borderId="3" xfId="1" applyFont="1" applyFill="1" applyBorder="1" applyAlignment="1">
      <alignment horizontal="center" vertical="center" wrapText="1"/>
    </xf>
    <xf numFmtId="0" fontId="11" fillId="2" borderId="12" xfId="1" applyFont="1" applyFill="1" applyBorder="1" applyAlignment="1">
      <alignment horizontal="right" vertical="center"/>
    </xf>
    <xf numFmtId="0" fontId="14" fillId="0" borderId="5" xfId="1" applyFont="1" applyBorder="1" applyAlignment="1">
      <alignment horizontal="left" vertical="center" wrapText="1"/>
    </xf>
    <xf numFmtId="0" fontId="14" fillId="0" borderId="6" xfId="1" applyFont="1" applyBorder="1" applyAlignment="1">
      <alignment horizontal="left" vertical="center" wrapText="1"/>
    </xf>
    <xf numFmtId="0" fontId="14" fillId="0" borderId="7" xfId="1" applyFont="1" applyBorder="1" applyAlignment="1">
      <alignment horizontal="left" vertical="center" wrapText="1"/>
    </xf>
    <xf numFmtId="0" fontId="14" fillId="0" borderId="6" xfId="1" applyFont="1" applyBorder="1" applyAlignment="1">
      <alignment horizontal="left" vertical="center"/>
    </xf>
    <xf numFmtId="0" fontId="14" fillId="0" borderId="7" xfId="1" applyFont="1" applyBorder="1" applyAlignment="1">
      <alignment horizontal="left" vertical="center"/>
    </xf>
    <xf numFmtId="0" fontId="11" fillId="7" borderId="8" xfId="1" applyFont="1" applyFill="1" applyBorder="1" applyAlignment="1">
      <alignment horizontal="center" vertical="center"/>
    </xf>
    <xf numFmtId="0" fontId="11" fillId="7" borderId="0" xfId="1" applyFont="1" applyFill="1" applyAlignment="1">
      <alignment horizontal="center" vertical="center"/>
    </xf>
    <xf numFmtId="0" fontId="11" fillId="7" borderId="10" xfId="1" applyFont="1" applyFill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 wrapText="1"/>
    </xf>
    <xf numFmtId="0" fontId="11" fillId="2" borderId="12" xfId="1" applyFont="1" applyFill="1" applyBorder="1" applyAlignment="1">
      <alignment horizontal="left" vertical="center" wrapText="1"/>
    </xf>
    <xf numFmtId="0" fontId="14" fillId="2" borderId="12" xfId="1" applyFont="1" applyFill="1" applyBorder="1" applyAlignment="1">
      <alignment horizontal="left" vertical="center" wrapText="1"/>
    </xf>
    <xf numFmtId="0" fontId="14" fillId="2" borderId="12" xfId="1" applyFont="1" applyFill="1" applyBorder="1" applyAlignment="1">
      <alignment horizontal="left" vertical="center"/>
    </xf>
    <xf numFmtId="0" fontId="11" fillId="2" borderId="12" xfId="1" applyFont="1" applyFill="1" applyBorder="1" applyAlignment="1">
      <alignment horizontal="center" vertical="center"/>
    </xf>
    <xf numFmtId="0" fontId="11" fillId="2" borderId="0" xfId="1" applyFont="1" applyFill="1" applyAlignment="1">
      <alignment horizontal="left" vertical="top" wrapText="1"/>
    </xf>
    <xf numFmtId="0" fontId="11" fillId="2" borderId="10" xfId="1" applyFont="1" applyFill="1" applyBorder="1" applyAlignment="1">
      <alignment horizontal="left" vertical="top" wrapText="1"/>
    </xf>
    <xf numFmtId="0" fontId="11" fillId="2" borderId="4" xfId="1" applyFont="1" applyFill="1" applyBorder="1" applyAlignment="1">
      <alignment horizontal="left" vertical="top" wrapText="1"/>
    </xf>
    <xf numFmtId="0" fontId="11" fillId="2" borderId="1" xfId="1" applyFont="1" applyFill="1" applyBorder="1" applyAlignment="1">
      <alignment horizontal="left" vertical="top" wrapText="1"/>
    </xf>
    <xf numFmtId="0" fontId="11" fillId="2" borderId="9" xfId="1" applyFont="1" applyFill="1" applyBorder="1" applyAlignment="1">
      <alignment horizontal="left" vertical="top" wrapText="1"/>
    </xf>
    <xf numFmtId="0" fontId="11" fillId="2" borderId="8" xfId="1" applyFont="1" applyFill="1" applyBorder="1" applyAlignment="1">
      <alignment horizontal="left" vertical="top" wrapText="1"/>
    </xf>
    <xf numFmtId="0" fontId="11" fillId="2" borderId="4" xfId="1" applyFont="1" applyFill="1" applyBorder="1" applyAlignment="1">
      <alignment horizontal="center" vertical="top"/>
    </xf>
    <xf numFmtId="0" fontId="11" fillId="2" borderId="1" xfId="1" applyFont="1" applyFill="1" applyBorder="1" applyAlignment="1">
      <alignment horizontal="center" vertical="top"/>
    </xf>
    <xf numFmtId="0" fontId="11" fillId="2" borderId="9" xfId="1" applyFont="1" applyFill="1" applyBorder="1" applyAlignment="1">
      <alignment horizontal="center" vertical="top"/>
    </xf>
    <xf numFmtId="0" fontId="11" fillId="2" borderId="8" xfId="1" applyFont="1" applyFill="1" applyBorder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10" xfId="1" applyFont="1" applyFill="1" applyBorder="1" applyAlignment="1">
      <alignment horizontal="center" vertical="top"/>
    </xf>
    <xf numFmtId="0" fontId="11" fillId="4" borderId="12" xfId="1" applyFont="1" applyFill="1" applyBorder="1" applyAlignment="1">
      <alignment horizontal="center" vertical="center"/>
    </xf>
    <xf numFmtId="0" fontId="11" fillId="4" borderId="12" xfId="1" applyFont="1" applyFill="1" applyBorder="1" applyAlignment="1">
      <alignment horizontal="center" vertical="center" wrapText="1"/>
    </xf>
    <xf numFmtId="164" fontId="11" fillId="4" borderId="12" xfId="1" applyNumberFormat="1" applyFont="1" applyFill="1" applyBorder="1" applyAlignment="1">
      <alignment horizontal="center" vertical="center"/>
    </xf>
    <xf numFmtId="0" fontId="11" fillId="2" borderId="5" xfId="1" applyFont="1" applyFill="1" applyBorder="1" applyAlignment="1">
      <alignment vertical="top"/>
    </xf>
    <xf numFmtId="0" fontId="11" fillId="2" borderId="7" xfId="0" applyFont="1" applyFill="1" applyBorder="1" applyAlignment="1">
      <alignment vertical="top"/>
    </xf>
    <xf numFmtId="0" fontId="11" fillId="2" borderId="5" xfId="1" applyFont="1" applyFill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4" borderId="5" xfId="1" applyFont="1" applyFill="1" applyBorder="1" applyAlignment="1">
      <alignment horizontal="center" vertical="top"/>
    </xf>
    <xf numFmtId="0" fontId="11" fillId="4" borderId="7" xfId="0" applyFont="1" applyFill="1" applyBorder="1" applyAlignment="1">
      <alignment horizontal="center" vertical="top"/>
    </xf>
    <xf numFmtId="0" fontId="11" fillId="4" borderId="5" xfId="0" applyFont="1" applyFill="1" applyBorder="1" applyAlignment="1">
      <alignment horizontal="center" vertical="top"/>
    </xf>
    <xf numFmtId="0" fontId="11" fillId="4" borderId="6" xfId="0" applyFont="1" applyFill="1" applyBorder="1" applyAlignment="1">
      <alignment horizontal="center" vertical="top"/>
    </xf>
    <xf numFmtId="0" fontId="11" fillId="4" borderId="12" xfId="0" applyFont="1" applyFill="1" applyBorder="1" applyAlignment="1">
      <alignment horizontal="center" vertical="top"/>
    </xf>
    <xf numFmtId="0" fontId="11" fillId="2" borderId="11" xfId="1" applyFont="1" applyFill="1" applyBorder="1" applyAlignment="1">
      <alignment horizontal="left" vertical="top" wrapText="1"/>
    </xf>
    <xf numFmtId="0" fontId="11" fillId="2" borderId="2" xfId="1" applyFont="1" applyFill="1" applyBorder="1" applyAlignment="1">
      <alignment horizontal="left" vertical="top" wrapText="1"/>
    </xf>
    <xf numFmtId="0" fontId="11" fillId="2" borderId="3" xfId="1" applyFont="1" applyFill="1" applyBorder="1" applyAlignment="1">
      <alignment horizontal="left" vertical="top" wrapText="1"/>
    </xf>
    <xf numFmtId="0" fontId="11" fillId="2" borderId="2" xfId="1" applyFont="1" applyFill="1" applyBorder="1" applyAlignment="1">
      <alignment horizontal="left" vertical="top"/>
    </xf>
    <xf numFmtId="0" fontId="11" fillId="2" borderId="1" xfId="1" applyFont="1" applyFill="1" applyBorder="1" applyAlignment="1">
      <alignment horizontal="left" vertical="top"/>
    </xf>
    <xf numFmtId="0" fontId="11" fillId="2" borderId="9" xfId="1" applyFont="1" applyFill="1" applyBorder="1" applyAlignment="1">
      <alignment horizontal="left" vertical="top"/>
    </xf>
    <xf numFmtId="0" fontId="11" fillId="2" borderId="8" xfId="1" applyFont="1" applyFill="1" applyBorder="1" applyAlignment="1">
      <alignment horizontal="left" vertical="top"/>
    </xf>
    <xf numFmtId="0" fontId="11" fillId="2" borderId="0" xfId="1" applyFont="1" applyFill="1" applyAlignment="1">
      <alignment horizontal="left" vertical="top"/>
    </xf>
    <xf numFmtId="0" fontId="11" fillId="2" borderId="10" xfId="1" applyFont="1" applyFill="1" applyBorder="1" applyAlignment="1">
      <alignment horizontal="left" vertical="top"/>
    </xf>
    <xf numFmtId="0" fontId="11" fillId="2" borderId="11" xfId="1" applyFont="1" applyFill="1" applyBorder="1" applyAlignment="1">
      <alignment horizontal="left" vertical="top"/>
    </xf>
    <xf numFmtId="0" fontId="11" fillId="2" borderId="3" xfId="1" applyFont="1" applyFill="1" applyBorder="1" applyAlignment="1">
      <alignment horizontal="left" vertical="top"/>
    </xf>
    <xf numFmtId="0" fontId="11" fillId="2" borderId="4" xfId="1" applyFont="1" applyFill="1" applyBorder="1" applyAlignment="1">
      <alignment horizontal="left" vertical="center" wrapText="1"/>
    </xf>
    <xf numFmtId="0" fontId="11" fillId="2" borderId="1" xfId="1" applyFont="1" applyFill="1" applyBorder="1" applyAlignment="1">
      <alignment horizontal="left" vertical="center"/>
    </xf>
    <xf numFmtId="0" fontId="11" fillId="2" borderId="9" xfId="1" applyFont="1" applyFill="1" applyBorder="1" applyAlignment="1">
      <alignment horizontal="left" vertical="center"/>
    </xf>
    <xf numFmtId="0" fontId="11" fillId="2" borderId="11" xfId="1" applyFont="1" applyFill="1" applyBorder="1" applyAlignment="1">
      <alignment horizontal="left" vertical="center"/>
    </xf>
    <xf numFmtId="0" fontId="11" fillId="2" borderId="2" xfId="1" applyFont="1" applyFill="1" applyBorder="1" applyAlignment="1">
      <alignment horizontal="left" vertical="center"/>
    </xf>
    <xf numFmtId="0" fontId="11" fillId="2" borderId="3" xfId="1" applyFont="1" applyFill="1" applyBorder="1" applyAlignment="1">
      <alignment horizontal="left" vertical="center"/>
    </xf>
    <xf numFmtId="164" fontId="11" fillId="0" borderId="4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164" fontId="11" fillId="0" borderId="11" xfId="0" applyNumberFormat="1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14" fontId="11" fillId="0" borderId="4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4" fontId="11" fillId="0" borderId="9" xfId="0" applyNumberFormat="1" applyFont="1" applyBorder="1" applyAlignment="1">
      <alignment horizontal="center" vertical="center"/>
    </xf>
    <xf numFmtId="14" fontId="11" fillId="0" borderId="11" xfId="0" applyNumberFormat="1" applyFont="1" applyBorder="1" applyAlignment="1">
      <alignment horizontal="center" vertical="center"/>
    </xf>
    <xf numFmtId="14" fontId="11" fillId="0" borderId="2" xfId="0" applyNumberFormat="1" applyFont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0" fontId="11" fillId="4" borderId="4" xfId="1" applyFont="1" applyFill="1" applyBorder="1" applyAlignment="1">
      <alignment horizontal="center" vertical="center" wrapText="1"/>
    </xf>
    <xf numFmtId="0" fontId="11" fillId="4" borderId="1" xfId="1" applyFont="1" applyFill="1" applyBorder="1" applyAlignment="1">
      <alignment horizontal="center" vertical="center" wrapText="1"/>
    </xf>
    <xf numFmtId="0" fontId="11" fillId="4" borderId="9" xfId="1" applyFont="1" applyFill="1" applyBorder="1" applyAlignment="1">
      <alignment horizontal="center" vertical="center" wrapText="1"/>
    </xf>
    <xf numFmtId="0" fontId="11" fillId="4" borderId="8" xfId="1" applyFont="1" applyFill="1" applyBorder="1" applyAlignment="1">
      <alignment horizontal="center" vertical="center" wrapText="1"/>
    </xf>
    <xf numFmtId="0" fontId="11" fillId="4" borderId="0" xfId="1" applyFont="1" applyFill="1" applyAlignment="1">
      <alignment horizontal="center" vertical="center" wrapText="1"/>
    </xf>
    <xf numFmtId="0" fontId="11" fillId="4" borderId="10" xfId="1" applyFont="1" applyFill="1" applyBorder="1" applyAlignment="1">
      <alignment horizontal="center" vertical="center" wrapText="1"/>
    </xf>
    <xf numFmtId="0" fontId="11" fillId="4" borderId="11" xfId="1" applyFont="1" applyFill="1" applyBorder="1" applyAlignment="1">
      <alignment horizontal="center" vertical="center" wrapText="1"/>
    </xf>
    <xf numFmtId="0" fontId="11" fillId="4" borderId="2" xfId="1" applyFont="1" applyFill="1" applyBorder="1" applyAlignment="1">
      <alignment horizontal="center" vertical="center" wrapText="1"/>
    </xf>
    <xf numFmtId="0" fontId="11" fillId="4" borderId="3" xfId="1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164" fontId="11" fillId="0" borderId="12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164" fontId="11" fillId="4" borderId="5" xfId="1" applyNumberFormat="1" applyFont="1" applyFill="1" applyBorder="1" applyAlignment="1">
      <alignment horizontal="center" vertical="center"/>
    </xf>
    <xf numFmtId="164" fontId="11" fillId="4" borderId="6" xfId="1" applyNumberFormat="1" applyFont="1" applyFill="1" applyBorder="1" applyAlignment="1">
      <alignment horizontal="center" vertical="center"/>
    </xf>
    <xf numFmtId="164" fontId="11" fillId="4" borderId="7" xfId="1" applyNumberFormat="1" applyFont="1" applyFill="1" applyBorder="1" applyAlignment="1">
      <alignment horizontal="center" vertical="center"/>
    </xf>
    <xf numFmtId="0" fontId="11" fillId="4" borderId="5" xfId="1" applyFont="1" applyFill="1" applyBorder="1" applyAlignment="1">
      <alignment horizontal="center" vertical="center"/>
    </xf>
    <xf numFmtId="0" fontId="11" fillId="4" borderId="6" xfId="1" applyFont="1" applyFill="1" applyBorder="1" applyAlignment="1">
      <alignment horizontal="center" vertical="center"/>
    </xf>
    <xf numFmtId="0" fontId="11" fillId="4" borderId="7" xfId="1" applyFont="1" applyFill="1" applyBorder="1" applyAlignment="1">
      <alignment horizontal="center" vertical="center"/>
    </xf>
    <xf numFmtId="0" fontId="11" fillId="4" borderId="5" xfId="1" applyFont="1" applyFill="1" applyBorder="1" applyAlignment="1">
      <alignment horizontal="center" vertical="center" wrapText="1"/>
    </xf>
    <xf numFmtId="0" fontId="11" fillId="4" borderId="6" xfId="1" applyFont="1" applyFill="1" applyBorder="1" applyAlignment="1">
      <alignment horizontal="center" vertical="center" wrapText="1"/>
    </xf>
    <xf numFmtId="0" fontId="11" fillId="4" borderId="7" xfId="1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4" fillId="2" borderId="12" xfId="1" applyFont="1" applyFill="1" applyBorder="1" applyAlignment="1">
      <alignment horizontal="right" vertical="center"/>
    </xf>
    <xf numFmtId="0" fontId="11" fillId="2" borderId="12" xfId="1" applyFont="1" applyFill="1" applyBorder="1" applyAlignment="1">
      <alignment horizontal="left" vertical="center"/>
    </xf>
    <xf numFmtId="0" fontId="11" fillId="0" borderId="12" xfId="1" applyFont="1" applyBorder="1" applyAlignment="1">
      <alignment horizontal="left" vertical="center" wrapText="1"/>
    </xf>
    <xf numFmtId="0" fontId="14" fillId="7" borderId="12" xfId="1" applyFont="1" applyFill="1" applyBorder="1" applyAlignment="1">
      <alignment horizontal="center" vertical="center"/>
    </xf>
    <xf numFmtId="0" fontId="14" fillId="7" borderId="30" xfId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4" fillId="0" borderId="4" xfId="1" applyFont="1" applyBorder="1" applyAlignment="1">
      <alignment horizontal="right" vertical="center"/>
    </xf>
    <xf numFmtId="0" fontId="14" fillId="0" borderId="9" xfId="1" applyFont="1" applyBorder="1" applyAlignment="1">
      <alignment horizontal="right" vertical="center"/>
    </xf>
    <xf numFmtId="0" fontId="14" fillId="0" borderId="8" xfId="1" applyFont="1" applyBorder="1" applyAlignment="1">
      <alignment horizontal="right" vertical="center"/>
    </xf>
    <xf numFmtId="0" fontId="14" fillId="0" borderId="10" xfId="1" applyFont="1" applyBorder="1" applyAlignment="1">
      <alignment horizontal="right" vertical="center"/>
    </xf>
    <xf numFmtId="0" fontId="14" fillId="0" borderId="11" xfId="1" applyFont="1" applyBorder="1" applyAlignment="1">
      <alignment horizontal="right" vertical="center"/>
    </xf>
    <xf numFmtId="0" fontId="14" fillId="0" borderId="3" xfId="1" applyFont="1" applyBorder="1" applyAlignment="1">
      <alignment horizontal="right" vertical="center"/>
    </xf>
    <xf numFmtId="0" fontId="14" fillId="0" borderId="8" xfId="1" applyFont="1" applyBorder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7" fillId="4" borderId="5" xfId="1" applyFont="1" applyFill="1" applyBorder="1" applyAlignment="1">
      <alignment horizontal="center" vertical="top"/>
    </xf>
    <xf numFmtId="0" fontId="17" fillId="4" borderId="7" xfId="0" applyFont="1" applyFill="1" applyBorder="1" applyAlignment="1">
      <alignment horizontal="center" vertical="top"/>
    </xf>
    <xf numFmtId="0" fontId="17" fillId="4" borderId="5" xfId="0" applyFont="1" applyFill="1" applyBorder="1" applyAlignment="1">
      <alignment horizontal="center" vertical="top"/>
    </xf>
    <xf numFmtId="0" fontId="17" fillId="4" borderId="6" xfId="0" applyFont="1" applyFill="1" applyBorder="1" applyAlignment="1">
      <alignment horizontal="center" vertical="top"/>
    </xf>
    <xf numFmtId="0" fontId="14" fillId="2" borderId="5" xfId="1" applyFont="1" applyFill="1" applyBorder="1" applyAlignment="1">
      <alignment horizontal="right" vertical="top"/>
    </xf>
    <xf numFmtId="0" fontId="14" fillId="2" borderId="7" xfId="1" applyFont="1" applyFill="1" applyBorder="1" applyAlignment="1">
      <alignment horizontal="right" vertical="top"/>
    </xf>
    <xf numFmtId="0" fontId="17" fillId="4" borderId="5" xfId="0" applyFont="1" applyFill="1" applyBorder="1" applyAlignment="1">
      <alignment horizontal="left" vertical="top"/>
    </xf>
    <xf numFmtId="0" fontId="11" fillId="4" borderId="6" xfId="0" applyFont="1" applyFill="1" applyBorder="1" applyAlignment="1">
      <alignment horizontal="left" vertical="top"/>
    </xf>
    <xf numFmtId="0" fontId="11" fillId="4" borderId="7" xfId="0" applyFont="1" applyFill="1" applyBorder="1" applyAlignment="1">
      <alignment horizontal="left" vertical="top"/>
    </xf>
    <xf numFmtId="0" fontId="14" fillId="2" borderId="5" xfId="0" applyFont="1" applyFill="1" applyBorder="1" applyAlignment="1">
      <alignment horizontal="left" vertical="top"/>
    </xf>
    <xf numFmtId="0" fontId="14" fillId="2" borderId="6" xfId="0" applyFont="1" applyFill="1" applyBorder="1" applyAlignment="1">
      <alignment horizontal="left" vertical="top"/>
    </xf>
    <xf numFmtId="0" fontId="14" fillId="2" borderId="7" xfId="0" applyFont="1" applyFill="1" applyBorder="1" applyAlignment="1">
      <alignment horizontal="left" vertical="top"/>
    </xf>
    <xf numFmtId="0" fontId="14" fillId="2" borderId="5" xfId="0" applyFont="1" applyFill="1" applyBorder="1" applyAlignment="1">
      <alignment horizontal="left" vertical="top" wrapText="1"/>
    </xf>
    <xf numFmtId="0" fontId="14" fillId="2" borderId="6" xfId="0" applyFont="1" applyFill="1" applyBorder="1" applyAlignment="1">
      <alignment horizontal="left" vertical="top" wrapText="1"/>
    </xf>
    <xf numFmtId="0" fontId="14" fillId="2" borderId="7" xfId="0" applyFont="1" applyFill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 readingOrder="1"/>
    </xf>
    <xf numFmtId="0" fontId="14" fillId="0" borderId="1" xfId="0" applyFont="1" applyBorder="1" applyAlignment="1">
      <alignment horizontal="left" vertical="top" wrapText="1" readingOrder="1"/>
    </xf>
    <xf numFmtId="0" fontId="14" fillId="0" borderId="9" xfId="0" applyFont="1" applyBorder="1" applyAlignment="1">
      <alignment horizontal="left" vertical="top" wrapText="1" readingOrder="1"/>
    </xf>
    <xf numFmtId="0" fontId="17" fillId="4" borderId="7" xfId="1" applyFont="1" applyFill="1" applyBorder="1" applyAlignment="1">
      <alignment horizontal="center" vertical="top"/>
    </xf>
    <xf numFmtId="0" fontId="17" fillId="3" borderId="5" xfId="0" applyFont="1" applyFill="1" applyBorder="1" applyAlignment="1">
      <alignment horizontal="center" vertical="center"/>
    </xf>
    <xf numFmtId="0" fontId="17" fillId="3" borderId="6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left" vertical="top"/>
    </xf>
    <xf numFmtId="0" fontId="17" fillId="4" borderId="7" xfId="0" applyFont="1" applyFill="1" applyBorder="1" applyAlignment="1">
      <alignment horizontal="left" vertical="top"/>
    </xf>
    <xf numFmtId="49" fontId="6" fillId="2" borderId="19" xfId="5" applyNumberFormat="1" applyFont="1" applyFill="1" applyBorder="1" applyAlignment="1">
      <alignment vertical="center"/>
    </xf>
    <xf numFmtId="49" fontId="6" fillId="2" borderId="24" xfId="5" applyNumberFormat="1" applyFont="1" applyFill="1" applyBorder="1" applyAlignment="1">
      <alignment vertical="center"/>
    </xf>
    <xf numFmtId="0" fontId="11" fillId="2" borderId="5" xfId="1" applyFont="1" applyFill="1" applyBorder="1" applyAlignment="1">
      <alignment vertical="center"/>
    </xf>
    <xf numFmtId="0" fontId="11" fillId="2" borderId="6" xfId="1" applyFont="1" applyFill="1" applyBorder="1" applyAlignment="1">
      <alignment vertical="center"/>
    </xf>
    <xf numFmtId="0" fontId="11" fillId="2" borderId="7" xfId="1" applyFont="1" applyFill="1" applyBorder="1" applyAlignment="1">
      <alignment vertical="center"/>
    </xf>
    <xf numFmtId="0" fontId="14" fillId="2" borderId="5" xfId="1" applyFont="1" applyFill="1" applyBorder="1" applyAlignment="1">
      <alignment vertical="center"/>
    </xf>
    <xf numFmtId="0" fontId="14" fillId="2" borderId="6" xfId="1" applyFont="1" applyFill="1" applyBorder="1" applyAlignment="1">
      <alignment vertical="center"/>
    </xf>
    <xf numFmtId="0" fontId="14" fillId="2" borderId="7" xfId="1" applyFont="1" applyFill="1" applyBorder="1" applyAlignment="1">
      <alignment vertical="center"/>
    </xf>
  </cellXfs>
  <cellStyles count="8">
    <cellStyle name="Normal" xfId="0" builtinId="0"/>
    <cellStyle name="標準 10" xfId="7" xr:uid="{00000000-0005-0000-0000-000001000000}"/>
    <cellStyle name="標準 2" xfId="2" xr:uid="{00000000-0005-0000-0000-000002000000}"/>
    <cellStyle name="標準 2 2" xfId="3" xr:uid="{00000000-0005-0000-0000-000003000000}"/>
    <cellStyle name="標準_AnyTran変換入出力情報" xfId="5" xr:uid="{00000000-0005-0000-0000-000004000000}"/>
    <cellStyle name="標準_システム処理機能記述（MDN01_01_工程進捗厚板情報受信(新日鐵))" xfId="6" xr:uid="{00000000-0005-0000-0000-000005000000}"/>
    <cellStyle name="標準_システム処理機能記述（MDN01_01_工程進捗厚板情報受信(新日鐵)).xl-revHEAD.svn001.tmp" xfId="4" xr:uid="{00000000-0005-0000-0000-000006000000}"/>
    <cellStyle name="標準_ヘッダたち" xfId="1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86</xdr:row>
      <xdr:rowOff>145595</xdr:rowOff>
    </xdr:from>
    <xdr:to>
      <xdr:col>40</xdr:col>
      <xdr:colOff>118092</xdr:colOff>
      <xdr:row>92</xdr:row>
      <xdr:rowOff>170280</xdr:rowOff>
    </xdr:to>
    <xdr:grpSp>
      <xdr:nvGrpSpPr>
        <xdr:cNvPr id="10555" name="Group 1">
          <a:extLst>
            <a:ext uri="{FF2B5EF4-FFF2-40B4-BE49-F238E27FC236}">
              <a16:creationId xmlns:a16="http://schemas.microsoft.com/office/drawing/2014/main" id="{00000000-0008-0000-0200-00003B290000}"/>
            </a:ext>
          </a:extLst>
        </xdr:cNvPr>
        <xdr:cNvGrpSpPr>
          <a:grpSpLocks/>
        </xdr:cNvGrpSpPr>
      </xdr:nvGrpSpPr>
      <xdr:grpSpPr bwMode="auto">
        <a:xfrm>
          <a:off x="514350" y="17185820"/>
          <a:ext cx="6623667" cy="1167685"/>
          <a:chOff x="62" y="1421"/>
          <a:chExt cx="899" cy="130"/>
        </a:xfrm>
      </xdr:grpSpPr>
      <xdr:sp macro="" textlink="">
        <xdr:nvSpPr>
          <xdr:cNvPr id="10558" name="Line 68">
            <a:extLst>
              <a:ext uri="{FF2B5EF4-FFF2-40B4-BE49-F238E27FC236}">
                <a16:creationId xmlns:a16="http://schemas.microsoft.com/office/drawing/2014/main" id="{00000000-0008-0000-0200-00003E290000}"/>
              </a:ext>
            </a:extLst>
          </xdr:cNvPr>
          <xdr:cNvSpPr>
            <a:spLocks noChangeShapeType="1"/>
          </xdr:cNvSpPr>
        </xdr:nvSpPr>
        <xdr:spPr bwMode="auto">
          <a:xfrm>
            <a:off x="62" y="1426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243" name="Text Box 69">
            <a:extLst>
              <a:ext uri="{FF2B5EF4-FFF2-40B4-BE49-F238E27FC236}">
                <a16:creationId xmlns:a16="http://schemas.microsoft.com/office/drawing/2014/main" id="{00000000-0008-0000-0200-0000032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8" y="1428"/>
            <a:ext cx="99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：処理の流れ</a:t>
            </a:r>
            <a:endParaRPr lang="ja-JP" altLang="en-US" sz="1100" b="0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sp macro="" textlink="">
        <xdr:nvSpPr>
          <xdr:cNvPr id="10244" name="Text Box 70">
            <a:extLst>
              <a:ext uri="{FF2B5EF4-FFF2-40B4-BE49-F238E27FC236}">
                <a16:creationId xmlns:a16="http://schemas.microsoft.com/office/drawing/2014/main" id="{00000000-0008-0000-0200-0000042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98" y="1467"/>
            <a:ext cx="105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：データの流れ</a:t>
            </a:r>
            <a:endParaRPr lang="ja-JP" altLang="en-US" sz="1100" b="0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sp macro="" textlink="">
        <xdr:nvSpPr>
          <xdr:cNvPr id="10245" name="Text Box 71">
            <a:extLst>
              <a:ext uri="{FF2B5EF4-FFF2-40B4-BE49-F238E27FC236}">
                <a16:creationId xmlns:a16="http://schemas.microsoft.com/office/drawing/2014/main" id="{00000000-0008-0000-0200-0000052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9" y="1494"/>
            <a:ext cx="88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：共通部品</a:t>
            </a:r>
            <a:endParaRPr lang="ja-JP" altLang="en-US" sz="1100" b="0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sp macro="" textlink="">
        <xdr:nvSpPr>
          <xdr:cNvPr id="10562" name="AutoShape 73">
            <a:extLst>
              <a:ext uri="{FF2B5EF4-FFF2-40B4-BE49-F238E27FC236}">
                <a16:creationId xmlns:a16="http://schemas.microsoft.com/office/drawing/2014/main" id="{00000000-0008-0000-0200-000042290000}"/>
              </a:ext>
            </a:extLst>
          </xdr:cNvPr>
          <xdr:cNvSpPr>
            <a:spLocks noChangeArrowheads="1"/>
          </xdr:cNvSpPr>
        </xdr:nvSpPr>
        <xdr:spPr bwMode="auto">
          <a:xfrm>
            <a:off x="666" y="1495"/>
            <a:ext cx="38" cy="20"/>
          </a:xfrm>
          <a:prstGeom prst="flowChartPredefinedProcess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563" name="AutoShape 75">
            <a:extLst>
              <a:ext uri="{FF2B5EF4-FFF2-40B4-BE49-F238E27FC236}">
                <a16:creationId xmlns:a16="http://schemas.microsoft.com/office/drawing/2014/main" id="{00000000-0008-0000-0200-000043290000}"/>
              </a:ext>
            </a:extLst>
          </xdr:cNvPr>
          <xdr:cNvSpPr>
            <a:spLocks noChangeArrowheads="1"/>
          </xdr:cNvSpPr>
        </xdr:nvSpPr>
        <xdr:spPr bwMode="auto">
          <a:xfrm>
            <a:off x="835" y="1422"/>
            <a:ext cx="33" cy="26"/>
          </a:xfrm>
          <a:prstGeom prst="can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248" name="Text Box 76">
            <a:extLst>
              <a:ext uri="{FF2B5EF4-FFF2-40B4-BE49-F238E27FC236}">
                <a16:creationId xmlns:a16="http://schemas.microsoft.com/office/drawing/2014/main" id="{00000000-0008-0000-0200-0000082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888" y="1421"/>
            <a:ext cx="73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：テーブル</a:t>
            </a:r>
            <a:endParaRPr lang="ja-JP" altLang="en-US" sz="1100" b="0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sp macro="" textlink="">
        <xdr:nvSpPr>
          <xdr:cNvPr id="10565" name="AutoShape 77">
            <a:extLst>
              <a:ext uri="{FF2B5EF4-FFF2-40B4-BE49-F238E27FC236}">
                <a16:creationId xmlns:a16="http://schemas.microsoft.com/office/drawing/2014/main" id="{00000000-0008-0000-0200-000045290000}"/>
              </a:ext>
            </a:extLst>
          </xdr:cNvPr>
          <xdr:cNvSpPr>
            <a:spLocks noChangeArrowheads="1"/>
          </xdr:cNvSpPr>
        </xdr:nvSpPr>
        <xdr:spPr bwMode="auto">
          <a:xfrm>
            <a:off x="666" y="1527"/>
            <a:ext cx="39" cy="20"/>
          </a:xfrm>
          <a:prstGeom prst="flowChart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50" name="Text Box 78">
            <a:extLst>
              <a:ext uri="{FF2B5EF4-FFF2-40B4-BE49-F238E27FC236}">
                <a16:creationId xmlns:a16="http://schemas.microsoft.com/office/drawing/2014/main" id="{00000000-0008-0000-0200-00000A2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8" y="1524"/>
            <a:ext cx="101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：処理ロジック</a:t>
            </a:r>
            <a:endParaRPr lang="ja-JP" altLang="en-US" sz="1100" b="0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sp macro="" textlink="">
        <xdr:nvSpPr>
          <xdr:cNvPr id="10567" name="Line 79">
            <a:extLst>
              <a:ext uri="{FF2B5EF4-FFF2-40B4-BE49-F238E27FC236}">
                <a16:creationId xmlns:a16="http://schemas.microsoft.com/office/drawing/2014/main" id="{00000000-0008-0000-0200-000047290000}"/>
              </a:ext>
            </a:extLst>
          </xdr:cNvPr>
          <xdr:cNvSpPr>
            <a:spLocks noChangeShapeType="1"/>
          </xdr:cNvSpPr>
        </xdr:nvSpPr>
        <xdr:spPr bwMode="auto">
          <a:xfrm>
            <a:off x="62" y="1465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sp>
      <xdr:grpSp>
        <xdr:nvGrpSpPr>
          <xdr:cNvPr id="10568" name="Group 436">
            <a:extLst>
              <a:ext uri="{FF2B5EF4-FFF2-40B4-BE49-F238E27FC236}">
                <a16:creationId xmlns:a16="http://schemas.microsoft.com/office/drawing/2014/main" id="{00000000-0008-0000-0200-000048290000}"/>
              </a:ext>
            </a:extLst>
          </xdr:cNvPr>
          <xdr:cNvGrpSpPr>
            <a:grpSpLocks/>
          </xdr:cNvGrpSpPr>
        </xdr:nvGrpSpPr>
        <xdr:grpSpPr bwMode="auto">
          <a:xfrm>
            <a:off x="484" y="1424"/>
            <a:ext cx="42" cy="18"/>
            <a:chOff x="1608" y="940"/>
            <a:chExt cx="77" cy="36"/>
          </a:xfrm>
        </xdr:grpSpPr>
        <xdr:sp macro="" textlink="">
          <xdr:nvSpPr>
            <xdr:cNvPr id="10593" name="Text Box 437">
              <a:extLst>
                <a:ext uri="{FF2B5EF4-FFF2-40B4-BE49-F238E27FC236}">
                  <a16:creationId xmlns:a16="http://schemas.microsoft.com/office/drawing/2014/main" id="{00000000-0008-0000-0200-00006129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608" y="940"/>
              <a:ext cx="77" cy="36"/>
            </a:xfrm>
            <a:prstGeom prst="rect">
              <a:avLst/>
            </a:prstGeom>
            <a:solidFill>
              <a:srgbClr val="FFFFFF"/>
            </a:solidFill>
            <a:ln w="9525" algn="ctr">
              <a:noFill/>
              <a:miter lim="800000"/>
              <a:headEnd/>
              <a:tailEnd/>
            </a:ln>
            <a:effectLst/>
          </xdr:spPr>
        </xdr:sp>
        <xdr:grpSp>
          <xdr:nvGrpSpPr>
            <xdr:cNvPr id="10594" name="Group 438">
              <a:extLst>
                <a:ext uri="{FF2B5EF4-FFF2-40B4-BE49-F238E27FC236}">
                  <a16:creationId xmlns:a16="http://schemas.microsoft.com/office/drawing/2014/main" id="{00000000-0008-0000-0200-00006229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608" y="940"/>
              <a:ext cx="77" cy="36"/>
              <a:chOff x="1608" y="940"/>
              <a:chExt cx="77" cy="36"/>
            </a:xfrm>
          </xdr:grpSpPr>
          <xdr:sp macro="" textlink="">
            <xdr:nvSpPr>
              <xdr:cNvPr id="10595" name="Line 439">
                <a:extLst>
                  <a:ext uri="{FF2B5EF4-FFF2-40B4-BE49-F238E27FC236}">
                    <a16:creationId xmlns:a16="http://schemas.microsoft.com/office/drawing/2014/main" id="{00000000-0008-0000-0200-00006329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622" y="940"/>
                <a:ext cx="49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596" name="Line 440">
                <a:extLst>
                  <a:ext uri="{FF2B5EF4-FFF2-40B4-BE49-F238E27FC236}">
                    <a16:creationId xmlns:a16="http://schemas.microsoft.com/office/drawing/2014/main" id="{00000000-0008-0000-0200-00006429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685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597" name="Line 441">
                <a:extLst>
                  <a:ext uri="{FF2B5EF4-FFF2-40B4-BE49-F238E27FC236}">
                    <a16:creationId xmlns:a16="http://schemas.microsoft.com/office/drawing/2014/main" id="{00000000-0008-0000-0200-00006529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1608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cxnSp macro="">
            <xdr:nvCxnSpPr>
              <xdr:cNvPr id="10598" name="AutoShape 442">
                <a:extLst>
                  <a:ext uri="{FF2B5EF4-FFF2-40B4-BE49-F238E27FC236}">
                    <a16:creationId xmlns:a16="http://schemas.microsoft.com/office/drawing/2014/main" id="{00000000-0008-0000-0200-000066290000}"/>
                  </a:ext>
                </a:extLst>
              </xdr:cNvPr>
              <xdr:cNvCxnSpPr>
                <a:cxnSpLocks noChangeShapeType="1"/>
                <a:stCxn id="10595" idx="0"/>
                <a:endCxn id="10597" idx="0"/>
              </xdr:cNvCxnSpPr>
            </xdr:nvCxnSpPr>
            <xdr:spPr bwMode="auto">
              <a:xfrm flipH="1">
                <a:off x="1608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599" name="AutoShape 443">
                <a:extLst>
                  <a:ext uri="{FF2B5EF4-FFF2-40B4-BE49-F238E27FC236}">
                    <a16:creationId xmlns:a16="http://schemas.microsoft.com/office/drawing/2014/main" id="{00000000-0008-0000-0200-000067290000}"/>
                  </a:ext>
                </a:extLst>
              </xdr:cNvPr>
              <xdr:cNvCxnSpPr>
                <a:cxnSpLocks noChangeShapeType="1"/>
                <a:stCxn id="10595" idx="1"/>
                <a:endCxn id="10596" idx="0"/>
              </xdr:cNvCxnSpPr>
            </xdr:nvCxnSpPr>
            <xdr:spPr bwMode="auto">
              <a:xfrm>
                <a:off x="1671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600" name="AutoShape 444">
                <a:extLst>
                  <a:ext uri="{FF2B5EF4-FFF2-40B4-BE49-F238E27FC236}">
                    <a16:creationId xmlns:a16="http://schemas.microsoft.com/office/drawing/2014/main" id="{00000000-0008-0000-0200-000068290000}"/>
                  </a:ext>
                </a:extLst>
              </xdr:cNvPr>
              <xdr:cNvCxnSpPr>
                <a:cxnSpLocks noChangeShapeType="1"/>
                <a:stCxn id="10597" idx="1"/>
                <a:endCxn id="10596" idx="1"/>
              </xdr:cNvCxnSpPr>
            </xdr:nvCxnSpPr>
            <xdr:spPr bwMode="auto">
              <a:xfrm>
                <a:off x="1608" y="976"/>
                <a:ext cx="77" cy="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</xdr:grpSp>
      <xdr:sp macro="" textlink="">
        <xdr:nvSpPr>
          <xdr:cNvPr id="10261" name="Text Box 72">
            <a:extLst>
              <a:ext uri="{FF2B5EF4-FFF2-40B4-BE49-F238E27FC236}">
                <a16:creationId xmlns:a16="http://schemas.microsoft.com/office/drawing/2014/main" id="{00000000-0008-0000-0200-0000152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41" y="1421"/>
            <a:ext cx="105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：繰返し 開始</a:t>
            </a:r>
            <a:endParaRPr lang="ja-JP" altLang="en-US" sz="1100" b="0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sp macro="" textlink="">
        <xdr:nvSpPr>
          <xdr:cNvPr id="10262" name="Text Box 72">
            <a:extLst>
              <a:ext uri="{FF2B5EF4-FFF2-40B4-BE49-F238E27FC236}">
                <a16:creationId xmlns:a16="http://schemas.microsoft.com/office/drawing/2014/main" id="{00000000-0008-0000-0200-0000162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41" y="1455"/>
            <a:ext cx="105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：繰返し 終了</a:t>
            </a:r>
            <a:endParaRPr lang="ja-JP" altLang="en-US" sz="1100" b="0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sp macro="" textlink="">
        <xdr:nvSpPr>
          <xdr:cNvPr id="10571" name="Text Box 437">
            <a:extLst>
              <a:ext uri="{FF2B5EF4-FFF2-40B4-BE49-F238E27FC236}">
                <a16:creationId xmlns:a16="http://schemas.microsoft.com/office/drawing/2014/main" id="{00000000-0008-0000-0200-00004B29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7" y="1459"/>
            <a:ext cx="42" cy="18"/>
          </a:xfrm>
          <a:prstGeom prst="rect">
            <a:avLst/>
          </a:prstGeom>
          <a:solidFill>
            <a:srgbClr val="FFFFFF"/>
          </a:solidFill>
          <a:ln w="9525" algn="ctr">
            <a:noFill/>
            <a:miter lim="800000"/>
            <a:headEnd/>
            <a:tailEnd/>
          </a:ln>
          <a:effectLst/>
        </xdr:spPr>
      </xdr:sp>
      <xdr:grpSp>
        <xdr:nvGrpSpPr>
          <xdr:cNvPr id="10572" name="Group 438">
            <a:extLst>
              <a:ext uri="{FF2B5EF4-FFF2-40B4-BE49-F238E27FC236}">
                <a16:creationId xmlns:a16="http://schemas.microsoft.com/office/drawing/2014/main" id="{00000000-0008-0000-0200-00004C290000}"/>
              </a:ext>
            </a:extLst>
          </xdr:cNvPr>
          <xdr:cNvGrpSpPr>
            <a:grpSpLocks/>
          </xdr:cNvGrpSpPr>
        </xdr:nvGrpSpPr>
        <xdr:grpSpPr bwMode="auto">
          <a:xfrm flipV="1">
            <a:off x="485" y="1459"/>
            <a:ext cx="42" cy="18"/>
            <a:chOff x="1608" y="940"/>
            <a:chExt cx="77" cy="36"/>
          </a:xfrm>
        </xdr:grpSpPr>
        <xdr:sp macro="" textlink="">
          <xdr:nvSpPr>
            <xdr:cNvPr id="10587" name="Line 439">
              <a:extLst>
                <a:ext uri="{FF2B5EF4-FFF2-40B4-BE49-F238E27FC236}">
                  <a16:creationId xmlns:a16="http://schemas.microsoft.com/office/drawing/2014/main" id="{00000000-0008-0000-0200-00005B29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622" y="940"/>
              <a:ext cx="4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588" name="Line 440">
              <a:extLst>
                <a:ext uri="{FF2B5EF4-FFF2-40B4-BE49-F238E27FC236}">
                  <a16:creationId xmlns:a16="http://schemas.microsoft.com/office/drawing/2014/main" id="{00000000-0008-0000-0200-00005C29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685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589" name="Line 441">
              <a:extLst>
                <a:ext uri="{FF2B5EF4-FFF2-40B4-BE49-F238E27FC236}">
                  <a16:creationId xmlns:a16="http://schemas.microsoft.com/office/drawing/2014/main" id="{00000000-0008-0000-0200-00005D29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1608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cxnSp macro="">
          <xdr:nvCxnSpPr>
            <xdr:cNvPr id="10590" name="AutoShape 442">
              <a:extLst>
                <a:ext uri="{FF2B5EF4-FFF2-40B4-BE49-F238E27FC236}">
                  <a16:creationId xmlns:a16="http://schemas.microsoft.com/office/drawing/2014/main" id="{00000000-0008-0000-0200-00005E290000}"/>
                </a:ext>
              </a:extLst>
            </xdr:cNvPr>
            <xdr:cNvCxnSpPr>
              <a:cxnSpLocks noChangeShapeType="1"/>
              <a:stCxn id="10587" idx="0"/>
              <a:endCxn id="10589" idx="0"/>
            </xdr:cNvCxnSpPr>
          </xdr:nvCxnSpPr>
          <xdr:spPr bwMode="auto">
            <a:xfrm flipH="1">
              <a:off x="1608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591" name="AutoShape 443">
              <a:extLst>
                <a:ext uri="{FF2B5EF4-FFF2-40B4-BE49-F238E27FC236}">
                  <a16:creationId xmlns:a16="http://schemas.microsoft.com/office/drawing/2014/main" id="{00000000-0008-0000-0200-00005F290000}"/>
                </a:ext>
              </a:extLst>
            </xdr:cNvPr>
            <xdr:cNvCxnSpPr>
              <a:cxnSpLocks noChangeShapeType="1"/>
              <a:stCxn id="10587" idx="1"/>
              <a:endCxn id="10588" idx="0"/>
            </xdr:cNvCxnSpPr>
          </xdr:nvCxnSpPr>
          <xdr:spPr bwMode="auto">
            <a:xfrm>
              <a:off x="1671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592" name="AutoShape 444">
              <a:extLst>
                <a:ext uri="{FF2B5EF4-FFF2-40B4-BE49-F238E27FC236}">
                  <a16:creationId xmlns:a16="http://schemas.microsoft.com/office/drawing/2014/main" id="{00000000-0008-0000-0200-000060290000}"/>
                </a:ext>
              </a:extLst>
            </xdr:cNvPr>
            <xdr:cNvCxnSpPr>
              <a:cxnSpLocks noChangeShapeType="1"/>
              <a:stCxn id="10589" idx="1"/>
              <a:endCxn id="10588" idx="1"/>
            </xdr:cNvCxnSpPr>
          </xdr:nvCxnSpPr>
          <xdr:spPr bwMode="auto">
            <a:xfrm>
              <a:off x="1608" y="976"/>
              <a:ext cx="77" cy="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10271" name="Text Box 87">
            <a:extLst>
              <a:ext uri="{FF2B5EF4-FFF2-40B4-BE49-F238E27FC236}">
                <a16:creationId xmlns:a16="http://schemas.microsoft.com/office/drawing/2014/main" id="{00000000-0008-0000-0200-00001F2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16" y="1428"/>
            <a:ext cx="132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：外部インタフェース</a:t>
            </a:r>
            <a:endParaRPr lang="ja-JP" altLang="en-US" sz="1100" b="0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sp macro="" textlink="">
        <xdr:nvSpPr>
          <xdr:cNvPr id="10574" name="AutoShape 89">
            <a:extLst>
              <a:ext uri="{FF2B5EF4-FFF2-40B4-BE49-F238E27FC236}">
                <a16:creationId xmlns:a16="http://schemas.microsoft.com/office/drawing/2014/main" id="{00000000-0008-0000-0200-00004E290000}"/>
              </a:ext>
            </a:extLst>
          </xdr:cNvPr>
          <xdr:cNvSpPr>
            <a:spLocks noChangeArrowheads="1"/>
          </xdr:cNvSpPr>
        </xdr:nvSpPr>
        <xdr:spPr bwMode="auto">
          <a:xfrm>
            <a:off x="262" y="1430"/>
            <a:ext cx="50" cy="19"/>
          </a:xfrm>
          <a:prstGeom prst="parallelogram">
            <a:avLst>
              <a:gd name="adj" fmla="val 65789"/>
            </a:avLst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575" name="AutoShape 33">
            <a:extLst>
              <a:ext uri="{FF2B5EF4-FFF2-40B4-BE49-F238E27FC236}">
                <a16:creationId xmlns:a16="http://schemas.microsoft.com/office/drawing/2014/main" id="{00000000-0008-0000-0200-00004F290000}"/>
              </a:ext>
            </a:extLst>
          </xdr:cNvPr>
          <xdr:cNvSpPr>
            <a:spLocks noChangeArrowheads="1"/>
          </xdr:cNvSpPr>
        </xdr:nvSpPr>
        <xdr:spPr bwMode="auto">
          <a:xfrm>
            <a:off x="483" y="1492"/>
            <a:ext cx="48" cy="27"/>
          </a:xfrm>
          <a:prstGeom prst="flowChartDecision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74" name="Text Box 72">
            <a:extLst>
              <a:ext uri="{FF2B5EF4-FFF2-40B4-BE49-F238E27FC236}">
                <a16:creationId xmlns:a16="http://schemas.microsoft.com/office/drawing/2014/main" id="{00000000-0008-0000-0200-0000222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41" y="1494"/>
            <a:ext cx="88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：条件分岐</a:t>
            </a:r>
            <a:endParaRPr lang="ja-JP" altLang="en-US" sz="1100" b="0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grpSp>
        <xdr:nvGrpSpPr>
          <xdr:cNvPr id="10577" name="グループ化 72">
            <a:extLst>
              <a:ext uri="{FF2B5EF4-FFF2-40B4-BE49-F238E27FC236}">
                <a16:creationId xmlns:a16="http://schemas.microsoft.com/office/drawing/2014/main" id="{00000000-0008-0000-0200-000051290000}"/>
              </a:ext>
            </a:extLst>
          </xdr:cNvPr>
          <xdr:cNvGrpSpPr>
            <a:grpSpLocks/>
          </xdr:cNvGrpSpPr>
        </xdr:nvGrpSpPr>
        <xdr:grpSpPr bwMode="auto">
          <a:xfrm>
            <a:off x="674" y="1456"/>
            <a:ext cx="19" cy="21"/>
            <a:chOff x="3195484" y="10763250"/>
            <a:chExt cx="187427" cy="182765"/>
          </a:xfrm>
        </xdr:grpSpPr>
        <xdr:sp macro="" textlink="">
          <xdr:nvSpPr>
            <xdr:cNvPr id="24" name="フローチャート : 結合子 23">
              <a:extLst>
                <a:ext uri="{FF2B5EF4-FFF2-40B4-BE49-F238E27FC236}">
                  <a16:creationId xmlns:a16="http://schemas.microsoft.com/office/drawing/2014/main" id="{00000000-0008-0000-0200-000018000000}"/>
                </a:ext>
              </a:extLst>
            </xdr:cNvPr>
            <xdr:cNvSpPr/>
          </xdr:nvSpPr>
          <xdr:spPr bwMode="auto">
            <a:xfrm>
              <a:off x="3256224" y="10827073"/>
              <a:ext cx="77328" cy="61405"/>
            </a:xfrm>
            <a:prstGeom prst="flowChartConnector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 sz="1100" b="0">
                <a:latin typeface="Meiryo UI" panose="020B0604030504040204" pitchFamily="34" charset="-128"/>
                <a:ea typeface="Meiryo UI" panose="020B0604030504040204" pitchFamily="34" charset="-128"/>
              </a:endParaRPr>
            </a:p>
          </xdr:txBody>
        </xdr:sp>
        <xdr:sp macro="" textlink="">
          <xdr:nvSpPr>
            <xdr:cNvPr id="25" name="フローチャート : 結合子 24">
              <a:extLst>
                <a:ext uri="{FF2B5EF4-FFF2-40B4-BE49-F238E27FC236}">
                  <a16:creationId xmlns:a16="http://schemas.microsoft.com/office/drawing/2014/main" id="{00000000-0008-0000-0200-000019000000}"/>
                </a:ext>
              </a:extLst>
            </xdr:cNvPr>
            <xdr:cNvSpPr/>
          </xdr:nvSpPr>
          <xdr:spPr bwMode="auto">
            <a:xfrm>
              <a:off x="3200989" y="10765668"/>
              <a:ext cx="176750" cy="184216"/>
            </a:xfrm>
            <a:prstGeom prst="flowChartConnector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 sz="1100" b="0">
                <a:latin typeface="Meiryo UI" panose="020B0604030504040204" pitchFamily="34" charset="-128"/>
                <a:ea typeface="Meiryo UI" panose="020B0604030504040204" pitchFamily="34" charset="-128"/>
              </a:endParaRPr>
            </a:p>
          </xdr:txBody>
        </xdr:sp>
      </xdr:grpSp>
      <xdr:sp macro="" textlink="">
        <xdr:nvSpPr>
          <xdr:cNvPr id="10278" name="Text Box 87">
            <a:extLst>
              <a:ext uri="{FF2B5EF4-FFF2-40B4-BE49-F238E27FC236}">
                <a16:creationId xmlns:a16="http://schemas.microsoft.com/office/drawing/2014/main" id="{00000000-0008-0000-0200-0000262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9" y="1454"/>
            <a:ext cx="93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：処理 終了</a:t>
            </a:r>
            <a:endParaRPr lang="ja-JP" altLang="en-US" sz="1100" b="0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sp macro="" textlink="">
        <xdr:nvSpPr>
          <xdr:cNvPr id="10579" name="Oval 13">
            <a:extLst>
              <a:ext uri="{FF2B5EF4-FFF2-40B4-BE49-F238E27FC236}">
                <a16:creationId xmlns:a16="http://schemas.microsoft.com/office/drawing/2014/main" id="{00000000-0008-0000-0200-000053290000}"/>
              </a:ext>
            </a:extLst>
          </xdr:cNvPr>
          <xdr:cNvSpPr>
            <a:spLocks noChangeArrowheads="1"/>
          </xdr:cNvSpPr>
        </xdr:nvSpPr>
        <xdr:spPr bwMode="auto">
          <a:xfrm>
            <a:off x="674" y="1424"/>
            <a:ext cx="17" cy="18"/>
          </a:xfrm>
          <a:prstGeom prst="ellipse">
            <a:avLst/>
          </a:prstGeom>
          <a:solidFill>
            <a:srgbClr val="333333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280" name="Text Box 87">
            <a:extLst>
              <a:ext uri="{FF2B5EF4-FFF2-40B4-BE49-F238E27FC236}">
                <a16:creationId xmlns:a16="http://schemas.microsoft.com/office/drawing/2014/main" id="{00000000-0008-0000-0200-0000282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719" y="1421"/>
            <a:ext cx="93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：処理 開始</a:t>
            </a:r>
            <a:endParaRPr lang="ja-JP" altLang="en-US" sz="1100" b="0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sp macro="" textlink="">
        <xdr:nvSpPr>
          <xdr:cNvPr id="10581" name="AutoShape 41">
            <a:extLst>
              <a:ext uri="{FF2B5EF4-FFF2-40B4-BE49-F238E27FC236}">
                <a16:creationId xmlns:a16="http://schemas.microsoft.com/office/drawing/2014/main" id="{00000000-0008-0000-0200-000055290000}"/>
              </a:ext>
            </a:extLst>
          </xdr:cNvPr>
          <xdr:cNvSpPr>
            <a:spLocks noChangeArrowheads="1"/>
          </xdr:cNvSpPr>
        </xdr:nvSpPr>
        <xdr:spPr bwMode="auto">
          <a:xfrm>
            <a:off x="266" y="1466"/>
            <a:ext cx="43" cy="24"/>
          </a:xfrm>
          <a:prstGeom prst="flowChartManualIn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82" name="Text Box 87">
            <a:extLst>
              <a:ext uri="{FF2B5EF4-FFF2-40B4-BE49-F238E27FC236}">
                <a16:creationId xmlns:a16="http://schemas.microsoft.com/office/drawing/2014/main" id="{00000000-0008-0000-0200-00002A2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18" y="1463"/>
            <a:ext cx="54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：画面</a:t>
            </a:r>
            <a:endParaRPr lang="ja-JP" altLang="en-US" sz="1100" b="0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sp macro="" textlink="">
        <xdr:nvSpPr>
          <xdr:cNvPr id="10583" name="AutoShape 43">
            <a:extLst>
              <a:ext uri="{FF2B5EF4-FFF2-40B4-BE49-F238E27FC236}">
                <a16:creationId xmlns:a16="http://schemas.microsoft.com/office/drawing/2014/main" id="{00000000-0008-0000-0200-000057290000}"/>
              </a:ext>
            </a:extLst>
          </xdr:cNvPr>
          <xdr:cNvSpPr>
            <a:spLocks noChangeArrowheads="1"/>
          </xdr:cNvSpPr>
        </xdr:nvSpPr>
        <xdr:spPr bwMode="auto">
          <a:xfrm>
            <a:off x="267" y="1510"/>
            <a:ext cx="42" cy="22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84" name="Text Box 87">
            <a:extLst>
              <a:ext uri="{FF2B5EF4-FFF2-40B4-BE49-F238E27FC236}">
                <a16:creationId xmlns:a16="http://schemas.microsoft.com/office/drawing/2014/main" id="{00000000-0008-0000-0200-00002C2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22" y="1509"/>
            <a:ext cx="54" cy="2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：帳票</a:t>
            </a:r>
            <a:endParaRPr lang="ja-JP" altLang="en-US" sz="1100" b="0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</xdr:grpSp>
    <xdr:clientData/>
  </xdr:twoCellAnchor>
  <xdr:twoCellAnchor>
    <xdr:from>
      <xdr:col>9</xdr:col>
      <xdr:colOff>94474</xdr:colOff>
      <xdr:row>35</xdr:row>
      <xdr:rowOff>138938</xdr:rowOff>
    </xdr:from>
    <xdr:to>
      <xdr:col>21</xdr:col>
      <xdr:colOff>73175</xdr:colOff>
      <xdr:row>37</xdr:row>
      <xdr:rowOff>17171</xdr:rowOff>
    </xdr:to>
    <xdr:cxnSp macro="">
      <xdr:nvCxnSpPr>
        <xdr:cNvPr id="137" name="Elbow Connector 136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CxnSpPr>
          <a:stCxn id="135" idx="4"/>
          <a:endCxn id="121" idx="1"/>
        </xdr:cNvCxnSpPr>
      </xdr:nvCxnSpPr>
      <xdr:spPr>
        <a:xfrm flipV="1">
          <a:off x="1827650" y="6720526"/>
          <a:ext cx="2219878" cy="206939"/>
        </a:xfrm>
        <a:prstGeom prst="bentConnector3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170721</xdr:colOff>
      <xdr:row>21</xdr:row>
      <xdr:rowOff>161492</xdr:rowOff>
    </xdr:from>
    <xdr:to>
      <xdr:col>27</xdr:col>
      <xdr:colOff>148790</xdr:colOff>
      <xdr:row>22</xdr:row>
      <xdr:rowOff>137510</xdr:rowOff>
    </xdr:to>
    <xdr:sp macro="" textlink="">
      <xdr:nvSpPr>
        <xdr:cNvPr id="117" name="Oval 13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>
          <a:spLocks noChangeArrowheads="1"/>
        </xdr:cNvSpPr>
      </xdr:nvSpPr>
      <xdr:spPr bwMode="auto">
        <a:xfrm>
          <a:off x="5078897" y="4419727"/>
          <a:ext cx="164834" cy="162783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27</xdr:col>
      <xdr:colOff>66373</xdr:colOff>
      <xdr:row>22</xdr:row>
      <xdr:rowOff>137510</xdr:rowOff>
    </xdr:from>
    <xdr:to>
      <xdr:col>27</xdr:col>
      <xdr:colOff>66373</xdr:colOff>
      <xdr:row>25</xdr:row>
      <xdr:rowOff>39589</xdr:rowOff>
    </xdr:to>
    <xdr:cxnSp macro="">
      <xdr:nvCxnSpPr>
        <xdr:cNvPr id="119" name="Straight Arrow Connector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CxnSpPr>
          <a:stCxn id="117" idx="4"/>
          <a:endCxn id="145" idx="0"/>
        </xdr:cNvCxnSpPr>
      </xdr:nvCxnSpPr>
      <xdr:spPr>
        <a:xfrm>
          <a:off x="5161314" y="4582510"/>
          <a:ext cx="0" cy="39513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73175</xdr:colOff>
      <xdr:row>34</xdr:row>
      <xdr:rowOff>72805</xdr:rowOff>
    </xdr:from>
    <xdr:to>
      <xdr:col>33</xdr:col>
      <xdr:colOff>59572</xdr:colOff>
      <xdr:row>37</xdr:row>
      <xdr:rowOff>40718</xdr:rowOff>
    </xdr:to>
    <xdr:sp macro="" textlink="">
      <xdr:nvSpPr>
        <xdr:cNvPr id="121" name="Text Box 108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 txBox="1">
          <a:spLocks noChangeArrowheads="1"/>
        </xdr:cNvSpPr>
      </xdr:nvSpPr>
      <xdr:spPr bwMode="auto">
        <a:xfrm>
          <a:off x="4047528" y="6490040"/>
          <a:ext cx="2227573" cy="4609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3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．施設</a:t>
          </a:r>
          <a:r>
            <a:rPr kumimoji="1" lang="ja-JP" altLang="en-US" sz="1100" b="0"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発電情報取得</a:t>
          </a:r>
          <a:endParaRPr lang="ja-JP" altLang="en-US" sz="1100" b="0" i="0" u="none" strike="noStrik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27</xdr:col>
      <xdr:colOff>66373</xdr:colOff>
      <xdr:row>29</xdr:row>
      <xdr:rowOff>125946</xdr:rowOff>
    </xdr:from>
    <xdr:to>
      <xdr:col>27</xdr:col>
      <xdr:colOff>66374</xdr:colOff>
      <xdr:row>34</xdr:row>
      <xdr:rowOff>72805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CxnSpPr>
          <a:stCxn id="145" idx="2"/>
          <a:endCxn id="121" idx="0"/>
        </xdr:cNvCxnSpPr>
      </xdr:nvCxnSpPr>
      <xdr:spPr>
        <a:xfrm>
          <a:off x="5161314" y="5721417"/>
          <a:ext cx="1" cy="76862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66374</xdr:colOff>
      <xdr:row>37</xdr:row>
      <xdr:rowOff>40718</xdr:rowOff>
    </xdr:from>
    <xdr:to>
      <xdr:col>27</xdr:col>
      <xdr:colOff>66374</xdr:colOff>
      <xdr:row>47</xdr:row>
      <xdr:rowOff>117038</xdr:rowOff>
    </xdr:to>
    <xdr:cxnSp macro="">
      <xdr:nvCxnSpPr>
        <xdr:cNvPr id="126" name="Straight Arrow Connector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CxnSpPr>
          <a:stCxn id="121" idx="2"/>
          <a:endCxn id="91" idx="0"/>
        </xdr:cNvCxnSpPr>
      </xdr:nvCxnSpPr>
      <xdr:spPr>
        <a:xfrm>
          <a:off x="5161315" y="6951012"/>
          <a:ext cx="0" cy="17198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125646</xdr:colOff>
      <xdr:row>29</xdr:row>
      <xdr:rowOff>16089</xdr:rowOff>
    </xdr:from>
    <xdr:to>
      <xdr:col>9</xdr:col>
      <xdr:colOff>94475</xdr:colOff>
      <xdr:row>34</xdr:row>
      <xdr:rowOff>2833</xdr:rowOff>
    </xdr:to>
    <xdr:sp macro="" textlink="">
      <xdr:nvSpPr>
        <xdr:cNvPr id="134" name="フローチャート : 磁気ディスク 37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>
          <a:spLocks noChangeArrowheads="1"/>
        </xdr:cNvSpPr>
      </xdr:nvSpPr>
      <xdr:spPr bwMode="auto">
        <a:xfrm>
          <a:off x="551470" y="5267913"/>
          <a:ext cx="1276181" cy="80850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/>
          <a:r>
            <a:rPr lang="ja-JP" altLang="en-US" sz="1100" b="0" i="0" baseline="0"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施設発電情報</a:t>
          </a:r>
          <a:endParaRPr lang="en-US" sz="1100" b="0">
            <a:effectLst/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125646</xdr:colOff>
      <xdr:row>34</xdr:row>
      <xdr:rowOff>110080</xdr:rowOff>
    </xdr:from>
    <xdr:to>
      <xdr:col>9</xdr:col>
      <xdr:colOff>94474</xdr:colOff>
      <xdr:row>39</xdr:row>
      <xdr:rowOff>88614</xdr:rowOff>
    </xdr:to>
    <xdr:sp macro="" textlink="">
      <xdr:nvSpPr>
        <xdr:cNvPr id="135" name="フローチャート : 磁気ディスク 37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>
          <a:spLocks noChangeArrowheads="1"/>
        </xdr:cNvSpPr>
      </xdr:nvSpPr>
      <xdr:spPr bwMode="auto">
        <a:xfrm>
          <a:off x="551470" y="6527315"/>
          <a:ext cx="1276180" cy="800299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施設情報</a:t>
          </a:r>
        </a:p>
      </xdr:txBody>
    </xdr:sp>
    <xdr:clientData/>
  </xdr:twoCellAnchor>
  <xdr:twoCellAnchor>
    <xdr:from>
      <xdr:col>9</xdr:col>
      <xdr:colOff>94475</xdr:colOff>
      <xdr:row>31</xdr:row>
      <xdr:rowOff>91638</xdr:rowOff>
    </xdr:from>
    <xdr:to>
      <xdr:col>21</xdr:col>
      <xdr:colOff>73175</xdr:colOff>
      <xdr:row>35</xdr:row>
      <xdr:rowOff>138938</xdr:rowOff>
    </xdr:to>
    <xdr:cxnSp macro="">
      <xdr:nvCxnSpPr>
        <xdr:cNvPr id="136" name="Elbow Connector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CxnSpPr>
          <a:stCxn id="134" idx="4"/>
          <a:endCxn id="121" idx="1"/>
        </xdr:cNvCxnSpPr>
      </xdr:nvCxnSpPr>
      <xdr:spPr>
        <a:xfrm>
          <a:off x="1827651" y="6015814"/>
          <a:ext cx="2219877" cy="704712"/>
        </a:xfrm>
        <a:prstGeom prst="bentConnector3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71607</xdr:colOff>
      <xdr:row>29</xdr:row>
      <xdr:rowOff>127396</xdr:rowOff>
    </xdr:from>
    <xdr:to>
      <xdr:col>12</xdr:col>
      <xdr:colOff>95036</xdr:colOff>
      <xdr:row>31</xdr:row>
      <xdr:rowOff>55646</xdr:rowOff>
    </xdr:to>
    <xdr:sp macro="" textlink="">
      <xdr:nvSpPr>
        <xdr:cNvPr id="138" name="Text Box 70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 txBox="1">
          <a:spLocks noChangeArrowheads="1"/>
        </xdr:cNvSpPr>
      </xdr:nvSpPr>
      <xdr:spPr bwMode="auto">
        <a:xfrm>
          <a:off x="2178313" y="5379220"/>
          <a:ext cx="210194" cy="256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読取</a:t>
          </a:r>
          <a:endParaRPr lang="ja-JP" altLang="en-US" sz="1100" b="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107740</xdr:colOff>
      <xdr:row>35</xdr:row>
      <xdr:rowOff>125557</xdr:rowOff>
    </xdr:from>
    <xdr:to>
      <xdr:col>12</xdr:col>
      <xdr:colOff>131169</xdr:colOff>
      <xdr:row>37</xdr:row>
      <xdr:rowOff>53807</xdr:rowOff>
    </xdr:to>
    <xdr:sp macro="" textlink="">
      <xdr:nvSpPr>
        <xdr:cNvPr id="139" name="Text Box 70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SpPr txBox="1">
          <a:spLocks noChangeArrowheads="1"/>
        </xdr:cNvSpPr>
      </xdr:nvSpPr>
      <xdr:spPr bwMode="auto">
        <a:xfrm>
          <a:off x="2214446" y="6707145"/>
          <a:ext cx="210194" cy="2569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読取</a:t>
          </a:r>
          <a:endParaRPr lang="ja-JP" altLang="en-US" sz="1100" b="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18</xdr:col>
      <xdr:colOff>168944</xdr:colOff>
      <xdr:row>20</xdr:row>
      <xdr:rowOff>25399</xdr:rowOff>
    </xdr:from>
    <xdr:to>
      <xdr:col>43</xdr:col>
      <xdr:colOff>0</xdr:colOff>
      <xdr:row>21</xdr:row>
      <xdr:rowOff>82176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 txBox="1"/>
      </xdr:nvSpPr>
      <xdr:spPr>
        <a:xfrm>
          <a:off x="3971473" y="4403164"/>
          <a:ext cx="4500174" cy="25101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 b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（</a:t>
          </a:r>
          <a:r>
            <a:rPr lang="en-US" altLang="ja-JP" sz="1100" b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 Gateway GET /facilities/{id}/energy/dashboard </a:t>
          </a:r>
          <a:r>
            <a:rPr lang="ja-JP" altLang="en-US" sz="1100" b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）</a:t>
          </a:r>
          <a:endParaRPr lang="en-US" sz="1100" b="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</xdr:col>
      <xdr:colOff>125646</xdr:colOff>
      <xdr:row>40</xdr:row>
      <xdr:rowOff>54160</xdr:rowOff>
    </xdr:from>
    <xdr:to>
      <xdr:col>9</xdr:col>
      <xdr:colOff>94475</xdr:colOff>
      <xdr:row>45</xdr:row>
      <xdr:rowOff>40904</xdr:rowOff>
    </xdr:to>
    <xdr:sp macro="" textlink="">
      <xdr:nvSpPr>
        <xdr:cNvPr id="116" name="フローチャート : 磁気ディスク 37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>
          <a:spLocks noChangeArrowheads="1"/>
        </xdr:cNvSpPr>
      </xdr:nvSpPr>
      <xdr:spPr bwMode="auto">
        <a:xfrm>
          <a:off x="551470" y="7457513"/>
          <a:ext cx="1276181" cy="808509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設備情報</a:t>
          </a:r>
        </a:p>
      </xdr:txBody>
    </xdr:sp>
    <xdr:clientData/>
  </xdr:twoCellAnchor>
  <xdr:twoCellAnchor>
    <xdr:from>
      <xdr:col>9</xdr:col>
      <xdr:colOff>94475</xdr:colOff>
      <xdr:row>35</xdr:row>
      <xdr:rowOff>138938</xdr:rowOff>
    </xdr:from>
    <xdr:to>
      <xdr:col>21</xdr:col>
      <xdr:colOff>73175</xdr:colOff>
      <xdr:row>42</xdr:row>
      <xdr:rowOff>129709</xdr:rowOff>
    </xdr:to>
    <xdr:cxnSp macro="">
      <xdr:nvCxnSpPr>
        <xdr:cNvPr id="144" name="Elbow Connector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CxnSpPr>
          <a:stCxn id="116" idx="4"/>
          <a:endCxn id="121" idx="1"/>
        </xdr:cNvCxnSpPr>
      </xdr:nvCxnSpPr>
      <xdr:spPr>
        <a:xfrm flipV="1">
          <a:off x="1827651" y="6720526"/>
          <a:ext cx="2219877" cy="1141242"/>
        </a:xfrm>
        <a:prstGeom prst="bentConnector3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103861</xdr:colOff>
      <xdr:row>41</xdr:row>
      <xdr:rowOff>21421</xdr:rowOff>
    </xdr:from>
    <xdr:to>
      <xdr:col>12</xdr:col>
      <xdr:colOff>127290</xdr:colOff>
      <xdr:row>42</xdr:row>
      <xdr:rowOff>114024</xdr:rowOff>
    </xdr:to>
    <xdr:sp macro="" textlink="">
      <xdr:nvSpPr>
        <xdr:cNvPr id="148" name="Text Box 70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 txBox="1">
          <a:spLocks noChangeArrowheads="1"/>
        </xdr:cNvSpPr>
      </xdr:nvSpPr>
      <xdr:spPr bwMode="auto">
        <a:xfrm>
          <a:off x="2210567" y="7589127"/>
          <a:ext cx="210194" cy="2569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読取</a:t>
          </a:r>
          <a:endParaRPr lang="ja-JP" altLang="en-US" sz="1100" b="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24</xdr:col>
      <xdr:colOff>164352</xdr:colOff>
      <xdr:row>80</xdr:row>
      <xdr:rowOff>127768</xdr:rowOff>
    </xdr:from>
    <xdr:to>
      <xdr:col>33</xdr:col>
      <xdr:colOff>63835</xdr:colOff>
      <xdr:row>82</xdr:row>
      <xdr:rowOff>156467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/>
      </xdr:nvSpPr>
      <xdr:spPr>
        <a:xfrm>
          <a:off x="4698999" y="14927003"/>
          <a:ext cx="1580365" cy="35740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1100" b="0">
              <a:latin typeface="Meiryo UI" panose="020B0604030504040204" pitchFamily="34" charset="-128"/>
              <a:ea typeface="Meiryo UI" panose="020B0604030504040204" pitchFamily="34" charset="-128"/>
            </a:rPr>
            <a:t>（レスポンス返却）</a:t>
          </a:r>
          <a:endParaRPr lang="en-US" sz="1100" b="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21</xdr:col>
      <xdr:colOff>152557</xdr:colOff>
      <xdr:row>25</xdr:row>
      <xdr:rowOff>39589</xdr:rowOff>
    </xdr:from>
    <xdr:to>
      <xdr:col>32</xdr:col>
      <xdr:colOff>166953</xdr:colOff>
      <xdr:row>29</xdr:row>
      <xdr:rowOff>125946</xdr:rowOff>
    </xdr:to>
    <xdr:sp macro="" textlink="">
      <xdr:nvSpPr>
        <xdr:cNvPr id="145" name="AutoShape 118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>
          <a:spLocks noChangeArrowheads="1"/>
        </xdr:cNvSpPr>
      </xdr:nvSpPr>
      <xdr:spPr bwMode="auto">
        <a:xfrm>
          <a:off x="4126910" y="4977648"/>
          <a:ext cx="2068808" cy="743769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0" i="0" u="none" strike="noStrik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</a:t>
          </a:r>
          <a:r>
            <a:rPr lang="ja-JP" altLang="en-US" sz="1100" b="0" i="0" u="none" strike="noStrik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．入力</a:t>
          </a:r>
          <a:r>
            <a:rPr lang="ja-JP" alt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項目</a:t>
          </a:r>
          <a:r>
            <a:rPr lang="ja-JP" altLang="en-US" sz="1100" b="0" i="0" u="none" strike="noStrik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チェック</a:t>
          </a:r>
        </a:p>
      </xdr:txBody>
    </xdr:sp>
    <xdr:clientData/>
  </xdr:twoCellAnchor>
  <xdr:twoCellAnchor>
    <xdr:from>
      <xdr:col>32</xdr:col>
      <xdr:colOff>166953</xdr:colOff>
      <xdr:row>27</xdr:row>
      <xdr:rowOff>82768</xdr:rowOff>
    </xdr:from>
    <xdr:to>
      <xdr:col>52</xdr:col>
      <xdr:colOff>112727</xdr:colOff>
      <xdr:row>34</xdr:row>
      <xdr:rowOff>74691</xdr:rowOff>
    </xdr:to>
    <xdr:cxnSp macro="">
      <xdr:nvCxnSpPr>
        <xdr:cNvPr id="66" name="Elbow Connector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CxnSpPr>
          <a:stCxn id="145" idx="3"/>
          <a:endCxn id="147" idx="0"/>
        </xdr:cNvCxnSpPr>
      </xdr:nvCxnSpPr>
      <xdr:spPr>
        <a:xfrm>
          <a:off x="6195718" y="5349533"/>
          <a:ext cx="3681068" cy="1142393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119528</xdr:colOff>
      <xdr:row>34</xdr:row>
      <xdr:rowOff>74691</xdr:rowOff>
    </xdr:from>
    <xdr:to>
      <xdr:col>58</xdr:col>
      <xdr:colOff>105925</xdr:colOff>
      <xdr:row>37</xdr:row>
      <xdr:rowOff>38832</xdr:rowOff>
    </xdr:to>
    <xdr:sp macro="" textlink="">
      <xdr:nvSpPr>
        <xdr:cNvPr id="147" name="Text Box 108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 txBox="1">
          <a:spLocks noChangeArrowheads="1"/>
        </xdr:cNvSpPr>
      </xdr:nvSpPr>
      <xdr:spPr bwMode="auto">
        <a:xfrm>
          <a:off x="8762999" y="6491926"/>
          <a:ext cx="2227573" cy="4572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2. </a:t>
          </a:r>
          <a:r>
            <a:rPr lang="ja-JP" altLang="en-US" sz="1100" b="0" i="0" u="none" strike="noStrik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入力</a:t>
          </a:r>
          <a:r>
            <a:rPr lang="ja-JP" alt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項目</a:t>
          </a:r>
          <a:r>
            <a:rPr lang="ja-JP" altLang="en-US" sz="1100" b="0" i="0" u="none" strike="noStrike" baseline="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エラー処理</a:t>
          </a:r>
        </a:p>
      </xdr:txBody>
    </xdr:sp>
    <xdr:clientData/>
  </xdr:twoCellAnchor>
  <xdr:twoCellAnchor>
    <xdr:from>
      <xdr:col>27</xdr:col>
      <xdr:colOff>180664</xdr:colOff>
      <xdr:row>37</xdr:row>
      <xdr:rowOff>38831</xdr:rowOff>
    </xdr:from>
    <xdr:to>
      <xdr:col>52</xdr:col>
      <xdr:colOff>112728</xdr:colOff>
      <xdr:row>79</xdr:row>
      <xdr:rowOff>179876</xdr:rowOff>
    </xdr:to>
    <xdr:cxnSp macro="">
      <xdr:nvCxnSpPr>
        <xdr:cNvPr id="74" name="Elbow Connector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CxnSpPr>
          <a:stCxn id="147" idx="2"/>
          <a:endCxn id="104" idx="6"/>
        </xdr:cNvCxnSpPr>
      </xdr:nvCxnSpPr>
      <xdr:spPr>
        <a:xfrm rot="5400000">
          <a:off x="3516379" y="9724351"/>
          <a:ext cx="8298927" cy="4601182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0</xdr:colOff>
      <xdr:row>25</xdr:row>
      <xdr:rowOff>0</xdr:rowOff>
    </xdr:from>
    <xdr:to>
      <xdr:col>45</xdr:col>
      <xdr:colOff>19214</xdr:colOff>
      <xdr:row>26</xdr:row>
      <xdr:rowOff>114910</xdr:rowOff>
    </xdr:to>
    <xdr:sp macro="" textlink="">
      <xdr:nvSpPr>
        <xdr:cNvPr id="81" name="テキスト ボックス 93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 txBox="1"/>
      </xdr:nvSpPr>
      <xdr:spPr>
        <a:xfrm>
          <a:off x="7522882" y="4594412"/>
          <a:ext cx="953038" cy="2792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Meiryo UI" panose="020B0604030504040204" pitchFamily="34" charset="-128"/>
              <a:ea typeface="Meiryo UI" panose="020B0604030504040204" pitchFamily="34" charset="-128"/>
            </a:rPr>
            <a:t>[ </a:t>
          </a:r>
          <a:r>
            <a:rPr kumimoji="1" lang="ja-JP" altLang="en-US" sz="1100" b="0">
              <a:latin typeface="Meiryo UI" panose="020B0604030504040204" pitchFamily="34" charset="-128"/>
              <a:ea typeface="Meiryo UI" panose="020B0604030504040204" pitchFamily="34" charset="-128"/>
            </a:rPr>
            <a:t>エラーあり</a:t>
          </a:r>
          <a:r>
            <a:rPr kumimoji="1" lang="en-US" altLang="ja-JP" sz="1100" b="0" baseline="0"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endParaRPr kumimoji="1" lang="ja-JP" altLang="en-US" sz="1100" b="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27</xdr:col>
      <xdr:colOff>179294</xdr:colOff>
      <xdr:row>30</xdr:row>
      <xdr:rowOff>14941</xdr:rowOff>
    </xdr:from>
    <xdr:to>
      <xdr:col>33</xdr:col>
      <xdr:colOff>8937</xdr:colOff>
      <xdr:row>31</xdr:row>
      <xdr:rowOff>129851</xdr:rowOff>
    </xdr:to>
    <xdr:sp macro="" textlink="">
      <xdr:nvSpPr>
        <xdr:cNvPr id="82" name="テキスト ボックス 93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 txBox="1"/>
      </xdr:nvSpPr>
      <xdr:spPr>
        <a:xfrm>
          <a:off x="5274235" y="5431117"/>
          <a:ext cx="950231" cy="2792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Meiryo UI" panose="020B0604030504040204" pitchFamily="34" charset="-128"/>
              <a:ea typeface="Meiryo UI" panose="020B0604030504040204" pitchFamily="34" charset="-128"/>
            </a:rPr>
            <a:t>[ </a:t>
          </a:r>
          <a:r>
            <a:rPr kumimoji="1" lang="ja-JP" altLang="en-US" sz="1100" b="0">
              <a:latin typeface="Meiryo UI" panose="020B0604030504040204" pitchFamily="34" charset="-128"/>
              <a:ea typeface="Meiryo UI" panose="020B0604030504040204" pitchFamily="34" charset="-128"/>
            </a:rPr>
            <a:t>エラーなし</a:t>
          </a:r>
          <a:r>
            <a:rPr kumimoji="1" lang="en-US" altLang="ja-JP" sz="1100" b="0" baseline="0"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endParaRPr kumimoji="1" lang="ja-JP" altLang="en-US" sz="1100" b="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22</xdr:col>
      <xdr:colOff>159385</xdr:colOff>
      <xdr:row>47</xdr:row>
      <xdr:rowOff>117038</xdr:rowOff>
    </xdr:from>
    <xdr:to>
      <xdr:col>31</xdr:col>
      <xdr:colOff>160126</xdr:colOff>
      <xdr:row>50</xdr:row>
      <xdr:rowOff>76525</xdr:rowOff>
    </xdr:to>
    <xdr:sp macro="" textlink="">
      <xdr:nvSpPr>
        <xdr:cNvPr id="91" name="Text Box 108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 txBox="1">
          <a:spLocks noChangeArrowheads="1"/>
        </xdr:cNvSpPr>
      </xdr:nvSpPr>
      <xdr:spPr bwMode="auto">
        <a:xfrm>
          <a:off x="4320503" y="8670862"/>
          <a:ext cx="1681623" cy="45254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 eaLnBrk="1" fontAlgn="auto" latinLnBrk="0" hangingPunct="1"/>
          <a:r>
            <a: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4</a:t>
          </a:r>
          <a:r>
            <a:rPr lang="ja-JP" altLang="en-US" sz="1100" b="0" i="0" baseline="0"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．</a:t>
          </a:r>
          <a:r>
            <a:rPr lang="en-US" altLang="ja-JP" sz="1100" b="0" i="0" baseline="0"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S3</a:t>
          </a:r>
          <a:r>
            <a:rPr lang="ja-JP" altLang="en-US" sz="1100" b="0" i="0" baseline="0"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の署名付き</a:t>
          </a:r>
          <a:r>
            <a:rPr lang="en-US" altLang="ja-JP" sz="1100" b="0" i="0" baseline="0"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URL</a:t>
          </a:r>
        </a:p>
        <a:p>
          <a:pPr algn="ctr" rtl="0" eaLnBrk="1" fontAlgn="auto" latinLnBrk="0" hangingPunct="1"/>
          <a:r>
            <a:rPr lang="ja-JP" altLang="en-US" sz="1100" b="0" i="0" baseline="0"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の作成</a:t>
          </a:r>
          <a:endParaRPr lang="en-US" sz="1100" b="0">
            <a:effectLst/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164353</xdr:colOff>
      <xdr:row>47</xdr:row>
      <xdr:rowOff>85288</xdr:rowOff>
    </xdr:from>
    <xdr:to>
      <xdr:col>11</xdr:col>
      <xdr:colOff>114674</xdr:colOff>
      <xdr:row>50</xdr:row>
      <xdr:rowOff>81089</xdr:rowOff>
    </xdr:to>
    <xdr:sp macro="" textlink="">
      <xdr:nvSpPr>
        <xdr:cNvPr id="92" name="AutoShape 89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>
          <a:spLocks noChangeArrowheads="1"/>
        </xdr:cNvSpPr>
      </xdr:nvSpPr>
      <xdr:spPr bwMode="auto">
        <a:xfrm>
          <a:off x="351118" y="8639112"/>
          <a:ext cx="1870262" cy="488859"/>
        </a:xfrm>
        <a:prstGeom prst="parallelogram">
          <a:avLst>
            <a:gd name="adj" fmla="val 65789"/>
          </a:avLst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  <xdr:txBody>
        <a:bodyPr/>
        <a:lstStyle/>
        <a:p>
          <a:pPr algn="ctr"/>
          <a:r>
            <a:rPr lang="en-US" sz="1100" b="0">
              <a:latin typeface="Meiryo UI" panose="020B0604030504040204" pitchFamily="34" charset="-128"/>
              <a:ea typeface="Meiryo UI" panose="020B0604030504040204" pitchFamily="34" charset="-128"/>
            </a:rPr>
            <a:t>S3</a:t>
          </a:r>
          <a:r>
            <a:rPr lang="en-US" sz="1100" b="0" baseline="0">
              <a:latin typeface="Meiryo UI" panose="020B0604030504040204" pitchFamily="34" charset="-128"/>
              <a:ea typeface="Meiryo UI" panose="020B0604030504040204" pitchFamily="34" charset="-128"/>
            </a:rPr>
            <a:t> </a:t>
          </a:r>
          <a:r>
            <a:rPr lang="ja-JP" altLang="en-US" sz="1100" b="0" i="0"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バケット</a:t>
          </a:r>
        </a:p>
      </xdr:txBody>
    </xdr:sp>
    <xdr:clientData/>
  </xdr:twoCellAnchor>
  <xdr:twoCellAnchor>
    <xdr:from>
      <xdr:col>10</xdr:col>
      <xdr:colOff>111141</xdr:colOff>
      <xdr:row>48</xdr:row>
      <xdr:rowOff>180306</xdr:rowOff>
    </xdr:from>
    <xdr:to>
      <xdr:col>22</xdr:col>
      <xdr:colOff>159385</xdr:colOff>
      <xdr:row>48</xdr:row>
      <xdr:rowOff>193899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CxnSpPr>
          <a:stCxn id="92" idx="2"/>
          <a:endCxn id="91" idx="1"/>
        </xdr:cNvCxnSpPr>
      </xdr:nvCxnSpPr>
      <xdr:spPr>
        <a:xfrm>
          <a:off x="2292553" y="9802424"/>
          <a:ext cx="2289420" cy="13593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140991</xdr:colOff>
      <xdr:row>49</xdr:row>
      <xdr:rowOff>74706</xdr:rowOff>
    </xdr:from>
    <xdr:to>
      <xdr:col>18</xdr:col>
      <xdr:colOff>157091</xdr:colOff>
      <xdr:row>50</xdr:row>
      <xdr:rowOff>162327</xdr:rowOff>
    </xdr:to>
    <xdr:sp macro="" textlink="">
      <xdr:nvSpPr>
        <xdr:cNvPr id="96" name="Text Box 70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 txBox="1">
          <a:spLocks noChangeArrowheads="1"/>
        </xdr:cNvSpPr>
      </xdr:nvSpPr>
      <xdr:spPr bwMode="auto">
        <a:xfrm>
          <a:off x="3368285" y="8957235"/>
          <a:ext cx="202865" cy="2519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読取</a:t>
          </a:r>
          <a:endParaRPr lang="ja-JP" altLang="en-US" sz="1100" b="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166953</xdr:colOff>
      <xdr:row>59</xdr:row>
      <xdr:rowOff>20767</xdr:rowOff>
    </xdr:from>
    <xdr:to>
      <xdr:col>45</xdr:col>
      <xdr:colOff>14267</xdr:colOff>
      <xdr:row>66</xdr:row>
      <xdr:rowOff>123212</xdr:rowOff>
    </xdr:to>
    <xdr:cxnSp macro="">
      <xdr:nvCxnSpPr>
        <xdr:cNvPr id="99" name="Elbow Connector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CxnSpPr>
          <a:stCxn id="107" idx="3"/>
          <a:endCxn id="108" idx="0"/>
        </xdr:cNvCxnSpPr>
      </xdr:nvCxnSpPr>
      <xdr:spPr>
        <a:xfrm>
          <a:off x="6195718" y="10546826"/>
          <a:ext cx="2275255" cy="1252915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85826</xdr:colOff>
      <xdr:row>62</xdr:row>
      <xdr:rowOff>119087</xdr:rowOff>
    </xdr:from>
    <xdr:to>
      <xdr:col>33</xdr:col>
      <xdr:colOff>102234</xdr:colOff>
      <xdr:row>64</xdr:row>
      <xdr:rowOff>75416</xdr:rowOff>
    </xdr:to>
    <xdr:sp macro="" textlink="">
      <xdr:nvSpPr>
        <xdr:cNvPr id="100" name="テキスト ボックス 93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 txBox="1"/>
      </xdr:nvSpPr>
      <xdr:spPr>
        <a:xfrm>
          <a:off x="5367532" y="11138205"/>
          <a:ext cx="950231" cy="2850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Meiryo UI" panose="020B0604030504040204" pitchFamily="34" charset="-128"/>
              <a:ea typeface="Meiryo UI" panose="020B0604030504040204" pitchFamily="34" charset="-128"/>
            </a:rPr>
            <a:t>[ </a:t>
          </a:r>
          <a:r>
            <a:rPr kumimoji="1" lang="ja-JP" altLang="en-US" sz="1100" b="0">
              <a:latin typeface="Meiryo UI" panose="020B0604030504040204" pitchFamily="34" charset="-128"/>
              <a:ea typeface="Meiryo UI" panose="020B0604030504040204" pitchFamily="34" charset="-128"/>
            </a:rPr>
            <a:t>エラーなし</a:t>
          </a:r>
          <a:r>
            <a:rPr kumimoji="1" lang="en-US" altLang="ja-JP" sz="1100" b="0" baseline="0"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endParaRPr kumimoji="1" lang="ja-JP" altLang="en-US" sz="1100" b="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37</xdr:col>
      <xdr:colOff>160847</xdr:colOff>
      <xdr:row>57</xdr:row>
      <xdr:rowOff>84476</xdr:rowOff>
    </xdr:from>
    <xdr:to>
      <xdr:col>42</xdr:col>
      <xdr:colOff>180061</xdr:colOff>
      <xdr:row>59</xdr:row>
      <xdr:rowOff>40804</xdr:rowOff>
    </xdr:to>
    <xdr:sp macro="" textlink="">
      <xdr:nvSpPr>
        <xdr:cNvPr id="101" name="テキスト ボックス 93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 txBox="1"/>
      </xdr:nvSpPr>
      <xdr:spPr>
        <a:xfrm>
          <a:off x="7123435" y="10281829"/>
          <a:ext cx="953038" cy="285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 b="0">
              <a:latin typeface="Meiryo UI" panose="020B0604030504040204" pitchFamily="34" charset="-128"/>
              <a:ea typeface="Meiryo UI" panose="020B0604030504040204" pitchFamily="34" charset="-128"/>
            </a:rPr>
            <a:t>[ </a:t>
          </a:r>
          <a:r>
            <a:rPr kumimoji="1" lang="ja-JP" altLang="en-US" sz="1100" b="0">
              <a:latin typeface="Meiryo UI" panose="020B0604030504040204" pitchFamily="34" charset="-128"/>
              <a:ea typeface="Meiryo UI" panose="020B0604030504040204" pitchFamily="34" charset="-128"/>
            </a:rPr>
            <a:t>エラーあり</a:t>
          </a:r>
          <a:r>
            <a:rPr kumimoji="1" lang="en-US" altLang="ja-JP" sz="1100" b="0" baseline="0">
              <a:latin typeface="Meiryo UI" panose="020B0604030504040204" pitchFamily="34" charset="-128"/>
              <a:ea typeface="Meiryo UI" panose="020B0604030504040204" pitchFamily="34" charset="-128"/>
            </a:rPr>
            <a:t>]</a:t>
          </a:r>
          <a:endParaRPr kumimoji="1" lang="ja-JP" altLang="en-US" sz="1100" b="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26</xdr:col>
      <xdr:colOff>138849</xdr:colOff>
      <xdr:row>79</xdr:row>
      <xdr:rowOff>38174</xdr:rowOff>
    </xdr:from>
    <xdr:to>
      <xdr:col>27</xdr:col>
      <xdr:colOff>180663</xdr:colOff>
      <xdr:row>80</xdr:row>
      <xdr:rowOff>127343</xdr:rowOff>
    </xdr:to>
    <xdr:grpSp>
      <xdr:nvGrpSpPr>
        <xdr:cNvPr id="102" name="Group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GrpSpPr/>
      </xdr:nvGrpSpPr>
      <xdr:grpSpPr>
        <a:xfrm>
          <a:off x="4758474" y="15744899"/>
          <a:ext cx="203739" cy="279669"/>
          <a:chOff x="5057233" y="14448118"/>
          <a:chExt cx="217695" cy="245235"/>
        </a:xfrm>
      </xdr:grpSpPr>
      <xdr:sp macro="" textlink="">
        <xdr:nvSpPr>
          <xdr:cNvPr id="103" name="フローチャート : 結合子 23">
            <a:extLst>
              <a:ext uri="{FF2B5EF4-FFF2-40B4-BE49-F238E27FC236}">
                <a16:creationId xmlns:a16="http://schemas.microsoft.com/office/drawing/2014/main" id="{00000000-0008-0000-0200-000067000000}"/>
              </a:ext>
            </a:extLst>
          </xdr:cNvPr>
          <xdr:cNvSpPr/>
        </xdr:nvSpPr>
        <xdr:spPr bwMode="auto">
          <a:xfrm>
            <a:off x="5088816" y="14507491"/>
            <a:ext cx="137453" cy="126488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 sz="1100" b="0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  <xdr:sp macro="" textlink="">
        <xdr:nvSpPr>
          <xdr:cNvPr id="104" name="フローチャート : 結合子 24">
            <a:extLst>
              <a:ext uri="{FF2B5EF4-FFF2-40B4-BE49-F238E27FC236}">
                <a16:creationId xmlns:a16="http://schemas.microsoft.com/office/drawing/2014/main" id="{00000000-0008-0000-0200-000068000000}"/>
              </a:ext>
            </a:extLst>
          </xdr:cNvPr>
          <xdr:cNvSpPr/>
        </xdr:nvSpPr>
        <xdr:spPr bwMode="auto">
          <a:xfrm>
            <a:off x="5057233" y="14448118"/>
            <a:ext cx="217695" cy="24523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 sz="1100" b="0">
              <a:latin typeface="Meiryo UI" panose="020B0604030504040204" pitchFamily="34" charset="-128"/>
              <a:ea typeface="Meiryo UI" panose="020B0604030504040204" pitchFamily="34" charset="-128"/>
            </a:endParaRPr>
          </a:p>
        </xdr:txBody>
      </xdr:sp>
    </xdr:grpSp>
    <xdr:clientData/>
  </xdr:twoCellAnchor>
  <xdr:twoCellAnchor>
    <xdr:from>
      <xdr:col>21</xdr:col>
      <xdr:colOff>152557</xdr:colOff>
      <xdr:row>56</xdr:row>
      <xdr:rowOff>141941</xdr:rowOff>
    </xdr:from>
    <xdr:to>
      <xdr:col>32</xdr:col>
      <xdr:colOff>166953</xdr:colOff>
      <xdr:row>61</xdr:row>
      <xdr:rowOff>63945</xdr:rowOff>
    </xdr:to>
    <xdr:sp macro="" textlink="">
      <xdr:nvSpPr>
        <xdr:cNvPr id="107" name="AutoShape 118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>
          <a:spLocks noChangeArrowheads="1"/>
        </xdr:cNvSpPr>
      </xdr:nvSpPr>
      <xdr:spPr bwMode="auto">
        <a:xfrm>
          <a:off x="4126910" y="10174941"/>
          <a:ext cx="2068808" cy="743769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5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．エラー存在チェック</a:t>
          </a:r>
        </a:p>
      </xdr:txBody>
    </xdr:sp>
    <xdr:clientData/>
  </xdr:twoCellAnchor>
  <xdr:twoCellAnchor>
    <xdr:from>
      <xdr:col>39</xdr:col>
      <xdr:colOff>55355</xdr:colOff>
      <xdr:row>66</xdr:row>
      <xdr:rowOff>123212</xdr:rowOff>
    </xdr:from>
    <xdr:to>
      <xdr:col>50</xdr:col>
      <xdr:colOff>159943</xdr:colOff>
      <xdr:row>69</xdr:row>
      <xdr:rowOff>46863</xdr:rowOff>
    </xdr:to>
    <xdr:sp macro="" textlink="">
      <xdr:nvSpPr>
        <xdr:cNvPr id="108" name="Text Box 108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 txBox="1">
          <a:spLocks noChangeArrowheads="1"/>
        </xdr:cNvSpPr>
      </xdr:nvSpPr>
      <xdr:spPr bwMode="auto">
        <a:xfrm>
          <a:off x="7391473" y="11799741"/>
          <a:ext cx="2158999" cy="41671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6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．データベースエラー処理</a:t>
          </a:r>
        </a:p>
      </xdr:txBody>
    </xdr:sp>
    <xdr:clientData/>
  </xdr:twoCellAnchor>
  <xdr:twoCellAnchor>
    <xdr:from>
      <xdr:col>27</xdr:col>
      <xdr:colOff>66373</xdr:colOff>
      <xdr:row>61</xdr:row>
      <xdr:rowOff>63945</xdr:rowOff>
    </xdr:from>
    <xdr:to>
      <xdr:col>27</xdr:col>
      <xdr:colOff>66374</xdr:colOff>
      <xdr:row>66</xdr:row>
      <xdr:rowOff>96423</xdr:rowOff>
    </xdr:to>
    <xdr:cxnSp macro="">
      <xdr:nvCxnSpPr>
        <xdr:cNvPr id="110" name="Straight Arrow Connector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CxnSpPr>
          <a:stCxn id="107" idx="2"/>
          <a:endCxn id="112" idx="0"/>
        </xdr:cNvCxnSpPr>
      </xdr:nvCxnSpPr>
      <xdr:spPr>
        <a:xfrm>
          <a:off x="5161314" y="10918710"/>
          <a:ext cx="1" cy="85424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180664</xdr:colOff>
      <xdr:row>69</xdr:row>
      <xdr:rowOff>46863</xdr:rowOff>
    </xdr:from>
    <xdr:to>
      <xdr:col>45</xdr:col>
      <xdr:colOff>14268</xdr:colOff>
      <xdr:row>79</xdr:row>
      <xdr:rowOff>179877</xdr:rowOff>
    </xdr:to>
    <xdr:cxnSp macro="">
      <xdr:nvCxnSpPr>
        <xdr:cNvPr id="111" name="Elbow Connector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CxnSpPr>
          <a:stCxn id="108" idx="2"/>
          <a:endCxn id="104" idx="6"/>
        </xdr:cNvCxnSpPr>
      </xdr:nvCxnSpPr>
      <xdr:spPr>
        <a:xfrm rot="5400000">
          <a:off x="5925253" y="13539038"/>
          <a:ext cx="2075367" cy="3195369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73175</xdr:colOff>
      <xdr:row>66</xdr:row>
      <xdr:rowOff>96423</xdr:rowOff>
    </xdr:from>
    <xdr:to>
      <xdr:col>33</xdr:col>
      <xdr:colOff>59572</xdr:colOff>
      <xdr:row>69</xdr:row>
      <xdr:rowOff>46858</xdr:rowOff>
    </xdr:to>
    <xdr:sp macro="" textlink="">
      <xdr:nvSpPr>
        <xdr:cNvPr id="112" name="Text Box 108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 txBox="1">
          <a:spLocks noChangeArrowheads="1"/>
        </xdr:cNvSpPr>
      </xdr:nvSpPr>
      <xdr:spPr bwMode="auto">
        <a:xfrm>
          <a:off x="4047528" y="11772952"/>
          <a:ext cx="2227573" cy="44349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/>
          <a:r>
            <a:rPr lang="en-US" altLang="ja-JP" sz="1100" b="0" i="0" baseline="0"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7</a:t>
          </a:r>
          <a:r>
            <a:rPr lang="ja-JP" altLang="en-US" sz="1100" b="0" i="0" baseline="0">
              <a:effectLst/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．レスポンスデータの作成</a:t>
          </a:r>
          <a:endParaRPr lang="en-US" sz="1100" b="0">
            <a:effectLst/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27</xdr:col>
      <xdr:colOff>66374</xdr:colOff>
      <xdr:row>69</xdr:row>
      <xdr:rowOff>46858</xdr:rowOff>
    </xdr:from>
    <xdr:to>
      <xdr:col>27</xdr:col>
      <xdr:colOff>66374</xdr:colOff>
      <xdr:row>79</xdr:row>
      <xdr:rowOff>38174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CxnSpPr>
          <a:stCxn id="112" idx="2"/>
          <a:endCxn id="104" idx="0"/>
        </xdr:cNvCxnSpPr>
      </xdr:nvCxnSpPr>
      <xdr:spPr>
        <a:xfrm>
          <a:off x="5250962" y="14099034"/>
          <a:ext cx="0" cy="193366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66373</xdr:colOff>
      <xdr:row>50</xdr:row>
      <xdr:rowOff>76525</xdr:rowOff>
    </xdr:from>
    <xdr:to>
      <xdr:col>27</xdr:col>
      <xdr:colOff>66374</xdr:colOff>
      <xdr:row>56</xdr:row>
      <xdr:rowOff>141941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CxnSpPr>
          <a:stCxn id="91" idx="2"/>
          <a:endCxn id="107" idx="0"/>
        </xdr:cNvCxnSpPr>
      </xdr:nvCxnSpPr>
      <xdr:spPr>
        <a:xfrm flipH="1">
          <a:off x="5161314" y="9123407"/>
          <a:ext cx="1" cy="105153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DMMFS\02_Projects\&#20316;&#26989;&#12501;&#12457;&#12523;&#12480;_Work&#29992;\&#24773;&#22577;&#31278;&#21029;&#12481;&#12455;&#12483;&#12463;\&#30011;&#38754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タイトル"/>
      <sheetName val="画面一覧（サンプル）"/>
      <sheetName val="画面一覧（様式)"/>
      <sheetName val="Sheet1"/>
    </sheetNames>
    <sheetDataSet>
      <sheetData sheetId="0" refreshError="1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B36"/>
  <sheetViews>
    <sheetView zoomScaleNormal="100" zoomScaleSheetLayoutView="100" workbookViewId="0"/>
  </sheetViews>
  <sheetFormatPr defaultColWidth="2.5703125" defaultRowHeight="15"/>
  <cols>
    <col min="1" max="1" width="2.5703125" style="82" customWidth="1"/>
    <col min="2" max="2" width="131.42578125" style="82" customWidth="1"/>
    <col min="3" max="16384" width="2.5703125" style="82"/>
  </cols>
  <sheetData>
    <row r="1" spans="1:1" ht="37.5" customHeight="1">
      <c r="A1" s="81"/>
    </row>
    <row r="17" spans="2:2" ht="123.95" customHeight="1">
      <c r="B17" s="11" t="str">
        <f ca="1">MID(CELL("filename"),SEARCH("[",CELL("filename"))+1, SEARCH("]",CELL("filename"))-SEARCH("[",CELL("filename"))-6)</f>
        <v>【エネマネ】【オンライン処理設計】FN-SW02,06_電力量確認_r4</v>
      </c>
    </row>
    <row r="33" s="82" customFormat="1"/>
    <row r="34" s="82" customFormat="1"/>
    <row r="35" s="82" customFormat="1"/>
    <row r="36" s="82" customFormat="1"/>
  </sheetData>
  <phoneticPr fontId="1"/>
  <pageMargins left="0.59055118110236227" right="0.23622047244094491" top="0.74803149606299213" bottom="0.74803149606299213" header="0.31496062992125984" footer="0.31496062992125984"/>
  <pageSetup paperSize="9" fitToHeight="0" orientation="landscape" r:id="rId1"/>
  <headerFooter>
    <oddHeader>&amp;L&amp;G&amp;R&amp;G</oddHeader>
    <oddFooter>&amp;LNDMM_SD_F-37 (Version 1.0)&amp;CEffective Date: 28-Aug-2024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C31"/>
  <sheetViews>
    <sheetView showGridLines="0" zoomScale="71" zoomScaleNormal="71" zoomScaleSheetLayoutView="85" workbookViewId="0">
      <selection sqref="A1:V4"/>
    </sheetView>
  </sheetViews>
  <sheetFormatPr defaultColWidth="2.7109375" defaultRowHeight="15.75" customHeight="1"/>
  <cols>
    <col min="1" max="36" width="2.7109375" style="1"/>
    <col min="37" max="37" width="2.7109375" style="1" customWidth="1"/>
    <col min="38" max="44" width="2.7109375" style="1"/>
    <col min="45" max="47" width="2.7109375" style="1" customWidth="1"/>
    <col min="48" max="49" width="4.85546875" style="1" customWidth="1"/>
    <col min="50" max="61" width="2.7109375" style="1"/>
    <col min="62" max="63" width="2.7109375" style="1" customWidth="1"/>
    <col min="64" max="16384" width="2.7109375" style="1"/>
  </cols>
  <sheetData>
    <row r="1" spans="1:81" s="9" customFormat="1" ht="15.75" customHeight="1">
      <c r="A1" s="133" t="str">
        <f ca="1">MID(CELL("filename"),FIND("[",CELL("filename"))+1,FIND("]",CELL("filename"))-FIND("[",CELL("filename"))-1)</f>
        <v>【エネマネ】【オンライン処理設計】FN-SW02,06_電力量確認_r4.xlsx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5"/>
      <c r="W1" s="142" t="s">
        <v>0</v>
      </c>
      <c r="X1" s="143"/>
      <c r="Y1" s="143"/>
      <c r="Z1" s="143"/>
      <c r="AA1" s="143"/>
      <c r="AB1" s="144"/>
      <c r="AC1" s="151" t="s">
        <v>1</v>
      </c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3"/>
      <c r="AW1" s="10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</row>
    <row r="2" spans="1:81" s="6" customFormat="1" ht="15.75" customHeight="1">
      <c r="A2" s="136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8"/>
      <c r="W2" s="145"/>
      <c r="X2" s="146"/>
      <c r="Y2" s="146"/>
      <c r="Z2" s="146"/>
      <c r="AA2" s="146"/>
      <c r="AB2" s="147"/>
      <c r="AC2" s="154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6"/>
    </row>
    <row r="3" spans="1:81" s="6" customFormat="1" ht="15.75" customHeight="1">
      <c r="A3" s="136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8"/>
      <c r="W3" s="145"/>
      <c r="X3" s="146"/>
      <c r="Y3" s="146"/>
      <c r="Z3" s="146"/>
      <c r="AA3" s="146"/>
      <c r="AB3" s="147"/>
      <c r="AC3" s="154"/>
      <c r="AD3" s="155"/>
      <c r="AE3" s="155"/>
      <c r="AF3" s="155"/>
      <c r="AG3" s="155"/>
      <c r="AH3" s="155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6"/>
    </row>
    <row r="4" spans="1:81" s="6" customFormat="1" ht="15.75" customHeight="1">
      <c r="A4" s="139"/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1"/>
      <c r="W4" s="148"/>
      <c r="X4" s="149"/>
      <c r="Y4" s="149"/>
      <c r="Z4" s="149"/>
      <c r="AA4" s="149"/>
      <c r="AB4" s="150"/>
      <c r="AC4" s="157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8"/>
      <c r="AS4" s="158"/>
      <c r="AT4" s="158"/>
      <c r="AU4" s="158"/>
      <c r="AV4" s="159"/>
    </row>
    <row r="5" spans="1:81" s="6" customFormat="1" ht="15.7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K5" s="7" t="s">
        <v>2</v>
      </c>
    </row>
    <row r="6" spans="1:81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</row>
    <row r="7" spans="1:81" ht="15.75" customHeight="1" thickBot="1">
      <c r="A7" s="2"/>
      <c r="B7" s="160" t="s">
        <v>3</v>
      </c>
      <c r="C7" s="161"/>
      <c r="D7" s="162" t="s">
        <v>4</v>
      </c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 t="s">
        <v>5</v>
      </c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M7" s="163"/>
      <c r="AN7" s="163"/>
      <c r="AO7" s="163"/>
      <c r="AP7" s="163"/>
      <c r="AQ7" s="163"/>
      <c r="AR7" s="163"/>
      <c r="AS7" s="163" t="s">
        <v>6</v>
      </c>
      <c r="AT7" s="163"/>
      <c r="AU7" s="163"/>
      <c r="AV7" s="163"/>
      <c r="AW7" s="163" t="s">
        <v>7</v>
      </c>
      <c r="AX7" s="163"/>
      <c r="AY7" s="163"/>
      <c r="AZ7" s="163"/>
      <c r="BA7" s="163"/>
      <c r="BB7" s="163"/>
      <c r="BC7" s="163" t="s">
        <v>8</v>
      </c>
      <c r="BD7" s="163"/>
      <c r="BE7" s="163"/>
      <c r="BF7" s="163"/>
      <c r="BG7" s="163"/>
      <c r="BH7" s="163"/>
      <c r="BI7" s="163"/>
      <c r="BJ7" s="163"/>
      <c r="BK7" s="163"/>
      <c r="BL7" s="163"/>
      <c r="BM7" s="163"/>
      <c r="BN7" s="164"/>
      <c r="BO7" s="5"/>
      <c r="BP7" s="5"/>
      <c r="BQ7" s="5"/>
      <c r="BR7" s="5"/>
      <c r="BS7" s="5"/>
      <c r="BT7" s="5"/>
      <c r="BU7" s="5"/>
      <c r="BV7" s="5"/>
      <c r="BW7" s="5"/>
    </row>
    <row r="8" spans="1:81" ht="36.6" customHeight="1" thickTop="1">
      <c r="A8" s="2"/>
      <c r="B8" s="121" t="s">
        <v>9</v>
      </c>
      <c r="C8" s="122"/>
      <c r="D8" s="383" t="s">
        <v>10</v>
      </c>
      <c r="E8" s="383"/>
      <c r="F8" s="383"/>
      <c r="G8" s="383"/>
      <c r="H8" s="383"/>
      <c r="I8" s="383"/>
      <c r="J8" s="383"/>
      <c r="K8" s="383"/>
      <c r="L8" s="383"/>
      <c r="M8" s="383"/>
      <c r="N8" s="383"/>
      <c r="O8" s="383"/>
      <c r="P8" s="383"/>
      <c r="Q8" s="383"/>
      <c r="R8" s="383"/>
      <c r="S8" s="124" t="s">
        <v>11</v>
      </c>
      <c r="T8" s="383"/>
      <c r="U8" s="383"/>
      <c r="V8" s="383"/>
      <c r="W8" s="383"/>
      <c r="X8" s="383"/>
      <c r="Y8" s="383"/>
      <c r="Z8" s="383"/>
      <c r="AA8" s="383"/>
      <c r="AB8" s="383"/>
      <c r="AC8" s="383"/>
      <c r="AD8" s="383"/>
      <c r="AE8" s="383"/>
      <c r="AF8" s="383"/>
      <c r="AG8" s="383"/>
      <c r="AH8" s="383"/>
      <c r="AI8" s="383"/>
      <c r="AJ8" s="383"/>
      <c r="AK8" s="383"/>
      <c r="AL8" s="383"/>
      <c r="AM8" s="383"/>
      <c r="AN8" s="383"/>
      <c r="AO8" s="383"/>
      <c r="AP8" s="383"/>
      <c r="AQ8" s="383"/>
      <c r="AR8" s="383"/>
      <c r="AS8" s="124" t="s">
        <v>12</v>
      </c>
      <c r="AT8" s="383"/>
      <c r="AU8" s="383"/>
      <c r="AV8" s="383"/>
      <c r="AW8" s="124" t="s">
        <v>13</v>
      </c>
      <c r="AX8" s="383"/>
      <c r="AY8" s="383"/>
      <c r="AZ8" s="383"/>
      <c r="BA8" s="383"/>
      <c r="BB8" s="383"/>
      <c r="BC8" s="124"/>
      <c r="BD8" s="383"/>
      <c r="BE8" s="383"/>
      <c r="BF8" s="383"/>
      <c r="BG8" s="383"/>
      <c r="BH8" s="383"/>
      <c r="BI8" s="383"/>
      <c r="BJ8" s="383"/>
      <c r="BK8" s="383"/>
      <c r="BL8" s="383"/>
      <c r="BM8" s="383"/>
      <c r="BN8" s="384"/>
    </row>
    <row r="9" spans="1:81" ht="172.5" customHeight="1">
      <c r="A9" s="2"/>
      <c r="B9" s="121" t="s">
        <v>14</v>
      </c>
      <c r="C9" s="122"/>
      <c r="D9" s="383" t="s">
        <v>15</v>
      </c>
      <c r="E9" s="383"/>
      <c r="F9" s="383"/>
      <c r="G9" s="383"/>
      <c r="H9" s="383"/>
      <c r="I9" s="383"/>
      <c r="J9" s="383"/>
      <c r="K9" s="383"/>
      <c r="L9" s="383"/>
      <c r="M9" s="383"/>
      <c r="N9" s="383"/>
      <c r="O9" s="383"/>
      <c r="P9" s="383"/>
      <c r="Q9" s="383"/>
      <c r="R9" s="383"/>
      <c r="S9" s="130" t="s">
        <v>16</v>
      </c>
      <c r="T9" s="131"/>
      <c r="U9" s="131"/>
      <c r="V9" s="131"/>
      <c r="W9" s="131"/>
      <c r="X9" s="131"/>
      <c r="Y9" s="131"/>
      <c r="Z9" s="131"/>
      <c r="AA9" s="131"/>
      <c r="AB9" s="131"/>
      <c r="AC9" s="131"/>
      <c r="AD9" s="131"/>
      <c r="AE9" s="131"/>
      <c r="AF9" s="131"/>
      <c r="AG9" s="131"/>
      <c r="AH9" s="131"/>
      <c r="AI9" s="131"/>
      <c r="AJ9" s="131"/>
      <c r="AK9" s="131"/>
      <c r="AL9" s="131"/>
      <c r="AM9" s="131"/>
      <c r="AN9" s="131"/>
      <c r="AO9" s="131"/>
      <c r="AP9" s="131"/>
      <c r="AQ9" s="131"/>
      <c r="AR9" s="132"/>
      <c r="AS9" s="117" t="s">
        <v>17</v>
      </c>
      <c r="AT9" s="117"/>
      <c r="AU9" s="117"/>
      <c r="AV9" s="117"/>
      <c r="AW9" s="124" t="s">
        <v>13</v>
      </c>
      <c r="AX9" s="383"/>
      <c r="AY9" s="383"/>
      <c r="AZ9" s="383"/>
      <c r="BA9" s="383"/>
      <c r="BB9" s="383"/>
      <c r="BC9" s="117"/>
      <c r="BD9" s="117"/>
      <c r="BE9" s="117"/>
      <c r="BF9" s="117"/>
      <c r="BG9" s="117"/>
      <c r="BH9" s="117"/>
      <c r="BI9" s="117"/>
      <c r="BJ9" s="117"/>
      <c r="BK9" s="117"/>
      <c r="BL9" s="117"/>
      <c r="BM9" s="117"/>
      <c r="BN9" s="118"/>
    </row>
    <row r="10" spans="1:81" ht="168.6" customHeight="1">
      <c r="A10" s="2"/>
      <c r="B10" s="121" t="s">
        <v>18</v>
      </c>
      <c r="C10" s="122"/>
      <c r="D10" s="383" t="s">
        <v>15</v>
      </c>
      <c r="E10" s="383"/>
      <c r="F10" s="383"/>
      <c r="G10" s="383"/>
      <c r="H10" s="383"/>
      <c r="I10" s="383"/>
      <c r="J10" s="383"/>
      <c r="K10" s="383"/>
      <c r="L10" s="383"/>
      <c r="M10" s="383"/>
      <c r="N10" s="383"/>
      <c r="O10" s="383"/>
      <c r="P10" s="383"/>
      <c r="Q10" s="383"/>
      <c r="R10" s="383"/>
      <c r="S10" s="128" t="s">
        <v>19</v>
      </c>
      <c r="T10" s="129"/>
      <c r="U10" s="129"/>
      <c r="V10" s="129"/>
      <c r="W10" s="129"/>
      <c r="X10" s="129"/>
      <c r="Y10" s="129"/>
      <c r="Z10" s="129"/>
      <c r="AA10" s="129"/>
      <c r="AB10" s="129"/>
      <c r="AC10" s="129"/>
      <c r="AD10" s="129"/>
      <c r="AE10" s="129"/>
      <c r="AF10" s="129"/>
      <c r="AG10" s="129"/>
      <c r="AH10" s="129"/>
      <c r="AI10" s="129"/>
      <c r="AJ10" s="129"/>
      <c r="AK10" s="129"/>
      <c r="AL10" s="129"/>
      <c r="AM10" s="129"/>
      <c r="AN10" s="129"/>
      <c r="AO10" s="129"/>
      <c r="AP10" s="129"/>
      <c r="AQ10" s="129"/>
      <c r="AR10" s="129"/>
      <c r="AS10" s="117" t="s">
        <v>20</v>
      </c>
      <c r="AT10" s="117"/>
      <c r="AU10" s="117"/>
      <c r="AV10" s="117"/>
      <c r="AW10" s="124" t="s">
        <v>13</v>
      </c>
      <c r="AX10" s="383"/>
      <c r="AY10" s="383"/>
      <c r="AZ10" s="383"/>
      <c r="BA10" s="383"/>
      <c r="BB10" s="383"/>
      <c r="BC10" s="117"/>
      <c r="BD10" s="117"/>
      <c r="BE10" s="117"/>
      <c r="BF10" s="117"/>
      <c r="BG10" s="117"/>
      <c r="BH10" s="117"/>
      <c r="BI10" s="117"/>
      <c r="BJ10" s="117"/>
      <c r="BK10" s="117"/>
      <c r="BL10" s="117"/>
      <c r="BM10" s="117"/>
      <c r="BN10" s="118"/>
    </row>
    <row r="11" spans="1:81" ht="13.5">
      <c r="A11" s="2"/>
      <c r="B11" s="121" t="s">
        <v>21</v>
      </c>
      <c r="C11" s="122"/>
      <c r="D11" s="383" t="s">
        <v>22</v>
      </c>
      <c r="E11" s="383"/>
      <c r="F11" s="383"/>
      <c r="G11" s="383"/>
      <c r="H11" s="383"/>
      <c r="I11" s="383"/>
      <c r="J11" s="383"/>
      <c r="K11" s="383"/>
      <c r="L11" s="383"/>
      <c r="M11" s="383"/>
      <c r="N11" s="383"/>
      <c r="O11" s="383"/>
      <c r="P11" s="383"/>
      <c r="Q11" s="383"/>
      <c r="R11" s="383"/>
      <c r="S11" s="123" t="s">
        <v>23</v>
      </c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17"/>
      <c r="AM11" s="117"/>
      <c r="AN11" s="117"/>
      <c r="AO11" s="117"/>
      <c r="AP11" s="117"/>
      <c r="AQ11" s="117"/>
      <c r="AR11" s="117"/>
      <c r="AS11" s="117" t="s">
        <v>24</v>
      </c>
      <c r="AT11" s="117"/>
      <c r="AU11" s="117"/>
      <c r="AV11" s="117"/>
      <c r="AW11" s="124" t="s">
        <v>13</v>
      </c>
      <c r="AX11" s="383"/>
      <c r="AY11" s="383"/>
      <c r="AZ11" s="383"/>
      <c r="BA11" s="383"/>
      <c r="BB11" s="383"/>
      <c r="BC11" s="117"/>
      <c r="BD11" s="117"/>
      <c r="BE11" s="117"/>
      <c r="BF11" s="117"/>
      <c r="BG11" s="117"/>
      <c r="BH11" s="117"/>
      <c r="BI11" s="117"/>
      <c r="BJ11" s="117"/>
      <c r="BK11" s="117"/>
      <c r="BL11" s="117"/>
      <c r="BM11" s="117"/>
      <c r="BN11" s="118"/>
    </row>
    <row r="12" spans="1:81" ht="13.5">
      <c r="A12" s="2"/>
      <c r="B12" s="121"/>
      <c r="C12" s="122"/>
      <c r="D12" s="123"/>
      <c r="E12" s="117"/>
      <c r="F12" s="117"/>
      <c r="G12" s="117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23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  <c r="AE12" s="117"/>
      <c r="AF12" s="117"/>
      <c r="AG12" s="117"/>
      <c r="AH12" s="117"/>
      <c r="AI12" s="117"/>
      <c r="AJ12" s="117"/>
      <c r="AK12" s="117"/>
      <c r="AL12" s="117"/>
      <c r="AM12" s="117"/>
      <c r="AN12" s="117"/>
      <c r="AO12" s="117"/>
      <c r="AP12" s="117"/>
      <c r="AQ12" s="117"/>
      <c r="AR12" s="117"/>
      <c r="AS12" s="117"/>
      <c r="AT12" s="117"/>
      <c r="AU12" s="117"/>
      <c r="AV12" s="117"/>
      <c r="AW12" s="124"/>
      <c r="AX12" s="383"/>
      <c r="AY12" s="383"/>
      <c r="AZ12" s="383"/>
      <c r="BA12" s="383"/>
      <c r="BB12" s="383"/>
      <c r="BC12" s="117"/>
      <c r="BD12" s="117"/>
      <c r="BE12" s="117"/>
      <c r="BF12" s="117"/>
      <c r="BG12" s="117"/>
      <c r="BH12" s="117"/>
      <c r="BI12" s="117"/>
      <c r="BJ12" s="117"/>
      <c r="BK12" s="117"/>
      <c r="BL12" s="117"/>
      <c r="BM12" s="117"/>
      <c r="BN12" s="118"/>
    </row>
    <row r="13" spans="1:81" ht="13.5">
      <c r="A13" s="2"/>
      <c r="B13" s="121"/>
      <c r="C13" s="122"/>
      <c r="D13" s="383"/>
      <c r="E13" s="383"/>
      <c r="F13" s="383"/>
      <c r="G13" s="383"/>
      <c r="H13" s="383"/>
      <c r="I13" s="383"/>
      <c r="J13" s="383"/>
      <c r="K13" s="383"/>
      <c r="L13" s="383"/>
      <c r="M13" s="383"/>
      <c r="N13" s="383"/>
      <c r="O13" s="383"/>
      <c r="P13" s="383"/>
      <c r="Q13" s="383"/>
      <c r="R13" s="383"/>
      <c r="S13" s="125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  <c r="AR13" s="126"/>
      <c r="AS13" s="125"/>
      <c r="AT13" s="126"/>
      <c r="AU13" s="126"/>
      <c r="AV13" s="126"/>
      <c r="AW13" s="124"/>
      <c r="AX13" s="383"/>
      <c r="AY13" s="383"/>
      <c r="AZ13" s="383"/>
      <c r="BA13" s="383"/>
      <c r="BB13" s="383"/>
      <c r="BC13" s="125"/>
      <c r="BD13" s="126"/>
      <c r="BE13" s="126"/>
      <c r="BF13" s="126"/>
      <c r="BG13" s="126"/>
      <c r="BH13" s="126"/>
      <c r="BI13" s="126"/>
      <c r="BJ13" s="126"/>
      <c r="BK13" s="126"/>
      <c r="BL13" s="126"/>
      <c r="BM13" s="126"/>
      <c r="BN13" s="127"/>
    </row>
    <row r="14" spans="1:81" ht="15.75" customHeight="1">
      <c r="A14" s="2"/>
      <c r="B14" s="115"/>
      <c r="C14" s="116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7"/>
      <c r="AO14" s="117"/>
      <c r="AP14" s="117"/>
      <c r="AQ14" s="117"/>
      <c r="AR14" s="117"/>
      <c r="AS14" s="117"/>
      <c r="AT14" s="117"/>
      <c r="AU14" s="117"/>
      <c r="AV14" s="117"/>
      <c r="AW14" s="117"/>
      <c r="AX14" s="117"/>
      <c r="AY14" s="117"/>
      <c r="AZ14" s="117"/>
      <c r="BA14" s="117"/>
      <c r="BB14" s="117"/>
      <c r="BC14" s="117"/>
      <c r="BD14" s="117"/>
      <c r="BE14" s="117"/>
      <c r="BF14" s="117"/>
      <c r="BG14" s="117"/>
      <c r="BH14" s="117"/>
      <c r="BI14" s="117"/>
      <c r="BJ14" s="117"/>
      <c r="BK14" s="117"/>
      <c r="BL14" s="117"/>
      <c r="BM14" s="117"/>
      <c r="BN14" s="118"/>
    </row>
    <row r="15" spans="1:81" s="3" customFormat="1" ht="15.75" customHeight="1">
      <c r="A15" s="4"/>
      <c r="B15" s="115"/>
      <c r="C15" s="116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20"/>
    </row>
    <row r="16" spans="1:81" ht="15.75" customHeight="1">
      <c r="A16" s="2"/>
      <c r="B16" s="115"/>
      <c r="C16" s="116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  <c r="AE16" s="117"/>
      <c r="AF16" s="117"/>
      <c r="AG16" s="117"/>
      <c r="AH16" s="117"/>
      <c r="AI16" s="117"/>
      <c r="AJ16" s="117"/>
      <c r="AK16" s="117"/>
      <c r="AL16" s="117"/>
      <c r="AM16" s="117"/>
      <c r="AN16" s="117"/>
      <c r="AO16" s="117"/>
      <c r="AP16" s="117"/>
      <c r="AQ16" s="117"/>
      <c r="AR16" s="117"/>
      <c r="AS16" s="117"/>
      <c r="AT16" s="117"/>
      <c r="AU16" s="117"/>
      <c r="AV16" s="117"/>
      <c r="AW16" s="117"/>
      <c r="AX16" s="117"/>
      <c r="AY16" s="117"/>
      <c r="AZ16" s="117"/>
      <c r="BA16" s="117"/>
      <c r="BB16" s="117"/>
      <c r="BC16" s="117"/>
      <c r="BD16" s="117"/>
      <c r="BE16" s="117"/>
      <c r="BF16" s="117"/>
      <c r="BG16" s="117"/>
      <c r="BH16" s="117"/>
      <c r="BI16" s="117"/>
      <c r="BJ16" s="117"/>
      <c r="BK16" s="117"/>
      <c r="BL16" s="117"/>
      <c r="BM16" s="117"/>
      <c r="BN16" s="118"/>
    </row>
    <row r="17" spans="1:66" ht="15.75" customHeight="1">
      <c r="A17" s="2"/>
      <c r="B17" s="115"/>
      <c r="C17" s="116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  <c r="AE17" s="117"/>
      <c r="AF17" s="117"/>
      <c r="AG17" s="117"/>
      <c r="AH17" s="117"/>
      <c r="AI17" s="117"/>
      <c r="AJ17" s="117"/>
      <c r="AK17" s="117"/>
      <c r="AL17" s="117"/>
      <c r="AM17" s="117"/>
      <c r="AN17" s="117"/>
      <c r="AO17" s="117"/>
      <c r="AP17" s="117"/>
      <c r="AQ17" s="117"/>
      <c r="AR17" s="117"/>
      <c r="AS17" s="117"/>
      <c r="AT17" s="117"/>
      <c r="AU17" s="117"/>
      <c r="AV17" s="117"/>
      <c r="AW17" s="117"/>
      <c r="AX17" s="117"/>
      <c r="AY17" s="117"/>
      <c r="AZ17" s="117"/>
      <c r="BA17" s="117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N17" s="118"/>
    </row>
    <row r="18" spans="1:66" ht="15.75" customHeight="1">
      <c r="A18" s="2"/>
      <c r="B18" s="115"/>
      <c r="C18" s="116"/>
      <c r="D18" s="117"/>
      <c r="E18" s="117"/>
      <c r="F18" s="117"/>
      <c r="G18" s="117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  <c r="AE18" s="117"/>
      <c r="AF18" s="117"/>
      <c r="AG18" s="117"/>
      <c r="AH18" s="117"/>
      <c r="AI18" s="117"/>
      <c r="AJ18" s="117"/>
      <c r="AK18" s="117"/>
      <c r="AL18" s="117"/>
      <c r="AM18" s="117"/>
      <c r="AN18" s="117"/>
      <c r="AO18" s="117"/>
      <c r="AP18" s="117"/>
      <c r="AQ18" s="117"/>
      <c r="AR18" s="117"/>
      <c r="AS18" s="117"/>
      <c r="AT18" s="117"/>
      <c r="AU18" s="117"/>
      <c r="AV18" s="117"/>
      <c r="AW18" s="117"/>
      <c r="AX18" s="117"/>
      <c r="AY18" s="117"/>
      <c r="AZ18" s="117"/>
      <c r="BA18" s="117"/>
      <c r="BB18" s="117"/>
      <c r="BC18" s="117"/>
      <c r="BD18" s="117"/>
      <c r="BE18" s="117"/>
      <c r="BF18" s="117"/>
      <c r="BG18" s="117"/>
      <c r="BH18" s="117"/>
      <c r="BI18" s="117"/>
      <c r="BJ18" s="117"/>
      <c r="BK18" s="117"/>
      <c r="BL18" s="117"/>
      <c r="BM18" s="117"/>
      <c r="BN18" s="118"/>
    </row>
    <row r="19" spans="1:66" ht="15.75" customHeight="1">
      <c r="A19" s="2"/>
      <c r="B19" s="115"/>
      <c r="C19" s="116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  <c r="AE19" s="117"/>
      <c r="AF19" s="117"/>
      <c r="AG19" s="117"/>
      <c r="AH19" s="117"/>
      <c r="AI19" s="117"/>
      <c r="AJ19" s="117"/>
      <c r="AK19" s="117"/>
      <c r="AL19" s="117"/>
      <c r="AM19" s="117"/>
      <c r="AN19" s="117"/>
      <c r="AO19" s="117"/>
      <c r="AP19" s="117"/>
      <c r="AQ19" s="117"/>
      <c r="AR19" s="117"/>
      <c r="AS19" s="117"/>
      <c r="AT19" s="117"/>
      <c r="AU19" s="117"/>
      <c r="AV19" s="117"/>
      <c r="AW19" s="117"/>
      <c r="AX19" s="117"/>
      <c r="AY19" s="117"/>
      <c r="AZ19" s="117"/>
      <c r="BA19" s="117"/>
      <c r="BB19" s="117"/>
      <c r="BC19" s="117"/>
      <c r="BD19" s="117"/>
      <c r="BE19" s="117"/>
      <c r="BF19" s="117"/>
      <c r="BG19" s="117"/>
      <c r="BH19" s="117"/>
      <c r="BI19" s="117"/>
      <c r="BJ19" s="117"/>
      <c r="BK19" s="117"/>
      <c r="BL19" s="117"/>
      <c r="BM19" s="117"/>
      <c r="BN19" s="118"/>
    </row>
    <row r="20" spans="1:66" ht="15.75" customHeight="1">
      <c r="A20" s="2"/>
      <c r="B20" s="115"/>
      <c r="C20" s="116"/>
      <c r="D20" s="117"/>
      <c r="E20" s="117"/>
      <c r="F20" s="117"/>
      <c r="G20" s="117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  <c r="AE20" s="117"/>
      <c r="AF20" s="117"/>
      <c r="AG20" s="117"/>
      <c r="AH20" s="117"/>
      <c r="AI20" s="117"/>
      <c r="AJ20" s="117"/>
      <c r="AK20" s="117"/>
      <c r="AL20" s="117"/>
      <c r="AM20" s="117"/>
      <c r="AN20" s="117"/>
      <c r="AO20" s="117"/>
      <c r="AP20" s="117"/>
      <c r="AQ20" s="117"/>
      <c r="AR20" s="117"/>
      <c r="AS20" s="117"/>
      <c r="AT20" s="117"/>
      <c r="AU20" s="117"/>
      <c r="AV20" s="117"/>
      <c r="AW20" s="117"/>
      <c r="AX20" s="117"/>
      <c r="AY20" s="117"/>
      <c r="AZ20" s="117"/>
      <c r="BA20" s="117"/>
      <c r="BB20" s="117"/>
      <c r="BC20" s="117"/>
      <c r="BD20" s="117"/>
      <c r="BE20" s="117"/>
      <c r="BF20" s="117"/>
      <c r="BG20" s="117"/>
      <c r="BH20" s="117"/>
      <c r="BI20" s="117"/>
      <c r="BJ20" s="117"/>
      <c r="BK20" s="117"/>
      <c r="BL20" s="117"/>
      <c r="BM20" s="117"/>
      <c r="BN20" s="118"/>
    </row>
    <row r="21" spans="1:66" ht="15.75" customHeight="1">
      <c r="A21" s="2"/>
      <c r="B21" s="115"/>
      <c r="C21" s="116"/>
      <c r="D21" s="117"/>
      <c r="E21" s="117"/>
      <c r="F21" s="117"/>
      <c r="G21" s="117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  <c r="AE21" s="117"/>
      <c r="AF21" s="117"/>
      <c r="AG21" s="117"/>
      <c r="AH21" s="117"/>
      <c r="AI21" s="117"/>
      <c r="AJ21" s="117"/>
      <c r="AK21" s="117"/>
      <c r="AL21" s="117"/>
      <c r="AM21" s="117"/>
      <c r="AN21" s="117"/>
      <c r="AO21" s="117"/>
      <c r="AP21" s="117"/>
      <c r="AQ21" s="117"/>
      <c r="AR21" s="117"/>
      <c r="AS21" s="117"/>
      <c r="AT21" s="117"/>
      <c r="AU21" s="117"/>
      <c r="AV21" s="117"/>
      <c r="AW21" s="117"/>
      <c r="AX21" s="117"/>
      <c r="AY21" s="117"/>
      <c r="AZ21" s="117"/>
      <c r="BA21" s="117"/>
      <c r="BB21" s="117"/>
      <c r="BC21" s="117"/>
      <c r="BD21" s="117"/>
      <c r="BE21" s="117"/>
      <c r="BF21" s="117"/>
      <c r="BG21" s="117"/>
      <c r="BH21" s="117"/>
      <c r="BI21" s="117"/>
      <c r="BJ21" s="117"/>
      <c r="BK21" s="117"/>
      <c r="BL21" s="117"/>
      <c r="BM21" s="117"/>
      <c r="BN21" s="118"/>
    </row>
    <row r="22" spans="1:66" ht="15.75" customHeight="1">
      <c r="A22" s="2"/>
      <c r="B22" s="115"/>
      <c r="C22" s="116"/>
      <c r="D22" s="117"/>
      <c r="E22" s="117"/>
      <c r="F22" s="117"/>
      <c r="G22" s="117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  <c r="AE22" s="117"/>
      <c r="AF22" s="117"/>
      <c r="AG22" s="117"/>
      <c r="AH22" s="117"/>
      <c r="AI22" s="117"/>
      <c r="AJ22" s="117"/>
      <c r="AK22" s="117"/>
      <c r="AL22" s="117"/>
      <c r="AM22" s="117"/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/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8"/>
    </row>
    <row r="23" spans="1:66" ht="15.75" customHeight="1">
      <c r="A23" s="2"/>
      <c r="B23" s="115"/>
      <c r="C23" s="116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7"/>
      <c r="AN23" s="117"/>
      <c r="AO23" s="117"/>
      <c r="AP23" s="117"/>
      <c r="AQ23" s="117"/>
      <c r="AR23" s="117"/>
      <c r="AS23" s="117"/>
      <c r="AT23" s="117"/>
      <c r="AU23" s="117"/>
      <c r="AV23" s="117"/>
      <c r="AW23" s="117"/>
      <c r="AX23" s="117"/>
      <c r="AY23" s="117"/>
      <c r="AZ23" s="117"/>
      <c r="BA23" s="117"/>
      <c r="BB23" s="117"/>
      <c r="BC23" s="117"/>
      <c r="BD23" s="117"/>
      <c r="BE23" s="117"/>
      <c r="BF23" s="117"/>
      <c r="BG23" s="117"/>
      <c r="BH23" s="117"/>
      <c r="BI23" s="117"/>
      <c r="BJ23" s="117"/>
      <c r="BK23" s="117"/>
      <c r="BL23" s="117"/>
      <c r="BM23" s="117"/>
      <c r="BN23" s="118"/>
    </row>
    <row r="24" spans="1:66" ht="15.75" customHeight="1">
      <c r="A24" s="2"/>
      <c r="B24" s="115"/>
      <c r="C24" s="116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  <c r="AE24" s="117"/>
      <c r="AF24" s="117"/>
      <c r="AG24" s="117"/>
      <c r="AH24" s="117"/>
      <c r="AI24" s="117"/>
      <c r="AJ24" s="117"/>
      <c r="AK24" s="117"/>
      <c r="AL24" s="117"/>
      <c r="AM24" s="117"/>
      <c r="AN24" s="117"/>
      <c r="AO24" s="117"/>
      <c r="AP24" s="117"/>
      <c r="AQ24" s="117"/>
      <c r="AR24" s="117"/>
      <c r="AS24" s="117"/>
      <c r="AT24" s="117"/>
      <c r="AU24" s="117"/>
      <c r="AV24" s="117"/>
      <c r="AW24" s="117"/>
      <c r="AX24" s="117"/>
      <c r="AY24" s="117"/>
      <c r="AZ24" s="117"/>
      <c r="BA24" s="117"/>
      <c r="BB24" s="117"/>
      <c r="BC24" s="117"/>
      <c r="BD24" s="117"/>
      <c r="BE24" s="117"/>
      <c r="BF24" s="117"/>
      <c r="BG24" s="117"/>
      <c r="BH24" s="117"/>
      <c r="BI24" s="117"/>
      <c r="BJ24" s="117"/>
      <c r="BK24" s="117"/>
      <c r="BL24" s="117"/>
      <c r="BM24" s="117"/>
      <c r="BN24" s="118"/>
    </row>
    <row r="25" spans="1:66" ht="15.75" customHeight="1">
      <c r="A25" s="2"/>
      <c r="B25" s="115"/>
      <c r="C25" s="116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  <c r="U25" s="117"/>
      <c r="V25" s="117"/>
      <c r="W25" s="117"/>
      <c r="X25" s="117"/>
      <c r="Y25" s="117"/>
      <c r="Z25" s="117"/>
      <c r="AA25" s="117"/>
      <c r="AB25" s="117"/>
      <c r="AC25" s="117"/>
      <c r="AD25" s="117"/>
      <c r="AE25" s="117"/>
      <c r="AF25" s="117"/>
      <c r="AG25" s="117"/>
      <c r="AH25" s="117"/>
      <c r="AI25" s="117"/>
      <c r="AJ25" s="117"/>
      <c r="AK25" s="117"/>
      <c r="AL25" s="117"/>
      <c r="AM25" s="117"/>
      <c r="AN25" s="117"/>
      <c r="AO25" s="117"/>
      <c r="AP25" s="117"/>
      <c r="AQ25" s="117"/>
      <c r="AR25" s="117"/>
      <c r="AS25" s="117"/>
      <c r="AT25" s="117"/>
      <c r="AU25" s="117"/>
      <c r="AV25" s="117"/>
      <c r="AW25" s="117"/>
      <c r="AX25" s="117"/>
      <c r="AY25" s="117"/>
      <c r="AZ25" s="117"/>
      <c r="BA25" s="117"/>
      <c r="BB25" s="117"/>
      <c r="BC25" s="117"/>
      <c r="BD25" s="117"/>
      <c r="BE25" s="117"/>
      <c r="BF25" s="117"/>
      <c r="BG25" s="117"/>
      <c r="BH25" s="117"/>
      <c r="BI25" s="117"/>
      <c r="BJ25" s="117"/>
      <c r="BK25" s="117"/>
      <c r="BL25" s="117"/>
      <c r="BM25" s="117"/>
      <c r="BN25" s="118"/>
    </row>
    <row r="26" spans="1:66" ht="15.75" customHeight="1">
      <c r="A26" s="2"/>
      <c r="B26" s="115"/>
      <c r="C26" s="116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17"/>
      <c r="W26" s="117"/>
      <c r="X26" s="117"/>
      <c r="Y26" s="117"/>
      <c r="Z26" s="117"/>
      <c r="AA26" s="117"/>
      <c r="AB26" s="117"/>
      <c r="AC26" s="117"/>
      <c r="AD26" s="117"/>
      <c r="AE26" s="117"/>
      <c r="AF26" s="117"/>
      <c r="AG26" s="117"/>
      <c r="AH26" s="117"/>
      <c r="AI26" s="117"/>
      <c r="AJ26" s="117"/>
      <c r="AK26" s="117"/>
      <c r="AL26" s="117"/>
      <c r="AM26" s="117"/>
      <c r="AN26" s="117"/>
      <c r="AO26" s="117"/>
      <c r="AP26" s="117"/>
      <c r="AQ26" s="117"/>
      <c r="AR26" s="117"/>
      <c r="AS26" s="117"/>
      <c r="AT26" s="117"/>
      <c r="AU26" s="117"/>
      <c r="AV26" s="117"/>
      <c r="AW26" s="117"/>
      <c r="AX26" s="117"/>
      <c r="AY26" s="117"/>
      <c r="AZ26" s="117"/>
      <c r="BA26" s="117"/>
      <c r="BB26" s="117"/>
      <c r="BC26" s="117"/>
      <c r="BD26" s="117"/>
      <c r="BE26" s="117"/>
      <c r="BF26" s="117"/>
      <c r="BG26" s="117"/>
      <c r="BH26" s="117"/>
      <c r="BI26" s="117"/>
      <c r="BJ26" s="117"/>
      <c r="BK26" s="117"/>
      <c r="BL26" s="117"/>
      <c r="BM26" s="117"/>
      <c r="BN26" s="118"/>
    </row>
    <row r="27" spans="1:66" ht="15.75" customHeight="1">
      <c r="A27" s="2"/>
      <c r="B27" s="115"/>
      <c r="C27" s="116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7"/>
      <c r="BE27" s="117"/>
      <c r="BF27" s="117"/>
      <c r="BG27" s="117"/>
      <c r="BH27" s="117"/>
      <c r="BI27" s="117"/>
      <c r="BJ27" s="117"/>
      <c r="BK27" s="117"/>
      <c r="BL27" s="117"/>
      <c r="BM27" s="117"/>
      <c r="BN27" s="118"/>
    </row>
    <row r="28" spans="1:66" ht="15.75" customHeight="1">
      <c r="A28" s="2"/>
      <c r="B28" s="115"/>
      <c r="C28" s="116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7"/>
      <c r="AO28" s="117"/>
      <c r="AP28" s="117"/>
      <c r="AQ28" s="117"/>
      <c r="AR28" s="117"/>
      <c r="AS28" s="117"/>
      <c r="AT28" s="117"/>
      <c r="AU28" s="117"/>
      <c r="AV28" s="117"/>
      <c r="AW28" s="117"/>
      <c r="AX28" s="117"/>
      <c r="AY28" s="117"/>
      <c r="AZ28" s="117"/>
      <c r="BA28" s="117"/>
      <c r="BB28" s="117"/>
      <c r="BC28" s="117"/>
      <c r="BD28" s="117"/>
      <c r="BE28" s="117"/>
      <c r="BF28" s="117"/>
      <c r="BG28" s="117"/>
      <c r="BH28" s="117"/>
      <c r="BI28" s="117"/>
      <c r="BJ28" s="117"/>
      <c r="BK28" s="117"/>
      <c r="BL28" s="117"/>
      <c r="BM28" s="117"/>
      <c r="BN28" s="118"/>
    </row>
    <row r="29" spans="1:66" ht="15.75" customHeight="1">
      <c r="A29" s="2"/>
      <c r="B29" s="115"/>
      <c r="C29" s="116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7"/>
      <c r="R29" s="117"/>
      <c r="S29" s="117"/>
      <c r="T29" s="117"/>
      <c r="U29" s="117"/>
      <c r="V29" s="117"/>
      <c r="W29" s="117"/>
      <c r="X29" s="117"/>
      <c r="Y29" s="117"/>
      <c r="Z29" s="117"/>
      <c r="AA29" s="117"/>
      <c r="AB29" s="117"/>
      <c r="AC29" s="117"/>
      <c r="AD29" s="117"/>
      <c r="AE29" s="117"/>
      <c r="AF29" s="117"/>
      <c r="AG29" s="117"/>
      <c r="AH29" s="117"/>
      <c r="AI29" s="117"/>
      <c r="AJ29" s="117"/>
      <c r="AK29" s="117"/>
      <c r="AL29" s="117"/>
      <c r="AM29" s="117"/>
      <c r="AN29" s="117"/>
      <c r="AO29" s="117"/>
      <c r="AP29" s="117"/>
      <c r="AQ29" s="117"/>
      <c r="AR29" s="117"/>
      <c r="AS29" s="117"/>
      <c r="AT29" s="117"/>
      <c r="AU29" s="117"/>
      <c r="AV29" s="117"/>
      <c r="AW29" s="117"/>
      <c r="AX29" s="117"/>
      <c r="AY29" s="117"/>
      <c r="AZ29" s="117"/>
      <c r="BA29" s="117"/>
      <c r="BB29" s="117"/>
      <c r="BC29" s="117"/>
      <c r="BD29" s="117"/>
      <c r="BE29" s="117"/>
      <c r="BF29" s="117"/>
      <c r="BG29" s="117"/>
      <c r="BH29" s="117"/>
      <c r="BI29" s="117"/>
      <c r="BJ29" s="117"/>
      <c r="BK29" s="117"/>
      <c r="BL29" s="117"/>
      <c r="BM29" s="117"/>
      <c r="BN29" s="118"/>
    </row>
    <row r="30" spans="1:66" ht="15.75" customHeight="1">
      <c r="A30" s="2"/>
      <c r="B30" s="111"/>
      <c r="C30" s="112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3"/>
      <c r="BF30" s="113"/>
      <c r="BG30" s="113"/>
      <c r="BH30" s="113"/>
      <c r="BI30" s="113"/>
      <c r="BJ30" s="113"/>
      <c r="BK30" s="113"/>
      <c r="BL30" s="113"/>
      <c r="BM30" s="113"/>
      <c r="BN30" s="114"/>
    </row>
    <row r="31" spans="1:66" ht="15.75" customHeight="1">
      <c r="A31" s="2"/>
      <c r="B31" s="2"/>
      <c r="C31" s="2"/>
      <c r="D31" s="2"/>
      <c r="H31" s="2"/>
      <c r="I31" s="2"/>
      <c r="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</row>
  </sheetData>
  <mergeCells count="147">
    <mergeCell ref="A1:V4"/>
    <mergeCell ref="W1:AB4"/>
    <mergeCell ref="AC1:AV4"/>
    <mergeCell ref="B7:C7"/>
    <mergeCell ref="D7:R7"/>
    <mergeCell ref="S7:AR7"/>
    <mergeCell ref="AS7:AV7"/>
    <mergeCell ref="AW7:BB7"/>
    <mergeCell ref="BC7:BN7"/>
    <mergeCell ref="B8:C8"/>
    <mergeCell ref="D8:R8"/>
    <mergeCell ref="S8:AR8"/>
    <mergeCell ref="AS8:AV8"/>
    <mergeCell ref="AW8:BB8"/>
    <mergeCell ref="BC8:BN8"/>
    <mergeCell ref="B9:C9"/>
    <mergeCell ref="D9:R9"/>
    <mergeCell ref="S9:AR9"/>
    <mergeCell ref="AS9:AV9"/>
    <mergeCell ref="AW9:BB9"/>
    <mergeCell ref="BC9:BN9"/>
    <mergeCell ref="B10:C10"/>
    <mergeCell ref="D10:R10"/>
    <mergeCell ref="S10:AR10"/>
    <mergeCell ref="AS10:AV10"/>
    <mergeCell ref="AW10:BB10"/>
    <mergeCell ref="BC10:BN10"/>
    <mergeCell ref="B11:C11"/>
    <mergeCell ref="D11:R11"/>
    <mergeCell ref="S11:AR11"/>
    <mergeCell ref="AS11:AV11"/>
    <mergeCell ref="AW11:BB11"/>
    <mergeCell ref="BC11:BN11"/>
    <mergeCell ref="B12:C12"/>
    <mergeCell ref="D12:R12"/>
    <mergeCell ref="S12:AR12"/>
    <mergeCell ref="AS12:AV12"/>
    <mergeCell ref="AW12:BB12"/>
    <mergeCell ref="BC12:BN12"/>
    <mergeCell ref="B13:C13"/>
    <mergeCell ref="D13:R13"/>
    <mergeCell ref="S13:AR13"/>
    <mergeCell ref="AS13:AV13"/>
    <mergeCell ref="AW13:BB13"/>
    <mergeCell ref="BC13:BN13"/>
    <mergeCell ref="B14:C14"/>
    <mergeCell ref="D14:R14"/>
    <mergeCell ref="S14:AR14"/>
    <mergeCell ref="AS14:AV14"/>
    <mergeCell ref="AW14:BB14"/>
    <mergeCell ref="BC14:BN14"/>
    <mergeCell ref="B15:C15"/>
    <mergeCell ref="D15:R15"/>
    <mergeCell ref="S15:AR15"/>
    <mergeCell ref="AS15:AV15"/>
    <mergeCell ref="AW15:BB15"/>
    <mergeCell ref="BC15:BN15"/>
    <mergeCell ref="B16:C16"/>
    <mergeCell ref="D16:R16"/>
    <mergeCell ref="S16:AR16"/>
    <mergeCell ref="AS16:AV16"/>
    <mergeCell ref="AW16:BB16"/>
    <mergeCell ref="BC16:BN16"/>
    <mergeCell ref="B17:C17"/>
    <mergeCell ref="D17:R17"/>
    <mergeCell ref="S17:AR17"/>
    <mergeCell ref="AS17:AV17"/>
    <mergeCell ref="AW17:BB17"/>
    <mergeCell ref="BC17:BN17"/>
    <mergeCell ref="B18:C18"/>
    <mergeCell ref="D18:R18"/>
    <mergeCell ref="S18:AR18"/>
    <mergeCell ref="AS18:AV18"/>
    <mergeCell ref="AW18:BB18"/>
    <mergeCell ref="BC18:BN18"/>
    <mergeCell ref="B19:C19"/>
    <mergeCell ref="D19:R19"/>
    <mergeCell ref="S19:AR19"/>
    <mergeCell ref="AS19:AV19"/>
    <mergeCell ref="AW19:BB19"/>
    <mergeCell ref="BC19:BN19"/>
    <mergeCell ref="B20:C20"/>
    <mergeCell ref="D20:R20"/>
    <mergeCell ref="S20:AR20"/>
    <mergeCell ref="AS20:AV20"/>
    <mergeCell ref="AW20:BB20"/>
    <mergeCell ref="BC20:BN20"/>
    <mergeCell ref="B21:C21"/>
    <mergeCell ref="D21:R21"/>
    <mergeCell ref="S21:AR21"/>
    <mergeCell ref="AS21:AV21"/>
    <mergeCell ref="AW21:BB21"/>
    <mergeCell ref="BC21:BN21"/>
    <mergeCell ref="B22:C22"/>
    <mergeCell ref="D22:R22"/>
    <mergeCell ref="S22:AR22"/>
    <mergeCell ref="AS22:AV22"/>
    <mergeCell ref="AW22:BB22"/>
    <mergeCell ref="BC22:BN22"/>
    <mergeCell ref="B23:C23"/>
    <mergeCell ref="D23:R23"/>
    <mergeCell ref="S23:AR23"/>
    <mergeCell ref="AS23:AV23"/>
    <mergeCell ref="AW23:BB23"/>
    <mergeCell ref="BC23:BN23"/>
    <mergeCell ref="B24:C24"/>
    <mergeCell ref="D24:R24"/>
    <mergeCell ref="S24:AR24"/>
    <mergeCell ref="AS24:AV24"/>
    <mergeCell ref="AW24:BB24"/>
    <mergeCell ref="BC24:BN24"/>
    <mergeCell ref="B25:C25"/>
    <mergeCell ref="D25:R25"/>
    <mergeCell ref="S25:AR25"/>
    <mergeCell ref="AS25:AV25"/>
    <mergeCell ref="AW25:BB25"/>
    <mergeCell ref="BC25:BN25"/>
    <mergeCell ref="B26:C26"/>
    <mergeCell ref="D26:R26"/>
    <mergeCell ref="S26:AR26"/>
    <mergeCell ref="AS26:AV26"/>
    <mergeCell ref="AW26:BB26"/>
    <mergeCell ref="BC26:BN26"/>
    <mergeCell ref="B27:C27"/>
    <mergeCell ref="D27:R27"/>
    <mergeCell ref="S27:AR27"/>
    <mergeCell ref="AS27:AV27"/>
    <mergeCell ref="AW27:BB27"/>
    <mergeCell ref="BC27:BN27"/>
    <mergeCell ref="B30:C30"/>
    <mergeCell ref="D30:R30"/>
    <mergeCell ref="S30:AR30"/>
    <mergeCell ref="AS30:AV30"/>
    <mergeCell ref="AW30:BB30"/>
    <mergeCell ref="BC30:BN30"/>
    <mergeCell ref="B28:C28"/>
    <mergeCell ref="D28:R28"/>
    <mergeCell ref="S28:AR28"/>
    <mergeCell ref="AS28:AV28"/>
    <mergeCell ref="AW28:BB28"/>
    <mergeCell ref="BC28:BN28"/>
    <mergeCell ref="B29:C29"/>
    <mergeCell ref="D29:R29"/>
    <mergeCell ref="S29:AR29"/>
    <mergeCell ref="AS29:AV29"/>
    <mergeCell ref="AW29:BB29"/>
    <mergeCell ref="BC29:BN29"/>
  </mergeCells>
  <pageMargins left="0.78740157480314965" right="0.39370078740157483" top="0.39370078740157483" bottom="0.39370078740157483" header="0.39370078740157483" footer="0.31496062992125984"/>
  <pageSetup paperSize="9" scale="72" firstPageNumber="7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autoPageBreaks="0" fitToPage="1"/>
  </sheetPr>
  <dimension ref="A1:BS236"/>
  <sheetViews>
    <sheetView showGridLines="0" tabSelected="1" zoomScale="85" zoomScaleNormal="85" zoomScaleSheetLayoutView="85" workbookViewId="0">
      <selection sqref="A1:K6"/>
    </sheetView>
  </sheetViews>
  <sheetFormatPr defaultColWidth="2.5703125" defaultRowHeight="15"/>
  <cols>
    <col min="1" max="1" width="3.7109375" style="12" customWidth="1"/>
    <col min="2" max="2" width="2.85546875" style="12" customWidth="1"/>
    <col min="3" max="3" width="3.5703125" style="12" customWidth="1"/>
    <col min="4" max="16384" width="2.5703125" style="12"/>
  </cols>
  <sheetData>
    <row r="1" spans="1:62" ht="13.5" customHeight="1">
      <c r="A1" s="313" t="s">
        <v>25</v>
      </c>
      <c r="B1" s="314"/>
      <c r="C1" s="314"/>
      <c r="D1" s="314"/>
      <c r="E1" s="314"/>
      <c r="F1" s="314"/>
      <c r="G1" s="314"/>
      <c r="H1" s="314"/>
      <c r="I1" s="314"/>
      <c r="J1" s="314"/>
      <c r="K1" s="315"/>
      <c r="L1" s="326" t="s">
        <v>26</v>
      </c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8"/>
      <c r="Y1" s="329" t="s">
        <v>27</v>
      </c>
      <c r="Z1" s="330"/>
      <c r="AA1" s="330"/>
      <c r="AB1" s="330"/>
      <c r="AC1" s="330"/>
      <c r="AD1" s="330"/>
      <c r="AE1" s="330"/>
      <c r="AF1" s="330"/>
      <c r="AG1" s="330"/>
      <c r="AH1" s="330"/>
      <c r="AI1" s="330"/>
      <c r="AJ1" s="330"/>
      <c r="AK1" s="331"/>
      <c r="AL1" s="332" t="s">
        <v>28</v>
      </c>
      <c r="AM1" s="333"/>
      <c r="AN1" s="333"/>
      <c r="AO1" s="333"/>
      <c r="AP1" s="333"/>
      <c r="AQ1" s="333"/>
      <c r="AR1" s="333"/>
      <c r="AS1" s="333"/>
      <c r="AT1" s="333"/>
      <c r="AU1" s="333"/>
      <c r="AV1" s="333"/>
      <c r="AW1" s="333"/>
      <c r="AX1" s="334"/>
      <c r="AY1" s="256" t="s">
        <v>29</v>
      </c>
      <c r="AZ1" s="256"/>
      <c r="BA1" s="256"/>
      <c r="BB1" s="256"/>
      <c r="BC1" s="256"/>
      <c r="BD1" s="256"/>
      <c r="BE1" s="256" t="s">
        <v>30</v>
      </c>
      <c r="BF1" s="256"/>
      <c r="BG1" s="256"/>
      <c r="BH1" s="256"/>
      <c r="BI1" s="256"/>
      <c r="BJ1" s="256"/>
    </row>
    <row r="2" spans="1:62" ht="13.5" customHeight="1">
      <c r="A2" s="316"/>
      <c r="B2" s="317"/>
      <c r="C2" s="317"/>
      <c r="D2" s="317"/>
      <c r="E2" s="317"/>
      <c r="F2" s="317"/>
      <c r="G2" s="317"/>
      <c r="H2" s="317"/>
      <c r="I2" s="317"/>
      <c r="J2" s="317"/>
      <c r="K2" s="318"/>
      <c r="L2" s="289" t="s">
        <v>31</v>
      </c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1"/>
      <c r="Y2" s="295" t="s">
        <v>32</v>
      </c>
      <c r="Z2" s="296"/>
      <c r="AA2" s="296"/>
      <c r="AB2" s="296"/>
      <c r="AC2" s="296"/>
      <c r="AD2" s="296"/>
      <c r="AE2" s="296"/>
      <c r="AF2" s="296"/>
      <c r="AG2" s="296"/>
      <c r="AH2" s="296"/>
      <c r="AI2" s="296"/>
      <c r="AJ2" s="296"/>
      <c r="AK2" s="297"/>
      <c r="AL2" s="298" t="s">
        <v>22</v>
      </c>
      <c r="AM2" s="299"/>
      <c r="AN2" s="299"/>
      <c r="AO2" s="299"/>
      <c r="AP2" s="299"/>
      <c r="AQ2" s="299"/>
      <c r="AR2" s="299"/>
      <c r="AS2" s="299"/>
      <c r="AT2" s="299"/>
      <c r="AU2" s="299"/>
      <c r="AV2" s="299"/>
      <c r="AW2" s="299"/>
      <c r="AX2" s="300"/>
      <c r="AY2" s="301" t="s">
        <v>13</v>
      </c>
      <c r="AZ2" s="302"/>
      <c r="BA2" s="302"/>
      <c r="BB2" s="302"/>
      <c r="BC2" s="302"/>
      <c r="BD2" s="303"/>
      <c r="BE2" s="307"/>
      <c r="BF2" s="308"/>
      <c r="BG2" s="308"/>
      <c r="BH2" s="308"/>
      <c r="BI2" s="308"/>
      <c r="BJ2" s="309"/>
    </row>
    <row r="3" spans="1:62" ht="29.45" customHeight="1">
      <c r="A3" s="316"/>
      <c r="B3" s="317"/>
      <c r="C3" s="317"/>
      <c r="D3" s="317"/>
      <c r="E3" s="317"/>
      <c r="F3" s="317"/>
      <c r="G3" s="317"/>
      <c r="H3" s="317"/>
      <c r="I3" s="317"/>
      <c r="J3" s="317"/>
      <c r="K3" s="318"/>
      <c r="L3" s="292"/>
      <c r="M3" s="293"/>
      <c r="N3" s="293"/>
      <c r="O3" s="293"/>
      <c r="P3" s="293"/>
      <c r="Q3" s="293"/>
      <c r="R3" s="293"/>
      <c r="S3" s="293"/>
      <c r="T3" s="293"/>
      <c r="U3" s="293"/>
      <c r="V3" s="293"/>
      <c r="W3" s="293"/>
      <c r="X3" s="294"/>
      <c r="Y3" s="295" t="s">
        <v>33</v>
      </c>
      <c r="Z3" s="296"/>
      <c r="AA3" s="296"/>
      <c r="AB3" s="296"/>
      <c r="AC3" s="296"/>
      <c r="AD3" s="296"/>
      <c r="AE3" s="296"/>
      <c r="AF3" s="296"/>
      <c r="AG3" s="296"/>
      <c r="AH3" s="296"/>
      <c r="AI3" s="296"/>
      <c r="AJ3" s="296"/>
      <c r="AK3" s="297"/>
      <c r="AL3" s="335" t="s">
        <v>34</v>
      </c>
      <c r="AM3" s="336"/>
      <c r="AN3" s="336"/>
      <c r="AO3" s="336"/>
      <c r="AP3" s="336"/>
      <c r="AQ3" s="336"/>
      <c r="AR3" s="336"/>
      <c r="AS3" s="336"/>
      <c r="AT3" s="336"/>
      <c r="AU3" s="336"/>
      <c r="AV3" s="336"/>
      <c r="AW3" s="336"/>
      <c r="AX3" s="337"/>
      <c r="AY3" s="304"/>
      <c r="AZ3" s="305"/>
      <c r="BA3" s="305"/>
      <c r="BB3" s="305"/>
      <c r="BC3" s="305"/>
      <c r="BD3" s="306"/>
      <c r="BE3" s="310"/>
      <c r="BF3" s="311"/>
      <c r="BG3" s="311"/>
      <c r="BH3" s="311"/>
      <c r="BI3" s="311"/>
      <c r="BJ3" s="312"/>
    </row>
    <row r="4" spans="1:62" ht="13.5" customHeight="1">
      <c r="A4" s="316"/>
      <c r="B4" s="317"/>
      <c r="C4" s="317"/>
      <c r="D4" s="317"/>
      <c r="E4" s="317"/>
      <c r="F4" s="317"/>
      <c r="G4" s="317"/>
      <c r="H4" s="317"/>
      <c r="I4" s="317"/>
      <c r="J4" s="317"/>
      <c r="K4" s="318"/>
      <c r="L4" s="256" t="s">
        <v>35</v>
      </c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7"/>
      <c r="Z4" s="257"/>
      <c r="AA4" s="257"/>
      <c r="AB4" s="257"/>
      <c r="AC4" s="257"/>
      <c r="AD4" s="257"/>
      <c r="AE4" s="257"/>
      <c r="AF4" s="257"/>
      <c r="AG4" s="257"/>
      <c r="AH4" s="257"/>
      <c r="AI4" s="257"/>
      <c r="AJ4" s="257"/>
      <c r="AK4" s="257"/>
      <c r="AL4" s="258"/>
      <c r="AM4" s="258"/>
      <c r="AN4" s="258"/>
      <c r="AO4" s="258"/>
      <c r="AP4" s="258"/>
      <c r="AQ4" s="258"/>
      <c r="AR4" s="258"/>
      <c r="AS4" s="258"/>
      <c r="AT4" s="258"/>
      <c r="AU4" s="258"/>
      <c r="AV4" s="258"/>
      <c r="AW4" s="258"/>
      <c r="AX4" s="258"/>
      <c r="AY4" s="256" t="s">
        <v>36</v>
      </c>
      <c r="AZ4" s="256"/>
      <c r="BA4" s="256"/>
      <c r="BB4" s="256"/>
      <c r="BC4" s="256"/>
      <c r="BD4" s="256"/>
      <c r="BE4" s="256" t="s">
        <v>37</v>
      </c>
      <c r="BF4" s="256"/>
      <c r="BG4" s="256"/>
      <c r="BH4" s="256"/>
      <c r="BI4" s="256"/>
      <c r="BJ4" s="256"/>
    </row>
    <row r="5" spans="1:62" ht="13.5" customHeight="1">
      <c r="A5" s="316"/>
      <c r="B5" s="317"/>
      <c r="C5" s="317"/>
      <c r="D5" s="317"/>
      <c r="E5" s="317"/>
      <c r="F5" s="317"/>
      <c r="G5" s="317"/>
      <c r="H5" s="317"/>
      <c r="I5" s="317"/>
      <c r="J5" s="317"/>
      <c r="K5" s="318"/>
      <c r="L5" s="322" t="s">
        <v>22</v>
      </c>
      <c r="M5" s="322"/>
      <c r="N5" s="322"/>
      <c r="O5" s="322"/>
      <c r="P5" s="322"/>
      <c r="Q5" s="322"/>
      <c r="R5" s="322"/>
      <c r="S5" s="322"/>
      <c r="T5" s="322"/>
      <c r="U5" s="322"/>
      <c r="V5" s="322"/>
      <c r="W5" s="322"/>
      <c r="X5" s="322"/>
      <c r="Y5" s="323"/>
      <c r="Z5" s="323"/>
      <c r="AA5" s="323"/>
      <c r="AB5" s="323"/>
      <c r="AC5" s="323"/>
      <c r="AD5" s="323"/>
      <c r="AE5" s="323"/>
      <c r="AF5" s="323"/>
      <c r="AG5" s="323"/>
      <c r="AH5" s="323"/>
      <c r="AI5" s="323"/>
      <c r="AJ5" s="323"/>
      <c r="AK5" s="323"/>
      <c r="AL5" s="324"/>
      <c r="AM5" s="324"/>
      <c r="AN5" s="324"/>
      <c r="AO5" s="324"/>
      <c r="AP5" s="324"/>
      <c r="AQ5" s="324"/>
      <c r="AR5" s="324"/>
      <c r="AS5" s="324"/>
      <c r="AT5" s="324"/>
      <c r="AU5" s="324"/>
      <c r="AV5" s="324"/>
      <c r="AW5" s="324"/>
      <c r="AX5" s="324"/>
      <c r="AY5" s="301" t="s">
        <v>13</v>
      </c>
      <c r="AZ5" s="302"/>
      <c r="BA5" s="302"/>
      <c r="BB5" s="302"/>
      <c r="BC5" s="302"/>
      <c r="BD5" s="303"/>
      <c r="BE5" s="307" t="s">
        <v>38</v>
      </c>
      <c r="BF5" s="308"/>
      <c r="BG5" s="308"/>
      <c r="BH5" s="308"/>
      <c r="BI5" s="308"/>
      <c r="BJ5" s="309"/>
    </row>
    <row r="6" spans="1:62" ht="29.1" customHeight="1">
      <c r="A6" s="319"/>
      <c r="B6" s="320"/>
      <c r="C6" s="320"/>
      <c r="D6" s="320"/>
      <c r="E6" s="320"/>
      <c r="F6" s="320"/>
      <c r="G6" s="320"/>
      <c r="H6" s="320"/>
      <c r="I6" s="320"/>
      <c r="J6" s="320"/>
      <c r="K6" s="321"/>
      <c r="L6" s="323" t="s">
        <v>34</v>
      </c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3"/>
      <c r="Z6" s="323"/>
      <c r="AA6" s="323"/>
      <c r="AB6" s="323"/>
      <c r="AC6" s="323"/>
      <c r="AD6" s="323"/>
      <c r="AE6" s="323"/>
      <c r="AF6" s="323"/>
      <c r="AG6" s="323"/>
      <c r="AH6" s="323"/>
      <c r="AI6" s="323"/>
      <c r="AJ6" s="323"/>
      <c r="AK6" s="323"/>
      <c r="AL6" s="324"/>
      <c r="AM6" s="324"/>
      <c r="AN6" s="324"/>
      <c r="AO6" s="324"/>
      <c r="AP6" s="324"/>
      <c r="AQ6" s="324"/>
      <c r="AR6" s="324"/>
      <c r="AS6" s="324"/>
      <c r="AT6" s="324"/>
      <c r="AU6" s="324"/>
      <c r="AV6" s="324"/>
      <c r="AW6" s="324"/>
      <c r="AX6" s="324"/>
      <c r="AY6" s="304"/>
      <c r="AZ6" s="305"/>
      <c r="BA6" s="305"/>
      <c r="BB6" s="305"/>
      <c r="BC6" s="305"/>
      <c r="BD6" s="306"/>
      <c r="BE6" s="310"/>
      <c r="BF6" s="311"/>
      <c r="BG6" s="311"/>
      <c r="BH6" s="311"/>
      <c r="BI6" s="311"/>
      <c r="BJ6" s="312"/>
    </row>
    <row r="7" spans="1:62">
      <c r="A7" s="13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5"/>
    </row>
    <row r="8" spans="1:62">
      <c r="A8" s="264" t="s">
        <v>39</v>
      </c>
      <c r="B8" s="265"/>
      <c r="C8" s="265"/>
      <c r="D8" s="265"/>
      <c r="E8" s="265"/>
      <c r="F8" s="265"/>
      <c r="G8" s="266"/>
      <c r="H8" s="16"/>
      <c r="I8" s="16"/>
      <c r="J8" s="16"/>
      <c r="K8" s="16"/>
      <c r="L8" s="16"/>
      <c r="M8" s="16"/>
      <c r="N8" s="16"/>
      <c r="O8" s="16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7"/>
    </row>
    <row r="9" spans="1:62" ht="30.6" customHeight="1">
      <c r="A9" s="283" t="s">
        <v>40</v>
      </c>
      <c r="B9" s="284"/>
      <c r="C9" s="284"/>
      <c r="D9" s="284"/>
      <c r="E9" s="284"/>
      <c r="F9" s="284"/>
      <c r="G9" s="284"/>
      <c r="H9" s="284"/>
      <c r="I9" s="284"/>
      <c r="J9" s="284"/>
      <c r="K9" s="284"/>
      <c r="L9" s="284"/>
      <c r="M9" s="284"/>
      <c r="N9" s="284"/>
      <c r="O9" s="284"/>
      <c r="P9" s="284"/>
      <c r="Q9" s="284"/>
      <c r="R9" s="284"/>
      <c r="S9" s="284"/>
      <c r="T9" s="284"/>
      <c r="U9" s="284"/>
      <c r="V9" s="284"/>
      <c r="W9" s="284"/>
      <c r="X9" s="284"/>
      <c r="Y9" s="284"/>
      <c r="Z9" s="284"/>
      <c r="AA9" s="284"/>
      <c r="AB9" s="284"/>
      <c r="AC9" s="284"/>
      <c r="AD9" s="284"/>
      <c r="AE9" s="284"/>
      <c r="AF9" s="284"/>
      <c r="AG9" s="284"/>
      <c r="AH9" s="284"/>
      <c r="AI9" s="284"/>
      <c r="AJ9" s="284"/>
      <c r="AK9" s="284"/>
      <c r="AL9" s="284"/>
      <c r="AM9" s="284"/>
      <c r="AN9" s="284"/>
      <c r="AO9" s="284"/>
      <c r="AP9" s="284"/>
      <c r="AQ9" s="284"/>
      <c r="AR9" s="284"/>
      <c r="AS9" s="284"/>
      <c r="AT9" s="284"/>
      <c r="AU9" s="284"/>
      <c r="AV9" s="284"/>
      <c r="AW9" s="284"/>
      <c r="AX9" s="284"/>
      <c r="AY9" s="284"/>
      <c r="AZ9" s="284"/>
      <c r="BA9" s="284"/>
      <c r="BB9" s="284"/>
      <c r="BC9" s="284"/>
      <c r="BD9" s="284"/>
      <c r="BE9" s="284"/>
      <c r="BF9" s="284"/>
      <c r="BG9" s="284"/>
      <c r="BH9" s="284"/>
      <c r="BI9" s="284"/>
      <c r="BJ9" s="285"/>
    </row>
    <row r="10" spans="1:62" ht="30.6" customHeight="1">
      <c r="A10" s="286"/>
      <c r="B10" s="287"/>
      <c r="C10" s="287"/>
      <c r="D10" s="287"/>
      <c r="E10" s="287"/>
      <c r="F10" s="287"/>
      <c r="G10" s="287"/>
      <c r="H10" s="287"/>
      <c r="I10" s="287"/>
      <c r="J10" s="287"/>
      <c r="K10" s="287"/>
      <c r="L10" s="287"/>
      <c r="M10" s="287"/>
      <c r="N10" s="287"/>
      <c r="O10" s="287"/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287"/>
      <c r="AA10" s="287"/>
      <c r="AB10" s="287"/>
      <c r="AC10" s="287"/>
      <c r="AD10" s="287"/>
      <c r="AE10" s="287"/>
      <c r="AF10" s="287"/>
      <c r="AG10" s="287"/>
      <c r="AH10" s="287"/>
      <c r="AI10" s="287"/>
      <c r="AJ10" s="287"/>
      <c r="AK10" s="287"/>
      <c r="AL10" s="287"/>
      <c r="AM10" s="287"/>
      <c r="AN10" s="287"/>
      <c r="AO10" s="287"/>
      <c r="AP10" s="287"/>
      <c r="AQ10" s="287"/>
      <c r="AR10" s="287"/>
      <c r="AS10" s="287"/>
      <c r="AT10" s="287"/>
      <c r="AU10" s="287"/>
      <c r="AV10" s="287"/>
      <c r="AW10" s="287"/>
      <c r="AX10" s="287"/>
      <c r="AY10" s="287"/>
      <c r="AZ10" s="287"/>
      <c r="BA10" s="287"/>
      <c r="BB10" s="287"/>
      <c r="BC10" s="287"/>
      <c r="BD10" s="287"/>
      <c r="BE10" s="287"/>
      <c r="BF10" s="287"/>
      <c r="BG10" s="287"/>
      <c r="BH10" s="287"/>
      <c r="BI10" s="287"/>
      <c r="BJ10" s="288"/>
    </row>
    <row r="11" spans="1:62">
      <c r="A11" s="18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7"/>
    </row>
    <row r="12" spans="1:62">
      <c r="A12" s="264" t="s">
        <v>41</v>
      </c>
      <c r="B12" s="265"/>
      <c r="C12" s="265"/>
      <c r="D12" s="265"/>
      <c r="E12" s="265"/>
      <c r="F12" s="265"/>
      <c r="G12" s="266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7"/>
    </row>
    <row r="13" spans="1:62">
      <c r="A13" s="246" t="s">
        <v>42</v>
      </c>
      <c r="B13" s="247"/>
      <c r="C13" s="247"/>
      <c r="D13" s="247"/>
      <c r="E13" s="247"/>
      <c r="F13" s="247"/>
      <c r="G13" s="247"/>
      <c r="H13" s="247"/>
      <c r="I13" s="247"/>
      <c r="J13" s="247"/>
      <c r="K13" s="247"/>
      <c r="L13" s="247"/>
      <c r="M13" s="247"/>
      <c r="N13" s="247"/>
      <c r="O13" s="247"/>
      <c r="P13" s="247"/>
      <c r="Q13" s="247"/>
      <c r="R13" s="247"/>
      <c r="S13" s="247"/>
      <c r="T13" s="247"/>
      <c r="U13" s="247"/>
      <c r="V13" s="247"/>
      <c r="W13" s="247"/>
      <c r="X13" s="247"/>
      <c r="Y13" s="247"/>
      <c r="Z13" s="247"/>
      <c r="AA13" s="247"/>
      <c r="AB13" s="247"/>
      <c r="AC13" s="247"/>
      <c r="AD13" s="247"/>
      <c r="AE13" s="247"/>
      <c r="AF13" s="247"/>
      <c r="AG13" s="247"/>
      <c r="AH13" s="247"/>
      <c r="AI13" s="247"/>
      <c r="AJ13" s="247"/>
      <c r="AK13" s="247"/>
      <c r="AL13" s="247"/>
      <c r="AM13" s="247"/>
      <c r="AN13" s="247"/>
      <c r="AO13" s="247"/>
      <c r="AP13" s="247"/>
      <c r="AQ13" s="247"/>
      <c r="AR13" s="247"/>
      <c r="AS13" s="247"/>
      <c r="AT13" s="247"/>
      <c r="AU13" s="247"/>
      <c r="AV13" s="247"/>
      <c r="AW13" s="247"/>
      <c r="AX13" s="247"/>
      <c r="AY13" s="247"/>
      <c r="AZ13" s="247"/>
      <c r="BA13" s="247"/>
      <c r="BB13" s="247"/>
      <c r="BC13" s="247"/>
      <c r="BD13" s="247"/>
      <c r="BE13" s="247"/>
      <c r="BF13" s="247"/>
      <c r="BG13" s="247"/>
      <c r="BH13" s="247"/>
      <c r="BI13" s="247"/>
      <c r="BJ13" s="248"/>
    </row>
    <row r="14" spans="1:62">
      <c r="A14" s="272"/>
      <c r="B14" s="273"/>
      <c r="C14" s="273"/>
      <c r="D14" s="273"/>
      <c r="E14" s="273"/>
      <c r="F14" s="273"/>
      <c r="G14" s="273"/>
      <c r="H14" s="273"/>
      <c r="I14" s="273"/>
      <c r="J14" s="273"/>
      <c r="K14" s="273"/>
      <c r="L14" s="273"/>
      <c r="M14" s="273"/>
      <c r="N14" s="273"/>
      <c r="O14" s="273"/>
      <c r="P14" s="273"/>
      <c r="Q14" s="273"/>
      <c r="R14" s="273"/>
      <c r="S14" s="273"/>
      <c r="T14" s="273"/>
      <c r="U14" s="273"/>
      <c r="V14" s="273"/>
      <c r="W14" s="273"/>
      <c r="X14" s="273"/>
      <c r="Y14" s="273"/>
      <c r="Z14" s="273"/>
      <c r="AA14" s="273"/>
      <c r="AB14" s="273"/>
      <c r="AC14" s="273"/>
      <c r="AD14" s="273"/>
      <c r="AE14" s="273"/>
      <c r="AF14" s="273"/>
      <c r="AG14" s="273"/>
      <c r="AH14" s="273"/>
      <c r="AI14" s="273"/>
      <c r="AJ14" s="273"/>
      <c r="AK14" s="273"/>
      <c r="AL14" s="273"/>
      <c r="AM14" s="273"/>
      <c r="AN14" s="273"/>
      <c r="AO14" s="273"/>
      <c r="AP14" s="273"/>
      <c r="AQ14" s="273"/>
      <c r="AR14" s="273"/>
      <c r="AS14" s="273"/>
      <c r="AT14" s="273"/>
      <c r="AU14" s="273"/>
      <c r="AV14" s="273"/>
      <c r="AW14" s="273"/>
      <c r="AX14" s="273"/>
      <c r="AY14" s="273"/>
      <c r="AZ14" s="273"/>
      <c r="BA14" s="273"/>
      <c r="BB14" s="273"/>
      <c r="BC14" s="273"/>
      <c r="BD14" s="273"/>
      <c r="BE14" s="273"/>
      <c r="BF14" s="273"/>
      <c r="BG14" s="273"/>
      <c r="BH14" s="273"/>
      <c r="BI14" s="273"/>
      <c r="BJ14" s="274"/>
    </row>
    <row r="15" spans="1:62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7"/>
    </row>
    <row r="16" spans="1:62">
      <c r="A16" s="264" t="s">
        <v>43</v>
      </c>
      <c r="B16" s="265"/>
      <c r="C16" s="265"/>
      <c r="D16" s="265"/>
      <c r="E16" s="265"/>
      <c r="F16" s="265"/>
      <c r="G16" s="266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7"/>
    </row>
    <row r="17" spans="1:62">
      <c r="A17" s="267" t="s">
        <v>44</v>
      </c>
      <c r="B17" s="268"/>
      <c r="C17" s="269" t="s">
        <v>45</v>
      </c>
      <c r="D17" s="270"/>
      <c r="E17" s="270"/>
      <c r="F17" s="270"/>
      <c r="G17" s="270"/>
      <c r="H17" s="270"/>
      <c r="I17" s="270"/>
      <c r="J17" s="270"/>
      <c r="K17" s="270"/>
      <c r="L17" s="270"/>
      <c r="M17" s="270"/>
      <c r="N17" s="270"/>
      <c r="O17" s="270"/>
      <c r="P17" s="270"/>
      <c r="Q17" s="270"/>
      <c r="R17" s="270"/>
      <c r="S17" s="268"/>
      <c r="T17" s="271" t="s">
        <v>46</v>
      </c>
      <c r="U17" s="271"/>
      <c r="V17" s="271"/>
      <c r="W17" s="271"/>
      <c r="X17" s="271"/>
      <c r="Y17" s="271"/>
      <c r="Z17" s="271"/>
      <c r="AA17" s="271"/>
      <c r="AB17" s="271"/>
      <c r="AC17" s="271"/>
      <c r="AD17" s="271"/>
      <c r="AE17" s="271"/>
      <c r="AF17" s="271"/>
      <c r="AG17" s="271"/>
      <c r="AH17" s="271"/>
      <c r="AI17" s="271"/>
      <c r="AJ17" s="271"/>
      <c r="AK17" s="269" t="s">
        <v>47</v>
      </c>
      <c r="AL17" s="270"/>
      <c r="AM17" s="270"/>
      <c r="AN17" s="270"/>
      <c r="AO17" s="270"/>
      <c r="AP17" s="270"/>
      <c r="AQ17" s="270"/>
      <c r="AR17" s="270"/>
      <c r="AS17" s="270"/>
      <c r="AT17" s="270"/>
      <c r="AU17" s="270"/>
      <c r="AV17" s="270"/>
      <c r="AW17" s="270"/>
      <c r="AX17" s="270"/>
      <c r="AY17" s="270"/>
      <c r="AZ17" s="270"/>
      <c r="BA17" s="270"/>
      <c r="BB17" s="270"/>
      <c r="BC17" s="270"/>
      <c r="BD17" s="270"/>
      <c r="BE17" s="270"/>
      <c r="BF17" s="270"/>
      <c r="BG17" s="270"/>
      <c r="BH17" s="270"/>
      <c r="BI17" s="270"/>
      <c r="BJ17" s="268"/>
    </row>
    <row r="18" spans="1:62">
      <c r="A18" s="259">
        <v>1</v>
      </c>
      <c r="B18" s="260"/>
      <c r="C18" s="385" t="s">
        <v>48</v>
      </c>
      <c r="D18" s="386"/>
      <c r="E18" s="386"/>
      <c r="F18" s="386"/>
      <c r="G18" s="386"/>
      <c r="H18" s="386"/>
      <c r="I18" s="386"/>
      <c r="J18" s="386"/>
      <c r="K18" s="386"/>
      <c r="L18" s="386"/>
      <c r="M18" s="386"/>
      <c r="N18" s="386"/>
      <c r="O18" s="386"/>
      <c r="P18" s="386"/>
      <c r="Q18" s="386"/>
      <c r="R18" s="386"/>
      <c r="S18" s="387"/>
      <c r="T18" s="261" t="s">
        <v>49</v>
      </c>
      <c r="U18" s="262"/>
      <c r="V18" s="262"/>
      <c r="W18" s="262"/>
      <c r="X18" s="262"/>
      <c r="Y18" s="262"/>
      <c r="Z18" s="262"/>
      <c r="AA18" s="262"/>
      <c r="AB18" s="262"/>
      <c r="AC18" s="262"/>
      <c r="AD18" s="262"/>
      <c r="AE18" s="262"/>
      <c r="AF18" s="262"/>
      <c r="AG18" s="262"/>
      <c r="AH18" s="262"/>
      <c r="AI18" s="262"/>
      <c r="AJ18" s="263"/>
      <c r="AK18" s="165" t="s">
        <v>50</v>
      </c>
      <c r="AL18" s="166"/>
      <c r="AM18" s="166"/>
      <c r="AN18" s="166"/>
      <c r="AO18" s="166"/>
      <c r="AP18" s="166"/>
      <c r="AQ18" s="166"/>
      <c r="AR18" s="166"/>
      <c r="AS18" s="166"/>
      <c r="AT18" s="166"/>
      <c r="AU18" s="166"/>
      <c r="AV18" s="166"/>
      <c r="AW18" s="166"/>
      <c r="AX18" s="166"/>
      <c r="AY18" s="166"/>
      <c r="AZ18" s="166"/>
      <c r="BA18" s="166"/>
      <c r="BB18" s="166"/>
      <c r="BC18" s="166"/>
      <c r="BD18" s="166"/>
      <c r="BE18" s="166"/>
      <c r="BF18" s="166"/>
      <c r="BG18" s="166"/>
      <c r="BH18" s="166"/>
      <c r="BI18" s="166"/>
      <c r="BJ18" s="167"/>
    </row>
    <row r="19" spans="1:62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9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7"/>
    </row>
    <row r="20" spans="1:62">
      <c r="A20" s="20" t="s">
        <v>51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2"/>
    </row>
    <row r="21" spans="1:62">
      <c r="A21" s="23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24"/>
    </row>
    <row r="22" spans="1:62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25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7"/>
    </row>
    <row r="23" spans="1:62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7"/>
    </row>
    <row r="24" spans="1:62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7"/>
    </row>
    <row r="25" spans="1:62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7"/>
    </row>
    <row r="26" spans="1:62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7"/>
    </row>
    <row r="27" spans="1:62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7"/>
    </row>
    <row r="28" spans="1:62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7"/>
    </row>
    <row r="29" spans="1:62">
      <c r="A29" s="1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7"/>
    </row>
    <row r="30" spans="1:62">
      <c r="A30" s="1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7"/>
    </row>
    <row r="31" spans="1:62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7"/>
    </row>
    <row r="32" spans="1:62">
      <c r="A32" s="13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7"/>
    </row>
    <row r="33" spans="1:62">
      <c r="A33" s="13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26"/>
      <c r="BG33" s="14"/>
      <c r="BH33" s="14"/>
      <c r="BI33" s="14"/>
      <c r="BJ33" s="17"/>
    </row>
    <row r="34" spans="1:62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7"/>
    </row>
    <row r="35" spans="1:62">
      <c r="A35" s="13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7"/>
    </row>
    <row r="36" spans="1:62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K36" s="14"/>
      <c r="AL36" s="14"/>
      <c r="AM36" s="14"/>
      <c r="AN36" s="14"/>
      <c r="AO36" s="14"/>
      <c r="AP36" s="14"/>
      <c r="AQ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7"/>
    </row>
    <row r="37" spans="1:62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K37" s="14"/>
      <c r="AL37" s="14"/>
      <c r="AM37" s="14"/>
      <c r="AN37" s="14"/>
      <c r="AO37" s="14"/>
      <c r="AP37" s="14"/>
      <c r="AQ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7"/>
    </row>
    <row r="38" spans="1:62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7"/>
    </row>
    <row r="39" spans="1:62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/>
      <c r="BF39" s="14"/>
      <c r="BG39" s="14"/>
      <c r="BH39" s="14"/>
      <c r="BI39" s="14"/>
      <c r="BJ39" s="17"/>
    </row>
    <row r="40" spans="1:62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/>
      <c r="BF40" s="14"/>
      <c r="BG40" s="14"/>
      <c r="BH40" s="14"/>
      <c r="BI40" s="14"/>
      <c r="BJ40" s="17"/>
    </row>
    <row r="41" spans="1:62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/>
      <c r="BF41" s="14"/>
      <c r="BG41" s="14"/>
      <c r="BH41" s="14"/>
      <c r="BI41" s="14"/>
      <c r="BJ41" s="17"/>
    </row>
    <row r="42" spans="1:6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7"/>
    </row>
    <row r="43" spans="1:62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7"/>
    </row>
    <row r="44" spans="1:62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  <c r="BJ44" s="17"/>
    </row>
    <row r="45" spans="1:62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7"/>
    </row>
    <row r="46" spans="1:62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7"/>
    </row>
    <row r="47" spans="1:62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7"/>
    </row>
    <row r="48" spans="1:62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7"/>
    </row>
    <row r="49" spans="1:62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7"/>
    </row>
    <row r="50" spans="1:62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7"/>
    </row>
    <row r="51" spans="1:62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7"/>
    </row>
    <row r="52" spans="1:6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  <c r="BF52" s="14"/>
      <c r="BG52" s="14"/>
      <c r="BH52" s="14"/>
      <c r="BI52" s="14"/>
      <c r="BJ52" s="17"/>
    </row>
    <row r="53" spans="1:62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  <c r="BF53" s="14"/>
      <c r="BG53" s="14"/>
      <c r="BH53" s="14"/>
      <c r="BI53" s="14"/>
      <c r="BJ53" s="17"/>
    </row>
    <row r="54" spans="1:62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  <c r="BF54" s="14"/>
      <c r="BG54" s="14"/>
      <c r="BH54" s="14"/>
      <c r="BI54" s="14"/>
      <c r="BJ54" s="17"/>
    </row>
    <row r="55" spans="1:62">
      <c r="A55" s="1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7"/>
    </row>
    <row r="56" spans="1:62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4"/>
      <c r="BG56" s="14"/>
      <c r="BH56" s="14"/>
      <c r="BI56" s="14"/>
      <c r="BJ56" s="17"/>
    </row>
    <row r="57" spans="1:62">
      <c r="A57" s="13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7"/>
    </row>
    <row r="58" spans="1:62">
      <c r="A58" s="13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7"/>
    </row>
    <row r="59" spans="1:62">
      <c r="A59" s="13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7"/>
    </row>
    <row r="60" spans="1:62">
      <c r="A60" s="13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  <c r="BJ60" s="17"/>
    </row>
    <row r="61" spans="1:62">
      <c r="A61" s="13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  <c r="BJ61" s="17"/>
    </row>
    <row r="62" spans="1:62">
      <c r="A62" s="13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/>
      <c r="BG62" s="14"/>
      <c r="BH62" s="14"/>
      <c r="BI62" s="14"/>
      <c r="BJ62" s="17"/>
    </row>
    <row r="63" spans="1:62">
      <c r="A63" s="13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7"/>
    </row>
    <row r="64" spans="1:62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7"/>
    </row>
    <row r="65" spans="1:62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7"/>
    </row>
    <row r="66" spans="1:62">
      <c r="A66" s="13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7"/>
    </row>
    <row r="67" spans="1:62">
      <c r="A67" s="13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7"/>
    </row>
    <row r="68" spans="1:62">
      <c r="A68" s="13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7"/>
    </row>
    <row r="69" spans="1:62">
      <c r="A69" s="13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7"/>
    </row>
    <row r="70" spans="1:62">
      <c r="A70" s="13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7"/>
    </row>
    <row r="71" spans="1:62">
      <c r="A71" s="13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7"/>
    </row>
    <row r="72" spans="1:62">
      <c r="A72" s="13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7"/>
    </row>
    <row r="73" spans="1:62">
      <c r="A73" s="13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7"/>
    </row>
    <row r="74" spans="1:62">
      <c r="A74" s="13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7"/>
    </row>
    <row r="75" spans="1:62">
      <c r="A75" s="13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7"/>
    </row>
    <row r="76" spans="1:62">
      <c r="A76" s="13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7"/>
    </row>
    <row r="77" spans="1:62">
      <c r="A77" s="13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7"/>
    </row>
    <row r="78" spans="1:62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7"/>
    </row>
    <row r="79" spans="1:62">
      <c r="A79" s="13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7"/>
    </row>
    <row r="80" spans="1:62">
      <c r="A80" s="13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7"/>
    </row>
    <row r="81" spans="1:62">
      <c r="A81" s="13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7"/>
    </row>
    <row r="82" spans="1:62">
      <c r="A82" s="13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7"/>
    </row>
    <row r="83" spans="1:62">
      <c r="A83" s="13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7"/>
    </row>
    <row r="84" spans="1:62">
      <c r="A84" s="27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28"/>
    </row>
    <row r="85" spans="1:62">
      <c r="A85" s="29" t="s">
        <v>52</v>
      </c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2"/>
    </row>
    <row r="86" spans="1:62">
      <c r="A86" s="211"/>
      <c r="B86" s="212"/>
      <c r="C86" s="212"/>
      <c r="D86" s="212"/>
      <c r="E86" s="212"/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12"/>
      <c r="AG86" s="212"/>
      <c r="AH86" s="212"/>
      <c r="AI86" s="212"/>
      <c r="AJ86" s="212"/>
      <c r="AK86" s="212"/>
      <c r="AL86" s="212"/>
      <c r="AM86" s="212"/>
      <c r="AN86" s="212"/>
      <c r="AO86" s="212"/>
      <c r="AP86" s="212"/>
      <c r="AQ86" s="212"/>
      <c r="AR86" s="212"/>
      <c r="AS86" s="212"/>
      <c r="AT86" s="212"/>
      <c r="AU86" s="212"/>
      <c r="AV86" s="212"/>
      <c r="AW86" s="212"/>
      <c r="AX86" s="212"/>
      <c r="AY86" s="212"/>
      <c r="AZ86" s="212"/>
      <c r="BA86" s="212"/>
      <c r="BB86" s="212"/>
      <c r="BC86" s="212"/>
      <c r="BD86" s="212"/>
      <c r="BE86" s="212"/>
      <c r="BF86" s="212"/>
      <c r="BG86" s="212"/>
      <c r="BH86" s="212"/>
      <c r="BI86" s="212"/>
      <c r="BJ86" s="213"/>
    </row>
    <row r="87" spans="1:62">
      <c r="A87" s="214"/>
      <c r="B87" s="215"/>
      <c r="C87" s="215"/>
      <c r="D87" s="215"/>
      <c r="E87" s="215"/>
      <c r="F87" s="215"/>
      <c r="G87" s="215"/>
      <c r="H87" s="215"/>
      <c r="I87" s="215"/>
      <c r="J87" s="215"/>
      <c r="K87" s="215"/>
      <c r="L87" s="215"/>
      <c r="M87" s="215"/>
      <c r="N87" s="215"/>
      <c r="O87" s="215"/>
      <c r="P87" s="215"/>
      <c r="Q87" s="215"/>
      <c r="R87" s="215"/>
      <c r="S87" s="215"/>
      <c r="T87" s="215"/>
      <c r="U87" s="215"/>
      <c r="V87" s="215"/>
      <c r="W87" s="215"/>
      <c r="X87" s="215"/>
      <c r="Y87" s="215"/>
      <c r="Z87" s="215"/>
      <c r="AA87" s="215"/>
      <c r="AB87" s="215"/>
      <c r="AC87" s="215"/>
      <c r="AD87" s="215"/>
      <c r="AE87" s="215"/>
      <c r="AF87" s="215"/>
      <c r="AG87" s="215"/>
      <c r="AH87" s="215"/>
      <c r="AI87" s="215"/>
      <c r="AJ87" s="215"/>
      <c r="AK87" s="215"/>
      <c r="AL87" s="215"/>
      <c r="AM87" s="215"/>
      <c r="AN87" s="215"/>
      <c r="AO87" s="215"/>
      <c r="AP87" s="215"/>
      <c r="AQ87" s="215"/>
      <c r="AR87" s="215"/>
      <c r="AS87" s="215"/>
      <c r="AT87" s="215"/>
      <c r="AU87" s="215"/>
      <c r="AV87" s="215"/>
      <c r="AW87" s="215"/>
      <c r="AX87" s="215"/>
      <c r="AY87" s="215"/>
      <c r="AZ87" s="215"/>
      <c r="BA87" s="215"/>
      <c r="BB87" s="215"/>
      <c r="BC87" s="215"/>
      <c r="BD87" s="215"/>
      <c r="BE87" s="215"/>
      <c r="BF87" s="215"/>
      <c r="BG87" s="215"/>
      <c r="BH87" s="215"/>
      <c r="BI87" s="215"/>
      <c r="BJ87" s="216"/>
    </row>
    <row r="88" spans="1:62">
      <c r="A88" s="214"/>
      <c r="B88" s="215"/>
      <c r="C88" s="215"/>
      <c r="D88" s="215"/>
      <c r="E88" s="215"/>
      <c r="F88" s="215"/>
      <c r="G88" s="215"/>
      <c r="H88" s="215"/>
      <c r="I88" s="215"/>
      <c r="J88" s="215"/>
      <c r="K88" s="215"/>
      <c r="L88" s="215"/>
      <c r="M88" s="215"/>
      <c r="N88" s="215"/>
      <c r="O88" s="215"/>
      <c r="P88" s="215"/>
      <c r="Q88" s="215"/>
      <c r="R88" s="215"/>
      <c r="S88" s="215"/>
      <c r="T88" s="215"/>
      <c r="U88" s="215"/>
      <c r="V88" s="215"/>
      <c r="W88" s="215"/>
      <c r="X88" s="215"/>
      <c r="Y88" s="215"/>
      <c r="Z88" s="215"/>
      <c r="AA88" s="215"/>
      <c r="AB88" s="215"/>
      <c r="AC88" s="215"/>
      <c r="AD88" s="215"/>
      <c r="AE88" s="215"/>
      <c r="AF88" s="215"/>
      <c r="AG88" s="215"/>
      <c r="AH88" s="215"/>
      <c r="AI88" s="215"/>
      <c r="AJ88" s="215"/>
      <c r="AK88" s="215"/>
      <c r="AL88" s="215"/>
      <c r="AM88" s="215"/>
      <c r="AN88" s="215"/>
      <c r="AO88" s="215"/>
      <c r="AP88" s="215"/>
      <c r="AQ88" s="215"/>
      <c r="AR88" s="215"/>
      <c r="AS88" s="215"/>
      <c r="AT88" s="215"/>
      <c r="AU88" s="215"/>
      <c r="AV88" s="215"/>
      <c r="AW88" s="215"/>
      <c r="AX88" s="215"/>
      <c r="AY88" s="215"/>
      <c r="AZ88" s="215"/>
      <c r="BA88" s="215"/>
      <c r="BB88" s="215"/>
      <c r="BC88" s="215"/>
      <c r="BD88" s="215"/>
      <c r="BE88" s="215"/>
      <c r="BF88" s="215"/>
      <c r="BG88" s="215"/>
      <c r="BH88" s="215"/>
      <c r="BI88" s="215"/>
      <c r="BJ88" s="216"/>
    </row>
    <row r="89" spans="1:62">
      <c r="A89" s="214"/>
      <c r="B89" s="215"/>
      <c r="C89" s="215"/>
      <c r="D89" s="215"/>
      <c r="E89" s="215"/>
      <c r="F89" s="215"/>
      <c r="G89" s="215"/>
      <c r="H89" s="215"/>
      <c r="I89" s="215"/>
      <c r="J89" s="215"/>
      <c r="K89" s="215"/>
      <c r="L89" s="215"/>
      <c r="M89" s="215"/>
      <c r="N89" s="215"/>
      <c r="O89" s="215"/>
      <c r="P89" s="215"/>
      <c r="Q89" s="215"/>
      <c r="R89" s="215"/>
      <c r="S89" s="215"/>
      <c r="T89" s="215"/>
      <c r="U89" s="215"/>
      <c r="V89" s="215"/>
      <c r="W89" s="215"/>
      <c r="X89" s="215"/>
      <c r="Y89" s="215"/>
      <c r="Z89" s="215"/>
      <c r="AA89" s="215"/>
      <c r="AB89" s="215"/>
      <c r="AC89" s="215"/>
      <c r="AD89" s="215"/>
      <c r="AE89" s="215"/>
      <c r="AF89" s="215"/>
      <c r="AG89" s="215"/>
      <c r="AH89" s="215"/>
      <c r="AI89" s="215"/>
      <c r="AJ89" s="215"/>
      <c r="AK89" s="215"/>
      <c r="AL89" s="215"/>
      <c r="AM89" s="215"/>
      <c r="AN89" s="215"/>
      <c r="AO89" s="215"/>
      <c r="AP89" s="215"/>
      <c r="AQ89" s="215"/>
      <c r="AR89" s="215"/>
      <c r="AS89" s="215"/>
      <c r="AT89" s="215"/>
      <c r="AU89" s="215"/>
      <c r="AV89" s="215"/>
      <c r="AW89" s="215"/>
      <c r="AX89" s="215"/>
      <c r="AY89" s="215"/>
      <c r="AZ89" s="215"/>
      <c r="BA89" s="215"/>
      <c r="BB89" s="215"/>
      <c r="BC89" s="215"/>
      <c r="BD89" s="215"/>
      <c r="BE89" s="215"/>
      <c r="BF89" s="215"/>
      <c r="BG89" s="215"/>
      <c r="BH89" s="215"/>
      <c r="BI89" s="215"/>
      <c r="BJ89" s="216"/>
    </row>
    <row r="90" spans="1:62">
      <c r="A90" s="214"/>
      <c r="B90" s="215"/>
      <c r="C90" s="215"/>
      <c r="D90" s="215"/>
      <c r="E90" s="215"/>
      <c r="F90" s="215"/>
      <c r="G90" s="215"/>
      <c r="H90" s="215"/>
      <c r="I90" s="215"/>
      <c r="J90" s="215"/>
      <c r="K90" s="215"/>
      <c r="L90" s="215"/>
      <c r="M90" s="215"/>
      <c r="N90" s="215"/>
      <c r="O90" s="215"/>
      <c r="P90" s="215"/>
      <c r="Q90" s="215"/>
      <c r="R90" s="215"/>
      <c r="S90" s="215"/>
      <c r="T90" s="215"/>
      <c r="U90" s="215"/>
      <c r="V90" s="215"/>
      <c r="W90" s="215"/>
      <c r="X90" s="215"/>
      <c r="Y90" s="215"/>
      <c r="Z90" s="215"/>
      <c r="AA90" s="215"/>
      <c r="AB90" s="215"/>
      <c r="AC90" s="215"/>
      <c r="AD90" s="215"/>
      <c r="AE90" s="215"/>
      <c r="AF90" s="215"/>
      <c r="AG90" s="215"/>
      <c r="AH90" s="215"/>
      <c r="AI90" s="215"/>
      <c r="AJ90" s="215"/>
      <c r="AK90" s="215"/>
      <c r="AL90" s="215"/>
      <c r="AM90" s="215"/>
      <c r="AN90" s="215"/>
      <c r="AO90" s="215"/>
      <c r="AP90" s="215"/>
      <c r="AQ90" s="215"/>
      <c r="AR90" s="215"/>
      <c r="AS90" s="215"/>
      <c r="AT90" s="215"/>
      <c r="AU90" s="215"/>
      <c r="AV90" s="215"/>
      <c r="AW90" s="215"/>
      <c r="AX90" s="215"/>
      <c r="AY90" s="215"/>
      <c r="AZ90" s="215"/>
      <c r="BA90" s="215"/>
      <c r="BB90" s="215"/>
      <c r="BC90" s="215"/>
      <c r="BD90" s="215"/>
      <c r="BE90" s="215"/>
      <c r="BF90" s="215"/>
      <c r="BG90" s="215"/>
      <c r="BH90" s="215"/>
      <c r="BI90" s="215"/>
      <c r="BJ90" s="216"/>
    </row>
    <row r="91" spans="1:62">
      <c r="A91" s="214"/>
      <c r="B91" s="215"/>
      <c r="C91" s="215"/>
      <c r="D91" s="215"/>
      <c r="E91" s="215"/>
      <c r="F91" s="215"/>
      <c r="G91" s="215"/>
      <c r="H91" s="215"/>
      <c r="I91" s="215"/>
      <c r="J91" s="215"/>
      <c r="K91" s="215"/>
      <c r="L91" s="215"/>
      <c r="M91" s="215"/>
      <c r="N91" s="215"/>
      <c r="O91" s="215"/>
      <c r="P91" s="215"/>
      <c r="Q91" s="215"/>
      <c r="R91" s="215"/>
      <c r="S91" s="215"/>
      <c r="T91" s="215"/>
      <c r="U91" s="215"/>
      <c r="V91" s="215"/>
      <c r="W91" s="215"/>
      <c r="X91" s="215"/>
      <c r="Y91" s="215"/>
      <c r="Z91" s="215"/>
      <c r="AA91" s="215"/>
      <c r="AB91" s="215"/>
      <c r="AC91" s="215"/>
      <c r="AD91" s="215"/>
      <c r="AE91" s="215"/>
      <c r="AF91" s="215"/>
      <c r="AG91" s="215"/>
      <c r="AH91" s="215"/>
      <c r="AI91" s="215"/>
      <c r="AJ91" s="215"/>
      <c r="AK91" s="215"/>
      <c r="AL91" s="215"/>
      <c r="AM91" s="215"/>
      <c r="AN91" s="215"/>
      <c r="AO91" s="215"/>
      <c r="AP91" s="215"/>
      <c r="AQ91" s="215"/>
      <c r="AR91" s="215"/>
      <c r="AS91" s="215"/>
      <c r="AT91" s="215"/>
      <c r="AU91" s="215"/>
      <c r="AV91" s="215"/>
      <c r="AW91" s="215"/>
      <c r="AX91" s="215"/>
      <c r="AY91" s="215"/>
      <c r="AZ91" s="215"/>
      <c r="BA91" s="215"/>
      <c r="BB91" s="215"/>
      <c r="BC91" s="215"/>
      <c r="BD91" s="215"/>
      <c r="BE91" s="215"/>
      <c r="BF91" s="215"/>
      <c r="BG91" s="215"/>
      <c r="BH91" s="215"/>
      <c r="BI91" s="215"/>
      <c r="BJ91" s="216"/>
    </row>
    <row r="92" spans="1:62">
      <c r="A92" s="214"/>
      <c r="B92" s="215"/>
      <c r="C92" s="215"/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5"/>
      <c r="U92" s="215"/>
      <c r="V92" s="215"/>
      <c r="W92" s="215"/>
      <c r="X92" s="215"/>
      <c r="Y92" s="215"/>
      <c r="Z92" s="215"/>
      <c r="AA92" s="215"/>
      <c r="AB92" s="215"/>
      <c r="AC92" s="215"/>
      <c r="AD92" s="215"/>
      <c r="AE92" s="215"/>
      <c r="AF92" s="215"/>
      <c r="AG92" s="215"/>
      <c r="AH92" s="215"/>
      <c r="AI92" s="215"/>
      <c r="AJ92" s="215"/>
      <c r="AK92" s="215"/>
      <c r="AL92" s="215"/>
      <c r="AM92" s="215"/>
      <c r="AN92" s="215"/>
      <c r="AO92" s="215"/>
      <c r="AP92" s="215"/>
      <c r="AQ92" s="215"/>
      <c r="AR92" s="215"/>
      <c r="AS92" s="215"/>
      <c r="AT92" s="215"/>
      <c r="AU92" s="215"/>
      <c r="AV92" s="215"/>
      <c r="AW92" s="215"/>
      <c r="AX92" s="215"/>
      <c r="AY92" s="215"/>
      <c r="AZ92" s="215"/>
      <c r="BA92" s="215"/>
      <c r="BB92" s="215"/>
      <c r="BC92" s="215"/>
      <c r="BD92" s="215"/>
      <c r="BE92" s="215"/>
      <c r="BF92" s="215"/>
      <c r="BG92" s="215"/>
      <c r="BH92" s="215"/>
      <c r="BI92" s="215"/>
      <c r="BJ92" s="216"/>
    </row>
    <row r="93" spans="1:62">
      <c r="A93" s="214"/>
      <c r="B93" s="215"/>
      <c r="C93" s="215"/>
      <c r="D93" s="215"/>
      <c r="E93" s="215"/>
      <c r="F93" s="215"/>
      <c r="G93" s="215"/>
      <c r="H93" s="215"/>
      <c r="I93" s="215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5"/>
      <c r="U93" s="215"/>
      <c r="V93" s="215"/>
      <c r="W93" s="215"/>
      <c r="X93" s="215"/>
      <c r="Y93" s="215"/>
      <c r="Z93" s="215"/>
      <c r="AA93" s="215"/>
      <c r="AB93" s="215"/>
      <c r="AC93" s="215"/>
      <c r="AD93" s="215"/>
      <c r="AE93" s="215"/>
      <c r="AF93" s="215"/>
      <c r="AG93" s="215"/>
      <c r="AH93" s="215"/>
      <c r="AI93" s="215"/>
      <c r="AJ93" s="215"/>
      <c r="AK93" s="215"/>
      <c r="AL93" s="215"/>
      <c r="AM93" s="215"/>
      <c r="AN93" s="215"/>
      <c r="AO93" s="215"/>
      <c r="AP93" s="215"/>
      <c r="AQ93" s="215"/>
      <c r="AR93" s="215"/>
      <c r="AS93" s="215"/>
      <c r="AT93" s="215"/>
      <c r="AU93" s="215"/>
      <c r="AV93" s="215"/>
      <c r="AW93" s="215"/>
      <c r="AX93" s="215"/>
      <c r="AY93" s="215"/>
      <c r="AZ93" s="215"/>
      <c r="BA93" s="215"/>
      <c r="BB93" s="215"/>
      <c r="BC93" s="215"/>
      <c r="BD93" s="215"/>
      <c r="BE93" s="215"/>
      <c r="BF93" s="215"/>
      <c r="BG93" s="215"/>
      <c r="BH93" s="215"/>
      <c r="BI93" s="215"/>
      <c r="BJ93" s="216"/>
    </row>
    <row r="94" spans="1:62">
      <c r="A94" s="214"/>
      <c r="B94" s="215"/>
      <c r="C94" s="215"/>
      <c r="D94" s="215"/>
      <c r="E94" s="215"/>
      <c r="F94" s="215"/>
      <c r="G94" s="215"/>
      <c r="H94" s="215"/>
      <c r="I94" s="215"/>
      <c r="J94" s="215"/>
      <c r="K94" s="215"/>
      <c r="L94" s="215"/>
      <c r="M94" s="215"/>
      <c r="N94" s="215"/>
      <c r="O94" s="215"/>
      <c r="P94" s="215"/>
      <c r="Q94" s="215"/>
      <c r="R94" s="215"/>
      <c r="S94" s="215"/>
      <c r="T94" s="215"/>
      <c r="U94" s="215"/>
      <c r="V94" s="215"/>
      <c r="W94" s="215"/>
      <c r="X94" s="215"/>
      <c r="Y94" s="215"/>
      <c r="Z94" s="215"/>
      <c r="AA94" s="215"/>
      <c r="AB94" s="215"/>
      <c r="AC94" s="215"/>
      <c r="AD94" s="215"/>
      <c r="AE94" s="215"/>
      <c r="AF94" s="215"/>
      <c r="AG94" s="215"/>
      <c r="AH94" s="215"/>
      <c r="AI94" s="215"/>
      <c r="AJ94" s="215"/>
      <c r="AK94" s="215"/>
      <c r="AL94" s="215"/>
      <c r="AM94" s="215"/>
      <c r="AN94" s="215"/>
      <c r="AO94" s="215"/>
      <c r="AP94" s="215"/>
      <c r="AQ94" s="215"/>
      <c r="AR94" s="215"/>
      <c r="AS94" s="215"/>
      <c r="AT94" s="215"/>
      <c r="AU94" s="215"/>
      <c r="AV94" s="215"/>
      <c r="AW94" s="215"/>
      <c r="AX94" s="215"/>
      <c r="AY94" s="215"/>
      <c r="AZ94" s="215"/>
      <c r="BA94" s="215"/>
      <c r="BB94" s="215"/>
      <c r="BC94" s="215"/>
      <c r="BD94" s="215"/>
      <c r="BE94" s="215"/>
      <c r="BF94" s="215"/>
      <c r="BG94" s="215"/>
      <c r="BH94" s="215"/>
      <c r="BI94" s="215"/>
      <c r="BJ94" s="216"/>
    </row>
    <row r="95" spans="1:62">
      <c r="A95" s="217"/>
      <c r="B95" s="218"/>
      <c r="C95" s="218"/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  <c r="AD95" s="218"/>
      <c r="AE95" s="218"/>
      <c r="AF95" s="218"/>
      <c r="AG95" s="218"/>
      <c r="AH95" s="218"/>
      <c r="AI95" s="218"/>
      <c r="AJ95" s="218"/>
      <c r="AK95" s="218"/>
      <c r="AL95" s="218"/>
      <c r="AM95" s="218"/>
      <c r="AN95" s="218"/>
      <c r="AO95" s="218"/>
      <c r="AP95" s="218"/>
      <c r="AQ95" s="218"/>
      <c r="AR95" s="218"/>
      <c r="AS95" s="218"/>
      <c r="AT95" s="218"/>
      <c r="AU95" s="218"/>
      <c r="AV95" s="218"/>
      <c r="AW95" s="218"/>
      <c r="AX95" s="218"/>
      <c r="AY95" s="218"/>
      <c r="AZ95" s="218"/>
      <c r="BA95" s="218"/>
      <c r="BB95" s="218"/>
      <c r="BC95" s="218"/>
      <c r="BD95" s="218"/>
      <c r="BE95" s="218"/>
      <c r="BF95" s="218"/>
      <c r="BG95" s="218"/>
      <c r="BH95" s="218"/>
      <c r="BI95" s="218"/>
      <c r="BJ95" s="219"/>
    </row>
    <row r="96" spans="1:62">
      <c r="A96" s="20" t="s">
        <v>53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2"/>
    </row>
    <row r="97" spans="1:62">
      <c r="A97" s="13" t="s">
        <v>54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4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5"/>
    </row>
    <row r="98" spans="1:62">
      <c r="A98" s="13"/>
      <c r="B98" s="14" t="s">
        <v>55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4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5"/>
    </row>
    <row r="99" spans="1:62" ht="12.95" customHeight="1">
      <c r="A99" s="36"/>
      <c r="B99" s="220" t="s">
        <v>44</v>
      </c>
      <c r="C99" s="221"/>
      <c r="D99" s="201" t="s">
        <v>56</v>
      </c>
      <c r="E99" s="205"/>
      <c r="F99" s="205"/>
      <c r="G99" s="205"/>
      <c r="H99" s="205"/>
      <c r="I99" s="202"/>
      <c r="J99" s="201" t="s">
        <v>57</v>
      </c>
      <c r="K99" s="205"/>
      <c r="L99" s="205"/>
      <c r="M99" s="205"/>
      <c r="N99" s="205"/>
      <c r="O99" s="205"/>
      <c r="P99" s="205"/>
      <c r="Q99" s="205"/>
      <c r="R99" s="202"/>
      <c r="S99" s="201" t="s">
        <v>58</v>
      </c>
      <c r="T99" s="205"/>
      <c r="U99" s="205"/>
      <c r="V99" s="205"/>
      <c r="W99" s="205"/>
      <c r="X99" s="205"/>
      <c r="Y99" s="202"/>
      <c r="Z99" s="201" t="s">
        <v>59</v>
      </c>
      <c r="AA99" s="205"/>
      <c r="AB99" s="205"/>
      <c r="AC99" s="205"/>
      <c r="AD99" s="205"/>
      <c r="AE99" s="205"/>
      <c r="AF99" s="205"/>
      <c r="AG99" s="205"/>
      <c r="AH99" s="205"/>
      <c r="AI99" s="205"/>
      <c r="AJ99" s="205"/>
      <c r="AK99" s="205"/>
      <c r="AL99" s="205"/>
      <c r="AM99" s="205"/>
      <c r="AN99" s="205"/>
      <c r="AO99" s="205"/>
      <c r="AP99" s="205"/>
      <c r="AQ99" s="205"/>
      <c r="AR99" s="205"/>
      <c r="AS99" s="205"/>
      <c r="AT99" s="202"/>
      <c r="AU99" s="17"/>
      <c r="AV99" s="14"/>
      <c r="AW99" s="14"/>
      <c r="AX99" s="14"/>
      <c r="AY99" s="14"/>
      <c r="AZ99" s="14"/>
      <c r="BD99" s="14"/>
      <c r="BE99" s="14"/>
      <c r="BF99" s="14"/>
      <c r="BG99" s="14"/>
      <c r="BH99" s="14"/>
      <c r="BI99" s="14"/>
      <c r="BJ99" s="17"/>
    </row>
    <row r="100" spans="1:62" ht="12.95" customHeight="1">
      <c r="A100" s="36"/>
      <c r="B100" s="222"/>
      <c r="C100" s="223"/>
      <c r="D100" s="203"/>
      <c r="E100" s="206"/>
      <c r="F100" s="206"/>
      <c r="G100" s="206"/>
      <c r="H100" s="206"/>
      <c r="I100" s="204"/>
      <c r="J100" s="203"/>
      <c r="K100" s="206"/>
      <c r="L100" s="206"/>
      <c r="M100" s="206"/>
      <c r="N100" s="206"/>
      <c r="O100" s="206"/>
      <c r="P100" s="206"/>
      <c r="Q100" s="206"/>
      <c r="R100" s="204"/>
      <c r="S100" s="203"/>
      <c r="T100" s="206"/>
      <c r="U100" s="206"/>
      <c r="V100" s="206"/>
      <c r="W100" s="206"/>
      <c r="X100" s="206"/>
      <c r="Y100" s="204"/>
      <c r="Z100" s="203"/>
      <c r="AA100" s="206"/>
      <c r="AB100" s="206"/>
      <c r="AC100" s="206"/>
      <c r="AD100" s="206"/>
      <c r="AE100" s="206"/>
      <c r="AF100" s="206"/>
      <c r="AG100" s="206"/>
      <c r="AH100" s="206"/>
      <c r="AI100" s="206"/>
      <c r="AJ100" s="206"/>
      <c r="AK100" s="206"/>
      <c r="AL100" s="206"/>
      <c r="AM100" s="206"/>
      <c r="AN100" s="206"/>
      <c r="AO100" s="206"/>
      <c r="AP100" s="206"/>
      <c r="AQ100" s="206"/>
      <c r="AR100" s="206"/>
      <c r="AS100" s="206"/>
      <c r="AT100" s="204"/>
      <c r="AU100" s="17"/>
      <c r="AV100" s="14"/>
      <c r="AW100" s="14"/>
      <c r="AX100" s="14"/>
      <c r="AY100" s="14"/>
      <c r="AZ100" s="14"/>
      <c r="BD100" s="14"/>
      <c r="BE100" s="14"/>
      <c r="BF100" s="14"/>
      <c r="BG100" s="14"/>
      <c r="BH100" s="14"/>
      <c r="BI100" s="14"/>
      <c r="BJ100" s="17"/>
    </row>
    <row r="101" spans="1:62" ht="50.1" customHeight="1">
      <c r="A101" s="36"/>
      <c r="B101" s="211">
        <v>1</v>
      </c>
      <c r="C101" s="213"/>
      <c r="D101" s="224" t="s">
        <v>60</v>
      </c>
      <c r="E101" s="225"/>
      <c r="F101" s="225"/>
      <c r="G101" s="225"/>
      <c r="H101" s="225"/>
      <c r="I101" s="226"/>
      <c r="J101" s="198" t="s">
        <v>61</v>
      </c>
      <c r="K101" s="199"/>
      <c r="L101" s="199"/>
      <c r="M101" s="199"/>
      <c r="N101" s="199"/>
      <c r="O101" s="199"/>
      <c r="P101" s="199"/>
      <c r="Q101" s="199"/>
      <c r="R101" s="200"/>
      <c r="S101" s="193" t="s">
        <v>62</v>
      </c>
      <c r="T101" s="194"/>
      <c r="U101" s="194"/>
      <c r="V101" s="194"/>
      <c r="W101" s="194"/>
      <c r="X101" s="194"/>
      <c r="Y101" s="195"/>
      <c r="Z101" s="193" t="s">
        <v>63</v>
      </c>
      <c r="AA101" s="166"/>
      <c r="AB101" s="166"/>
      <c r="AC101" s="166"/>
      <c r="AD101" s="166"/>
      <c r="AE101" s="166"/>
      <c r="AF101" s="166"/>
      <c r="AG101" s="166"/>
      <c r="AH101" s="166"/>
      <c r="AI101" s="166"/>
      <c r="AJ101" s="166"/>
      <c r="AK101" s="166"/>
      <c r="AL101" s="166"/>
      <c r="AM101" s="166"/>
      <c r="AN101" s="166"/>
      <c r="AO101" s="166"/>
      <c r="AP101" s="166"/>
      <c r="AQ101" s="166"/>
      <c r="AR101" s="166"/>
      <c r="AS101" s="166"/>
      <c r="AT101" s="167"/>
      <c r="AU101" s="17"/>
      <c r="AV101" s="14"/>
      <c r="AW101" s="14"/>
      <c r="AX101" s="14"/>
      <c r="AY101" s="14"/>
      <c r="AZ101" s="14"/>
      <c r="BD101" s="14"/>
      <c r="BE101" s="14"/>
      <c r="BF101" s="14"/>
      <c r="BG101" s="14"/>
      <c r="BH101" s="14"/>
      <c r="BI101" s="14"/>
      <c r="BJ101" s="17"/>
    </row>
    <row r="102" spans="1:62" ht="66" customHeight="1">
      <c r="A102" s="110"/>
      <c r="B102" s="217"/>
      <c r="C102" s="219"/>
      <c r="D102" s="227"/>
      <c r="E102" s="228"/>
      <c r="F102" s="228"/>
      <c r="G102" s="228"/>
      <c r="H102" s="228"/>
      <c r="I102" s="229"/>
      <c r="J102" s="207" t="s">
        <v>64</v>
      </c>
      <c r="K102" s="208"/>
      <c r="L102" s="208"/>
      <c r="M102" s="208"/>
      <c r="N102" s="208"/>
      <c r="O102" s="208"/>
      <c r="P102" s="208"/>
      <c r="Q102" s="208"/>
      <c r="R102" s="209"/>
      <c r="S102" s="231" t="s">
        <v>65</v>
      </c>
      <c r="T102" s="232"/>
      <c r="U102" s="232"/>
      <c r="V102" s="232"/>
      <c r="W102" s="232"/>
      <c r="X102" s="232"/>
      <c r="Y102" s="233"/>
      <c r="Z102" s="231" t="s">
        <v>66</v>
      </c>
      <c r="AA102" s="234"/>
      <c r="AB102" s="234"/>
      <c r="AC102" s="234"/>
      <c r="AD102" s="234"/>
      <c r="AE102" s="234"/>
      <c r="AF102" s="234"/>
      <c r="AG102" s="234"/>
      <c r="AH102" s="234"/>
      <c r="AI102" s="234"/>
      <c r="AJ102" s="234"/>
      <c r="AK102" s="234"/>
      <c r="AL102" s="234"/>
      <c r="AM102" s="234"/>
      <c r="AN102" s="234"/>
      <c r="AO102" s="234"/>
      <c r="AP102" s="234"/>
      <c r="AQ102" s="234"/>
      <c r="AR102" s="234"/>
      <c r="AS102" s="234"/>
      <c r="AT102" s="235"/>
      <c r="AU102" s="15"/>
      <c r="BJ102" s="15"/>
    </row>
    <row r="103" spans="1:62" ht="50.1" customHeight="1">
      <c r="A103" s="36"/>
      <c r="B103" s="243">
        <v>2</v>
      </c>
      <c r="C103" s="243"/>
      <c r="D103" s="239" t="s">
        <v>67</v>
      </c>
      <c r="E103" s="239"/>
      <c r="F103" s="239"/>
      <c r="G103" s="239"/>
      <c r="H103" s="239"/>
      <c r="I103" s="239"/>
      <c r="J103" s="240" t="s">
        <v>61</v>
      </c>
      <c r="K103" s="240"/>
      <c r="L103" s="240"/>
      <c r="M103" s="240"/>
      <c r="N103" s="240"/>
      <c r="O103" s="240"/>
      <c r="P103" s="240"/>
      <c r="Q103" s="240"/>
      <c r="R103" s="240"/>
      <c r="S103" s="241" t="s">
        <v>62</v>
      </c>
      <c r="T103" s="241"/>
      <c r="U103" s="241"/>
      <c r="V103" s="241"/>
      <c r="W103" s="241"/>
      <c r="X103" s="241"/>
      <c r="Y103" s="241"/>
      <c r="Z103" s="241" t="s">
        <v>68</v>
      </c>
      <c r="AA103" s="242"/>
      <c r="AB103" s="242"/>
      <c r="AC103" s="242"/>
      <c r="AD103" s="242"/>
      <c r="AE103" s="242"/>
      <c r="AF103" s="242"/>
      <c r="AG103" s="242"/>
      <c r="AH103" s="242"/>
      <c r="AI103" s="242"/>
      <c r="AJ103" s="242"/>
      <c r="AK103" s="242"/>
      <c r="AL103" s="242"/>
      <c r="AM103" s="242"/>
      <c r="AN103" s="242"/>
      <c r="AO103" s="242"/>
      <c r="AP103" s="242"/>
      <c r="AQ103" s="242"/>
      <c r="AR103" s="242"/>
      <c r="AS103" s="242"/>
      <c r="AT103" s="242"/>
      <c r="AU103" s="17"/>
      <c r="AV103" s="14"/>
      <c r="AW103" s="14"/>
      <c r="AX103" s="14"/>
      <c r="AY103" s="14"/>
      <c r="AZ103" s="14"/>
      <c r="BD103" s="14"/>
      <c r="BE103" s="14"/>
      <c r="BF103" s="14"/>
      <c r="BG103" s="14"/>
      <c r="BH103" s="14"/>
      <c r="BI103" s="14"/>
      <c r="BJ103" s="17"/>
    </row>
    <row r="104" spans="1:62" ht="63.6" customHeight="1">
      <c r="A104" s="36"/>
      <c r="B104" s="243"/>
      <c r="C104" s="243"/>
      <c r="D104" s="239"/>
      <c r="E104" s="239"/>
      <c r="F104" s="239"/>
      <c r="G104" s="239"/>
      <c r="H104" s="239"/>
      <c r="I104" s="239"/>
      <c r="J104" s="240" t="s">
        <v>69</v>
      </c>
      <c r="K104" s="240"/>
      <c r="L104" s="240"/>
      <c r="M104" s="240"/>
      <c r="N104" s="240"/>
      <c r="O104" s="240"/>
      <c r="P104" s="240"/>
      <c r="Q104" s="240"/>
      <c r="R104" s="240"/>
      <c r="S104" s="241" t="s">
        <v>70</v>
      </c>
      <c r="T104" s="241"/>
      <c r="U104" s="241"/>
      <c r="V104" s="241"/>
      <c r="W104" s="241"/>
      <c r="X104" s="241"/>
      <c r="Y104" s="241"/>
      <c r="Z104" s="241" t="s">
        <v>71</v>
      </c>
      <c r="AA104" s="242"/>
      <c r="AB104" s="242"/>
      <c r="AC104" s="242"/>
      <c r="AD104" s="242"/>
      <c r="AE104" s="242"/>
      <c r="AF104" s="242"/>
      <c r="AG104" s="242"/>
      <c r="AH104" s="242"/>
      <c r="AI104" s="242"/>
      <c r="AJ104" s="242"/>
      <c r="AK104" s="242"/>
      <c r="AL104" s="242"/>
      <c r="AM104" s="242"/>
      <c r="AN104" s="242"/>
      <c r="AO104" s="242"/>
      <c r="AP104" s="242"/>
      <c r="AQ104" s="242"/>
      <c r="AR104" s="242"/>
      <c r="AS104" s="242"/>
      <c r="AT104" s="242"/>
      <c r="AU104" s="17"/>
      <c r="AV104" s="14"/>
      <c r="AW104" s="14"/>
      <c r="AX104" s="14"/>
      <c r="AY104" s="14"/>
      <c r="AZ104" s="14"/>
      <c r="BD104" s="14"/>
      <c r="BE104" s="14"/>
      <c r="BF104" s="14"/>
      <c r="BG104" s="14"/>
      <c r="BH104" s="14"/>
      <c r="BI104" s="14"/>
      <c r="BJ104" s="17"/>
    </row>
    <row r="105" spans="1:62">
      <c r="A105" s="37"/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9"/>
      <c r="AV105" s="37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9"/>
    </row>
    <row r="106" spans="1:62">
      <c r="A106" s="20" t="s">
        <v>72</v>
      </c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0" t="s">
        <v>73</v>
      </c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2"/>
    </row>
    <row r="107" spans="1:62">
      <c r="A107" s="13" t="s">
        <v>74</v>
      </c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3"/>
      <c r="AW107" s="14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40"/>
    </row>
    <row r="108" spans="1:62" ht="26.45" customHeight="1">
      <c r="A108" s="13"/>
      <c r="B108" s="244" t="s">
        <v>75</v>
      </c>
      <c r="C108" s="244"/>
      <c r="D108" s="244"/>
      <c r="E108" s="244"/>
      <c r="F108" s="244"/>
      <c r="G108" s="244"/>
      <c r="H108" s="244"/>
      <c r="I108" s="244"/>
      <c r="J108" s="244"/>
      <c r="K108" s="244"/>
      <c r="L108" s="244"/>
      <c r="M108" s="244"/>
      <c r="N108" s="244"/>
      <c r="O108" s="244"/>
      <c r="P108" s="244"/>
      <c r="Q108" s="244"/>
      <c r="R108" s="244"/>
      <c r="S108" s="244"/>
      <c r="T108" s="244"/>
      <c r="U108" s="244"/>
      <c r="V108" s="244"/>
      <c r="W108" s="244"/>
      <c r="X108" s="244"/>
      <c r="Y108" s="244"/>
      <c r="Z108" s="244"/>
      <c r="AA108" s="244"/>
      <c r="AB108" s="244"/>
      <c r="AC108" s="244"/>
      <c r="AD108" s="244"/>
      <c r="AE108" s="244"/>
      <c r="AF108" s="244"/>
      <c r="AG108" s="244"/>
      <c r="AH108" s="244"/>
      <c r="AI108" s="244"/>
      <c r="AJ108" s="244"/>
      <c r="AK108" s="244"/>
      <c r="AL108" s="244"/>
      <c r="AM108" s="244"/>
      <c r="AN108" s="244"/>
      <c r="AO108" s="244"/>
      <c r="AP108" s="244"/>
      <c r="AQ108" s="244"/>
      <c r="AR108" s="244"/>
      <c r="AS108" s="244"/>
      <c r="AT108" s="244"/>
      <c r="AU108" s="245"/>
      <c r="AV108" s="13"/>
      <c r="AW108" s="14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40"/>
    </row>
    <row r="109" spans="1:62" ht="13.5" customHeight="1">
      <c r="A109" s="36"/>
      <c r="B109" s="220" t="s">
        <v>44</v>
      </c>
      <c r="C109" s="221"/>
      <c r="D109" s="201" t="s">
        <v>76</v>
      </c>
      <c r="E109" s="205"/>
      <c r="F109" s="205"/>
      <c r="G109" s="205"/>
      <c r="H109" s="205"/>
      <c r="I109" s="205"/>
      <c r="J109" s="205"/>
      <c r="K109" s="205"/>
      <c r="L109" s="205"/>
      <c r="M109" s="202"/>
      <c r="N109" s="201" t="s">
        <v>77</v>
      </c>
      <c r="O109" s="205"/>
      <c r="P109" s="205"/>
      <c r="Q109" s="205"/>
      <c r="R109" s="205"/>
      <c r="S109" s="205"/>
      <c r="T109" s="205"/>
      <c r="U109" s="205"/>
      <c r="V109" s="202"/>
      <c r="W109" s="201" t="s">
        <v>78</v>
      </c>
      <c r="X109" s="205"/>
      <c r="Y109" s="205"/>
      <c r="Z109" s="205"/>
      <c r="AA109" s="205"/>
      <c r="AB109" s="205"/>
      <c r="AC109" s="205"/>
      <c r="AD109" s="205"/>
      <c r="AE109" s="205"/>
      <c r="AF109" s="205"/>
      <c r="AG109" s="205"/>
      <c r="AH109" s="205"/>
      <c r="AI109" s="205"/>
      <c r="AJ109" s="205"/>
      <c r="AK109" s="205"/>
      <c r="AL109" s="202"/>
      <c r="AM109" s="201" t="s">
        <v>79</v>
      </c>
      <c r="AN109" s="205"/>
      <c r="AO109" s="205"/>
      <c r="AP109" s="205"/>
      <c r="AQ109" s="205"/>
      <c r="AR109" s="205"/>
      <c r="AS109" s="205"/>
      <c r="AT109" s="202"/>
      <c r="AU109" s="41"/>
      <c r="AV109" s="42"/>
      <c r="AW109" s="42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40"/>
    </row>
    <row r="110" spans="1:62" ht="13.5" customHeight="1">
      <c r="A110" s="36"/>
      <c r="B110" s="222"/>
      <c r="C110" s="223"/>
      <c r="D110" s="203"/>
      <c r="E110" s="206"/>
      <c r="F110" s="206"/>
      <c r="G110" s="206"/>
      <c r="H110" s="206"/>
      <c r="I110" s="206"/>
      <c r="J110" s="206"/>
      <c r="K110" s="206"/>
      <c r="L110" s="206"/>
      <c r="M110" s="204"/>
      <c r="N110" s="203"/>
      <c r="O110" s="206"/>
      <c r="P110" s="206"/>
      <c r="Q110" s="206"/>
      <c r="R110" s="206"/>
      <c r="S110" s="206"/>
      <c r="T110" s="206"/>
      <c r="U110" s="206"/>
      <c r="V110" s="204"/>
      <c r="W110" s="236"/>
      <c r="X110" s="237"/>
      <c r="Y110" s="237"/>
      <c r="Z110" s="237"/>
      <c r="AA110" s="237"/>
      <c r="AB110" s="237"/>
      <c r="AC110" s="237"/>
      <c r="AD110" s="237"/>
      <c r="AE110" s="237"/>
      <c r="AF110" s="237"/>
      <c r="AG110" s="237"/>
      <c r="AH110" s="237"/>
      <c r="AI110" s="237"/>
      <c r="AJ110" s="237"/>
      <c r="AK110" s="237"/>
      <c r="AL110" s="238"/>
      <c r="AM110" s="203"/>
      <c r="AN110" s="206"/>
      <c r="AO110" s="206"/>
      <c r="AP110" s="206"/>
      <c r="AQ110" s="206"/>
      <c r="AR110" s="206"/>
      <c r="AS110" s="206"/>
      <c r="AT110" s="204"/>
      <c r="AU110" s="41"/>
      <c r="AV110" s="42"/>
      <c r="AW110" s="42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40"/>
    </row>
    <row r="111" spans="1:62" ht="13.5" customHeight="1">
      <c r="A111" s="36"/>
      <c r="B111" s="176">
        <v>1</v>
      </c>
      <c r="C111" s="177"/>
      <c r="D111" s="173" t="s">
        <v>80</v>
      </c>
      <c r="E111" s="174"/>
      <c r="F111" s="174"/>
      <c r="G111" s="174"/>
      <c r="H111" s="174"/>
      <c r="I111" s="174"/>
      <c r="J111" s="174"/>
      <c r="K111" s="174"/>
      <c r="L111" s="174"/>
      <c r="M111" s="175"/>
      <c r="N111" s="173" t="s">
        <v>81</v>
      </c>
      <c r="O111" s="174"/>
      <c r="P111" s="174"/>
      <c r="Q111" s="174"/>
      <c r="R111" s="174"/>
      <c r="S111" s="174"/>
      <c r="T111" s="174"/>
      <c r="U111" s="174"/>
      <c r="V111" s="175"/>
      <c r="W111" s="246" t="s">
        <v>82</v>
      </c>
      <c r="X111" s="247"/>
      <c r="Y111" s="247"/>
      <c r="Z111" s="247"/>
      <c r="AA111" s="247"/>
      <c r="AB111" s="247"/>
      <c r="AC111" s="247"/>
      <c r="AD111" s="247"/>
      <c r="AE111" s="247"/>
      <c r="AF111" s="247"/>
      <c r="AG111" s="247"/>
      <c r="AH111" s="247"/>
      <c r="AI111" s="247"/>
      <c r="AJ111" s="247"/>
      <c r="AK111" s="247"/>
      <c r="AL111" s="248"/>
      <c r="AM111" s="250" t="s">
        <v>83</v>
      </c>
      <c r="AN111" s="251"/>
      <c r="AO111" s="251"/>
      <c r="AP111" s="251"/>
      <c r="AQ111" s="251"/>
      <c r="AR111" s="251"/>
      <c r="AS111" s="251"/>
      <c r="AT111" s="252"/>
      <c r="AU111" s="41"/>
      <c r="AV111" s="42"/>
      <c r="AW111" s="42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40"/>
    </row>
    <row r="112" spans="1:62" ht="13.5" customHeight="1">
      <c r="A112" s="36"/>
      <c r="B112" s="176">
        <v>2</v>
      </c>
      <c r="C112" s="177"/>
      <c r="D112" s="173" t="s">
        <v>80</v>
      </c>
      <c r="E112" s="174"/>
      <c r="F112" s="174"/>
      <c r="G112" s="174"/>
      <c r="H112" s="174"/>
      <c r="I112" s="174"/>
      <c r="J112" s="174"/>
      <c r="K112" s="174"/>
      <c r="L112" s="174"/>
      <c r="M112" s="175"/>
      <c r="N112" s="173" t="s">
        <v>84</v>
      </c>
      <c r="O112" s="174"/>
      <c r="P112" s="174"/>
      <c r="Q112" s="174"/>
      <c r="R112" s="174"/>
      <c r="S112" s="174"/>
      <c r="T112" s="174"/>
      <c r="U112" s="174"/>
      <c r="V112" s="175"/>
      <c r="W112" s="249"/>
      <c r="X112" s="244"/>
      <c r="Y112" s="244"/>
      <c r="Z112" s="244"/>
      <c r="AA112" s="244"/>
      <c r="AB112" s="244"/>
      <c r="AC112" s="244"/>
      <c r="AD112" s="244"/>
      <c r="AE112" s="244"/>
      <c r="AF112" s="244"/>
      <c r="AG112" s="244"/>
      <c r="AH112" s="244"/>
      <c r="AI112" s="244"/>
      <c r="AJ112" s="244"/>
      <c r="AK112" s="244"/>
      <c r="AL112" s="245"/>
      <c r="AM112" s="253"/>
      <c r="AN112" s="254"/>
      <c r="AO112" s="254"/>
      <c r="AP112" s="254"/>
      <c r="AQ112" s="254"/>
      <c r="AR112" s="254"/>
      <c r="AS112" s="254"/>
      <c r="AT112" s="255"/>
      <c r="AU112" s="41"/>
      <c r="AV112" s="42"/>
      <c r="AW112" s="42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40"/>
    </row>
    <row r="113" spans="1:71" s="79" customFormat="1" ht="25.5" customHeight="1">
      <c r="A113" s="74"/>
      <c r="B113" s="196">
        <v>3</v>
      </c>
      <c r="C113" s="197"/>
      <c r="D113" s="198" t="s">
        <v>85</v>
      </c>
      <c r="E113" s="199"/>
      <c r="F113" s="199"/>
      <c r="G113" s="199"/>
      <c r="H113" s="199"/>
      <c r="I113" s="199"/>
      <c r="J113" s="199"/>
      <c r="K113" s="199"/>
      <c r="L113" s="199"/>
      <c r="M113" s="200"/>
      <c r="N113" s="193" t="s">
        <v>86</v>
      </c>
      <c r="O113" s="194"/>
      <c r="P113" s="194"/>
      <c r="Q113" s="194"/>
      <c r="R113" s="194"/>
      <c r="S113" s="194"/>
      <c r="T113" s="194"/>
      <c r="U113" s="194"/>
      <c r="V113" s="195"/>
      <c r="W113" s="249"/>
      <c r="X113" s="244"/>
      <c r="Y113" s="244"/>
      <c r="Z113" s="244"/>
      <c r="AA113" s="244"/>
      <c r="AB113" s="244"/>
      <c r="AC113" s="244"/>
      <c r="AD113" s="244"/>
      <c r="AE113" s="244"/>
      <c r="AF113" s="244"/>
      <c r="AG113" s="244"/>
      <c r="AH113" s="244"/>
      <c r="AI113" s="244"/>
      <c r="AJ113" s="244"/>
      <c r="AK113" s="244"/>
      <c r="AL113" s="245"/>
      <c r="AM113" s="253"/>
      <c r="AN113" s="254"/>
      <c r="AO113" s="254"/>
      <c r="AP113" s="254"/>
      <c r="AQ113" s="254"/>
      <c r="AR113" s="254"/>
      <c r="AS113" s="254"/>
      <c r="AT113" s="255"/>
      <c r="AU113" s="75"/>
      <c r="AV113" s="76"/>
      <c r="AW113" s="76"/>
      <c r="AX113" s="77"/>
      <c r="AY113" s="77"/>
      <c r="AZ113" s="77"/>
      <c r="BA113" s="77"/>
      <c r="BB113" s="77"/>
      <c r="BC113" s="77"/>
      <c r="BD113" s="77"/>
      <c r="BE113" s="77"/>
      <c r="BF113" s="77"/>
      <c r="BG113" s="77"/>
      <c r="BH113" s="77"/>
      <c r="BI113" s="77"/>
      <c r="BJ113" s="78"/>
    </row>
    <row r="114" spans="1:71" s="79" customFormat="1" ht="25.5" customHeight="1">
      <c r="A114" s="80"/>
      <c r="B114" s="196">
        <v>4</v>
      </c>
      <c r="C114" s="197"/>
      <c r="D114" s="198" t="s">
        <v>85</v>
      </c>
      <c r="E114" s="199"/>
      <c r="F114" s="199"/>
      <c r="G114" s="199"/>
      <c r="H114" s="199"/>
      <c r="I114" s="199"/>
      <c r="J114" s="199"/>
      <c r="K114" s="199"/>
      <c r="L114" s="199"/>
      <c r="M114" s="200"/>
      <c r="N114" s="193" t="s">
        <v>87</v>
      </c>
      <c r="O114" s="194"/>
      <c r="P114" s="194"/>
      <c r="Q114" s="194"/>
      <c r="R114" s="194"/>
      <c r="S114" s="194"/>
      <c r="T114" s="194"/>
      <c r="U114" s="194"/>
      <c r="V114" s="195"/>
      <c r="W114" s="249"/>
      <c r="X114" s="244"/>
      <c r="Y114" s="244"/>
      <c r="Z114" s="244"/>
      <c r="AA114" s="244"/>
      <c r="AB114" s="244"/>
      <c r="AC114" s="244"/>
      <c r="AD114" s="244"/>
      <c r="AE114" s="244"/>
      <c r="AF114" s="244"/>
      <c r="AG114" s="244"/>
      <c r="AH114" s="244"/>
      <c r="AI114" s="244"/>
      <c r="AJ114" s="244"/>
      <c r="AK114" s="244"/>
      <c r="AL114" s="245"/>
      <c r="AM114" s="253"/>
      <c r="AN114" s="254"/>
      <c r="AO114" s="254"/>
      <c r="AP114" s="254"/>
      <c r="AQ114" s="254"/>
      <c r="AR114" s="254"/>
      <c r="AS114" s="254"/>
      <c r="AT114" s="255"/>
      <c r="AU114" s="75"/>
      <c r="AV114" s="76"/>
      <c r="AW114" s="76"/>
      <c r="AX114" s="77"/>
      <c r="AY114" s="77"/>
      <c r="AZ114" s="77"/>
      <c r="BA114" s="77"/>
      <c r="BB114" s="77"/>
      <c r="BC114" s="77"/>
      <c r="BD114" s="77"/>
      <c r="BE114" s="77"/>
      <c r="BF114" s="77"/>
      <c r="BG114" s="77"/>
      <c r="BH114" s="77"/>
      <c r="BI114" s="77"/>
      <c r="BJ114" s="78"/>
    </row>
    <row r="115" spans="1:71" s="79" customFormat="1" ht="25.5" customHeight="1">
      <c r="A115" s="80"/>
      <c r="B115" s="196">
        <v>5</v>
      </c>
      <c r="C115" s="197"/>
      <c r="D115" s="198" t="s">
        <v>85</v>
      </c>
      <c r="E115" s="199"/>
      <c r="F115" s="199"/>
      <c r="G115" s="199"/>
      <c r="H115" s="199"/>
      <c r="I115" s="199"/>
      <c r="J115" s="199"/>
      <c r="K115" s="199"/>
      <c r="L115" s="199"/>
      <c r="M115" s="200"/>
      <c r="N115" s="193" t="s">
        <v>88</v>
      </c>
      <c r="O115" s="194"/>
      <c r="P115" s="194"/>
      <c r="Q115" s="194"/>
      <c r="R115" s="194"/>
      <c r="S115" s="194"/>
      <c r="T115" s="194"/>
      <c r="U115" s="194"/>
      <c r="V115" s="195"/>
      <c r="W115" s="249"/>
      <c r="X115" s="244"/>
      <c r="Y115" s="244"/>
      <c r="Z115" s="244"/>
      <c r="AA115" s="244"/>
      <c r="AB115" s="244"/>
      <c r="AC115" s="244"/>
      <c r="AD115" s="244"/>
      <c r="AE115" s="244"/>
      <c r="AF115" s="244"/>
      <c r="AG115" s="244"/>
      <c r="AH115" s="244"/>
      <c r="AI115" s="244"/>
      <c r="AJ115" s="244"/>
      <c r="AK115" s="244"/>
      <c r="AL115" s="245"/>
      <c r="AM115" s="253"/>
      <c r="AN115" s="254"/>
      <c r="AO115" s="254"/>
      <c r="AP115" s="254"/>
      <c r="AQ115" s="254"/>
      <c r="AR115" s="254"/>
      <c r="AS115" s="254"/>
      <c r="AT115" s="255"/>
      <c r="AU115" s="75"/>
      <c r="AV115" s="76"/>
      <c r="AW115" s="76"/>
      <c r="AX115" s="77"/>
      <c r="AY115" s="77"/>
      <c r="AZ115" s="77"/>
      <c r="BA115" s="77"/>
      <c r="BB115" s="77"/>
      <c r="BC115" s="77"/>
      <c r="BD115" s="77"/>
      <c r="BE115" s="77"/>
      <c r="BF115" s="77"/>
      <c r="BG115" s="77"/>
      <c r="BH115" s="77"/>
      <c r="BI115" s="77"/>
      <c r="BJ115" s="78"/>
    </row>
    <row r="116" spans="1:71" s="79" customFormat="1" ht="25.5" customHeight="1">
      <c r="A116" s="80"/>
      <c r="B116" s="196">
        <v>6</v>
      </c>
      <c r="C116" s="197"/>
      <c r="D116" s="198" t="s">
        <v>85</v>
      </c>
      <c r="E116" s="199"/>
      <c r="F116" s="199"/>
      <c r="G116" s="199"/>
      <c r="H116" s="199"/>
      <c r="I116" s="199"/>
      <c r="J116" s="199"/>
      <c r="K116" s="199"/>
      <c r="L116" s="199"/>
      <c r="M116" s="200"/>
      <c r="N116" s="193" t="s">
        <v>89</v>
      </c>
      <c r="O116" s="194"/>
      <c r="P116" s="194"/>
      <c r="Q116" s="194"/>
      <c r="R116" s="194"/>
      <c r="S116" s="194"/>
      <c r="T116" s="194"/>
      <c r="U116" s="194"/>
      <c r="V116" s="195"/>
      <c r="W116" s="249"/>
      <c r="X116" s="244"/>
      <c r="Y116" s="244"/>
      <c r="Z116" s="244"/>
      <c r="AA116" s="244"/>
      <c r="AB116" s="244"/>
      <c r="AC116" s="244"/>
      <c r="AD116" s="244"/>
      <c r="AE116" s="244"/>
      <c r="AF116" s="244"/>
      <c r="AG116" s="244"/>
      <c r="AH116" s="244"/>
      <c r="AI116" s="244"/>
      <c r="AJ116" s="244"/>
      <c r="AK116" s="244"/>
      <c r="AL116" s="245"/>
      <c r="AM116" s="253"/>
      <c r="AN116" s="254"/>
      <c r="AO116" s="254"/>
      <c r="AP116" s="254"/>
      <c r="AQ116" s="254"/>
      <c r="AR116" s="254"/>
      <c r="AS116" s="254"/>
      <c r="AT116" s="255"/>
      <c r="AU116" s="75"/>
      <c r="AV116" s="76"/>
      <c r="AW116" s="76"/>
      <c r="AX116" s="77"/>
      <c r="AY116" s="77"/>
      <c r="AZ116" s="77"/>
      <c r="BA116" s="77"/>
      <c r="BB116" s="77"/>
      <c r="BC116" s="77"/>
      <c r="BD116" s="77"/>
      <c r="BE116" s="77"/>
      <c r="BF116" s="77"/>
      <c r="BG116" s="77"/>
      <c r="BH116" s="77"/>
      <c r="BI116" s="77"/>
      <c r="BJ116" s="78"/>
    </row>
    <row r="117" spans="1:71" ht="15.95" customHeight="1">
      <c r="A117" s="13"/>
      <c r="B117" s="43" t="s">
        <v>47</v>
      </c>
      <c r="C117" s="44"/>
      <c r="D117" s="246" t="s">
        <v>90</v>
      </c>
      <c r="E117" s="276"/>
      <c r="F117" s="276"/>
      <c r="G117" s="276"/>
      <c r="H117" s="276"/>
      <c r="I117" s="276"/>
      <c r="J117" s="276"/>
      <c r="K117" s="276"/>
      <c r="L117" s="276"/>
      <c r="M117" s="276"/>
      <c r="N117" s="276"/>
      <c r="O117" s="276"/>
      <c r="P117" s="276"/>
      <c r="Q117" s="276"/>
      <c r="R117" s="276"/>
      <c r="S117" s="276"/>
      <c r="T117" s="276"/>
      <c r="U117" s="276"/>
      <c r="V117" s="276"/>
      <c r="W117" s="276"/>
      <c r="X117" s="276"/>
      <c r="Y117" s="276"/>
      <c r="Z117" s="276"/>
      <c r="AA117" s="276"/>
      <c r="AB117" s="276"/>
      <c r="AC117" s="276"/>
      <c r="AD117" s="276"/>
      <c r="AE117" s="276"/>
      <c r="AF117" s="276"/>
      <c r="AG117" s="276"/>
      <c r="AH117" s="276"/>
      <c r="AI117" s="276"/>
      <c r="AJ117" s="276"/>
      <c r="AK117" s="276"/>
      <c r="AL117" s="276"/>
      <c r="AM117" s="276"/>
      <c r="AN117" s="276"/>
      <c r="AO117" s="276"/>
      <c r="AP117" s="276"/>
      <c r="AQ117" s="276"/>
      <c r="AR117" s="276"/>
      <c r="AS117" s="276"/>
      <c r="AT117" s="277"/>
      <c r="AU117" s="41"/>
      <c r="AV117" s="42"/>
      <c r="AW117" s="42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40"/>
      <c r="BN117" s="45"/>
      <c r="BO117" s="45"/>
      <c r="BP117" s="45"/>
      <c r="BQ117" s="45"/>
      <c r="BR117" s="45"/>
      <c r="BS117" s="45"/>
    </row>
    <row r="118" spans="1:71" ht="15.95" customHeight="1">
      <c r="A118" s="13"/>
      <c r="B118" s="46"/>
      <c r="C118" s="47"/>
      <c r="D118" s="278"/>
      <c r="E118" s="279"/>
      <c r="F118" s="279"/>
      <c r="G118" s="279"/>
      <c r="H118" s="279"/>
      <c r="I118" s="279"/>
      <c r="J118" s="279"/>
      <c r="K118" s="279"/>
      <c r="L118" s="279"/>
      <c r="M118" s="279"/>
      <c r="N118" s="279"/>
      <c r="O118" s="279"/>
      <c r="P118" s="279"/>
      <c r="Q118" s="279"/>
      <c r="R118" s="279"/>
      <c r="S118" s="279"/>
      <c r="T118" s="279"/>
      <c r="U118" s="279"/>
      <c r="V118" s="279"/>
      <c r="W118" s="279"/>
      <c r="X118" s="279"/>
      <c r="Y118" s="279"/>
      <c r="Z118" s="279"/>
      <c r="AA118" s="279"/>
      <c r="AB118" s="279"/>
      <c r="AC118" s="279"/>
      <c r="AD118" s="279"/>
      <c r="AE118" s="279"/>
      <c r="AF118" s="279"/>
      <c r="AG118" s="279"/>
      <c r="AH118" s="279"/>
      <c r="AI118" s="279"/>
      <c r="AJ118" s="279"/>
      <c r="AK118" s="279"/>
      <c r="AL118" s="279"/>
      <c r="AM118" s="279"/>
      <c r="AN118" s="279"/>
      <c r="AO118" s="279"/>
      <c r="AP118" s="279"/>
      <c r="AQ118" s="279"/>
      <c r="AR118" s="279"/>
      <c r="AS118" s="279"/>
      <c r="AT118" s="280"/>
      <c r="AU118" s="41"/>
      <c r="AV118" s="42"/>
      <c r="AW118" s="42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40"/>
      <c r="BN118" s="45"/>
      <c r="BO118" s="45"/>
      <c r="BP118" s="45"/>
      <c r="BQ118" s="45"/>
      <c r="BR118" s="45"/>
      <c r="BS118" s="45"/>
    </row>
    <row r="119" spans="1:71" ht="15.95" customHeight="1">
      <c r="A119" s="13"/>
      <c r="B119" s="46"/>
      <c r="C119" s="47"/>
      <c r="D119" s="278"/>
      <c r="E119" s="279"/>
      <c r="F119" s="279"/>
      <c r="G119" s="279"/>
      <c r="H119" s="279"/>
      <c r="I119" s="279"/>
      <c r="J119" s="279"/>
      <c r="K119" s="279"/>
      <c r="L119" s="279"/>
      <c r="M119" s="279"/>
      <c r="N119" s="279"/>
      <c r="O119" s="279"/>
      <c r="P119" s="279"/>
      <c r="Q119" s="279"/>
      <c r="R119" s="279"/>
      <c r="S119" s="279"/>
      <c r="T119" s="279"/>
      <c r="U119" s="279"/>
      <c r="V119" s="279"/>
      <c r="W119" s="279"/>
      <c r="X119" s="279"/>
      <c r="Y119" s="279"/>
      <c r="Z119" s="279"/>
      <c r="AA119" s="279"/>
      <c r="AB119" s="279"/>
      <c r="AC119" s="279"/>
      <c r="AD119" s="279"/>
      <c r="AE119" s="279"/>
      <c r="AF119" s="279"/>
      <c r="AG119" s="279"/>
      <c r="AH119" s="279"/>
      <c r="AI119" s="279"/>
      <c r="AJ119" s="279"/>
      <c r="AK119" s="279"/>
      <c r="AL119" s="279"/>
      <c r="AM119" s="279"/>
      <c r="AN119" s="279"/>
      <c r="AO119" s="279"/>
      <c r="AP119" s="279"/>
      <c r="AQ119" s="279"/>
      <c r="AR119" s="279"/>
      <c r="AS119" s="279"/>
      <c r="AT119" s="280"/>
      <c r="AU119" s="41"/>
      <c r="AV119" s="42"/>
      <c r="AW119" s="42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40"/>
      <c r="BN119" s="45"/>
      <c r="BO119" s="45"/>
      <c r="BP119" s="45"/>
      <c r="BQ119" s="45"/>
      <c r="BR119" s="45"/>
      <c r="BS119" s="45"/>
    </row>
    <row r="120" spans="1:71" ht="15.95" customHeight="1">
      <c r="A120" s="13"/>
      <c r="B120" s="46"/>
      <c r="C120" s="47"/>
      <c r="D120" s="278"/>
      <c r="E120" s="279"/>
      <c r="F120" s="279"/>
      <c r="G120" s="279"/>
      <c r="H120" s="279"/>
      <c r="I120" s="279"/>
      <c r="J120" s="279"/>
      <c r="K120" s="279"/>
      <c r="L120" s="279"/>
      <c r="M120" s="279"/>
      <c r="N120" s="279"/>
      <c r="O120" s="279"/>
      <c r="P120" s="279"/>
      <c r="Q120" s="279"/>
      <c r="R120" s="279"/>
      <c r="S120" s="279"/>
      <c r="T120" s="279"/>
      <c r="U120" s="279"/>
      <c r="V120" s="279"/>
      <c r="W120" s="279"/>
      <c r="X120" s="279"/>
      <c r="Y120" s="279"/>
      <c r="Z120" s="279"/>
      <c r="AA120" s="279"/>
      <c r="AB120" s="279"/>
      <c r="AC120" s="279"/>
      <c r="AD120" s="279"/>
      <c r="AE120" s="279"/>
      <c r="AF120" s="279"/>
      <c r="AG120" s="279"/>
      <c r="AH120" s="279"/>
      <c r="AI120" s="279"/>
      <c r="AJ120" s="279"/>
      <c r="AK120" s="279"/>
      <c r="AL120" s="279"/>
      <c r="AM120" s="279"/>
      <c r="AN120" s="279"/>
      <c r="AO120" s="279"/>
      <c r="AP120" s="279"/>
      <c r="AQ120" s="279"/>
      <c r="AR120" s="279"/>
      <c r="AS120" s="279"/>
      <c r="AT120" s="280"/>
      <c r="AU120" s="41"/>
      <c r="AV120" s="42"/>
      <c r="AW120" s="42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40"/>
      <c r="BN120" s="45"/>
      <c r="BO120" s="45"/>
      <c r="BP120" s="45"/>
      <c r="BQ120" s="45"/>
      <c r="BR120" s="45"/>
      <c r="BS120" s="45"/>
    </row>
    <row r="121" spans="1:71" ht="15.95" customHeight="1">
      <c r="A121" s="13"/>
      <c r="B121" s="46"/>
      <c r="C121" s="47"/>
      <c r="D121" s="278"/>
      <c r="E121" s="279"/>
      <c r="F121" s="279"/>
      <c r="G121" s="279"/>
      <c r="H121" s="279"/>
      <c r="I121" s="279"/>
      <c r="J121" s="279"/>
      <c r="K121" s="279"/>
      <c r="L121" s="279"/>
      <c r="M121" s="279"/>
      <c r="N121" s="279"/>
      <c r="O121" s="279"/>
      <c r="P121" s="279"/>
      <c r="Q121" s="279"/>
      <c r="R121" s="279"/>
      <c r="S121" s="279"/>
      <c r="T121" s="279"/>
      <c r="U121" s="279"/>
      <c r="V121" s="279"/>
      <c r="W121" s="279"/>
      <c r="X121" s="279"/>
      <c r="Y121" s="279"/>
      <c r="Z121" s="279"/>
      <c r="AA121" s="279"/>
      <c r="AB121" s="279"/>
      <c r="AC121" s="279"/>
      <c r="AD121" s="279"/>
      <c r="AE121" s="279"/>
      <c r="AF121" s="279"/>
      <c r="AG121" s="279"/>
      <c r="AH121" s="279"/>
      <c r="AI121" s="279"/>
      <c r="AJ121" s="279"/>
      <c r="AK121" s="279"/>
      <c r="AL121" s="279"/>
      <c r="AM121" s="279"/>
      <c r="AN121" s="279"/>
      <c r="AO121" s="279"/>
      <c r="AP121" s="279"/>
      <c r="AQ121" s="279"/>
      <c r="AR121" s="279"/>
      <c r="AS121" s="279"/>
      <c r="AT121" s="280"/>
      <c r="AU121" s="41"/>
      <c r="AV121" s="42"/>
      <c r="AW121" s="42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40"/>
      <c r="BN121" s="45"/>
      <c r="BO121" s="45"/>
      <c r="BP121" s="45"/>
      <c r="BQ121" s="45"/>
      <c r="BR121" s="45"/>
      <c r="BS121" s="45"/>
    </row>
    <row r="122" spans="1:71" ht="15.95" customHeight="1">
      <c r="A122" s="13"/>
      <c r="B122" s="46"/>
      <c r="C122" s="47"/>
      <c r="D122" s="278"/>
      <c r="E122" s="279"/>
      <c r="F122" s="279"/>
      <c r="G122" s="279"/>
      <c r="H122" s="279"/>
      <c r="I122" s="279"/>
      <c r="J122" s="279"/>
      <c r="K122" s="279"/>
      <c r="L122" s="279"/>
      <c r="M122" s="279"/>
      <c r="N122" s="279"/>
      <c r="O122" s="279"/>
      <c r="P122" s="279"/>
      <c r="Q122" s="279"/>
      <c r="R122" s="279"/>
      <c r="S122" s="279"/>
      <c r="T122" s="279"/>
      <c r="U122" s="279"/>
      <c r="V122" s="279"/>
      <c r="W122" s="279"/>
      <c r="X122" s="279"/>
      <c r="Y122" s="279"/>
      <c r="Z122" s="279"/>
      <c r="AA122" s="279"/>
      <c r="AB122" s="279"/>
      <c r="AC122" s="279"/>
      <c r="AD122" s="279"/>
      <c r="AE122" s="279"/>
      <c r="AF122" s="279"/>
      <c r="AG122" s="279"/>
      <c r="AH122" s="279"/>
      <c r="AI122" s="279"/>
      <c r="AJ122" s="279"/>
      <c r="AK122" s="279"/>
      <c r="AL122" s="279"/>
      <c r="AM122" s="279"/>
      <c r="AN122" s="279"/>
      <c r="AO122" s="279"/>
      <c r="AP122" s="279"/>
      <c r="AQ122" s="279"/>
      <c r="AR122" s="279"/>
      <c r="AS122" s="279"/>
      <c r="AT122" s="280"/>
      <c r="AU122" s="41"/>
      <c r="AV122" s="42"/>
      <c r="AW122" s="42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40"/>
      <c r="BN122" s="45"/>
      <c r="BO122" s="45"/>
      <c r="BP122" s="45"/>
      <c r="BQ122" s="45"/>
      <c r="BR122" s="45"/>
      <c r="BS122" s="45"/>
    </row>
    <row r="123" spans="1:71" ht="15.95" customHeight="1">
      <c r="A123" s="13"/>
      <c r="B123" s="46"/>
      <c r="C123" s="47"/>
      <c r="D123" s="278"/>
      <c r="E123" s="279"/>
      <c r="F123" s="279"/>
      <c r="G123" s="279"/>
      <c r="H123" s="279"/>
      <c r="I123" s="279"/>
      <c r="J123" s="279"/>
      <c r="K123" s="279"/>
      <c r="L123" s="279"/>
      <c r="M123" s="279"/>
      <c r="N123" s="279"/>
      <c r="O123" s="279"/>
      <c r="P123" s="279"/>
      <c r="Q123" s="279"/>
      <c r="R123" s="279"/>
      <c r="S123" s="279"/>
      <c r="T123" s="279"/>
      <c r="U123" s="279"/>
      <c r="V123" s="279"/>
      <c r="W123" s="279"/>
      <c r="X123" s="279"/>
      <c r="Y123" s="279"/>
      <c r="Z123" s="279"/>
      <c r="AA123" s="279"/>
      <c r="AB123" s="279"/>
      <c r="AC123" s="279"/>
      <c r="AD123" s="279"/>
      <c r="AE123" s="279"/>
      <c r="AF123" s="279"/>
      <c r="AG123" s="279"/>
      <c r="AH123" s="279"/>
      <c r="AI123" s="279"/>
      <c r="AJ123" s="279"/>
      <c r="AK123" s="279"/>
      <c r="AL123" s="279"/>
      <c r="AM123" s="279"/>
      <c r="AN123" s="279"/>
      <c r="AO123" s="279"/>
      <c r="AP123" s="279"/>
      <c r="AQ123" s="279"/>
      <c r="AR123" s="279"/>
      <c r="AS123" s="279"/>
      <c r="AT123" s="280"/>
      <c r="AU123" s="41"/>
      <c r="AV123" s="42"/>
      <c r="AW123" s="42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40"/>
      <c r="BN123" s="45"/>
      <c r="BO123" s="45"/>
      <c r="BP123" s="45"/>
      <c r="BQ123" s="45"/>
      <c r="BR123" s="45"/>
      <c r="BS123" s="45"/>
    </row>
    <row r="124" spans="1:71" ht="15.95" customHeight="1">
      <c r="A124" s="13"/>
      <c r="B124" s="46"/>
      <c r="C124" s="47"/>
      <c r="D124" s="278"/>
      <c r="E124" s="279"/>
      <c r="F124" s="279"/>
      <c r="G124" s="279"/>
      <c r="H124" s="279"/>
      <c r="I124" s="279"/>
      <c r="J124" s="279"/>
      <c r="K124" s="279"/>
      <c r="L124" s="279"/>
      <c r="M124" s="279"/>
      <c r="N124" s="279"/>
      <c r="O124" s="279"/>
      <c r="P124" s="279"/>
      <c r="Q124" s="279"/>
      <c r="R124" s="279"/>
      <c r="S124" s="279"/>
      <c r="T124" s="279"/>
      <c r="U124" s="279"/>
      <c r="V124" s="279"/>
      <c r="W124" s="279"/>
      <c r="X124" s="279"/>
      <c r="Y124" s="279"/>
      <c r="Z124" s="279"/>
      <c r="AA124" s="279"/>
      <c r="AB124" s="279"/>
      <c r="AC124" s="279"/>
      <c r="AD124" s="279"/>
      <c r="AE124" s="279"/>
      <c r="AF124" s="279"/>
      <c r="AG124" s="279"/>
      <c r="AH124" s="279"/>
      <c r="AI124" s="279"/>
      <c r="AJ124" s="279"/>
      <c r="AK124" s="279"/>
      <c r="AL124" s="279"/>
      <c r="AM124" s="279"/>
      <c r="AN124" s="279"/>
      <c r="AO124" s="279"/>
      <c r="AP124" s="279"/>
      <c r="AQ124" s="279"/>
      <c r="AR124" s="279"/>
      <c r="AS124" s="279"/>
      <c r="AT124" s="280"/>
      <c r="AU124" s="41"/>
      <c r="AV124" s="42"/>
      <c r="AW124" s="42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40"/>
      <c r="BN124" s="45"/>
      <c r="BO124" s="45"/>
      <c r="BP124" s="45"/>
      <c r="BQ124" s="45"/>
      <c r="BR124" s="45"/>
      <c r="BS124" s="45"/>
    </row>
    <row r="125" spans="1:71" ht="15.95" customHeight="1">
      <c r="A125" s="13"/>
      <c r="B125" s="46"/>
      <c r="C125" s="47"/>
      <c r="D125" s="278"/>
      <c r="E125" s="279"/>
      <c r="F125" s="279"/>
      <c r="G125" s="279"/>
      <c r="H125" s="279"/>
      <c r="I125" s="279"/>
      <c r="J125" s="279"/>
      <c r="K125" s="279"/>
      <c r="L125" s="279"/>
      <c r="M125" s="279"/>
      <c r="N125" s="279"/>
      <c r="O125" s="279"/>
      <c r="P125" s="279"/>
      <c r="Q125" s="279"/>
      <c r="R125" s="279"/>
      <c r="S125" s="279"/>
      <c r="T125" s="279"/>
      <c r="U125" s="279"/>
      <c r="V125" s="279"/>
      <c r="W125" s="279"/>
      <c r="X125" s="279"/>
      <c r="Y125" s="279"/>
      <c r="Z125" s="279"/>
      <c r="AA125" s="279"/>
      <c r="AB125" s="279"/>
      <c r="AC125" s="279"/>
      <c r="AD125" s="279"/>
      <c r="AE125" s="279"/>
      <c r="AF125" s="279"/>
      <c r="AG125" s="279"/>
      <c r="AH125" s="279"/>
      <c r="AI125" s="279"/>
      <c r="AJ125" s="279"/>
      <c r="AK125" s="279"/>
      <c r="AL125" s="279"/>
      <c r="AM125" s="279"/>
      <c r="AN125" s="279"/>
      <c r="AO125" s="279"/>
      <c r="AP125" s="279"/>
      <c r="AQ125" s="279"/>
      <c r="AR125" s="279"/>
      <c r="AS125" s="279"/>
      <c r="AT125" s="280"/>
      <c r="AU125" s="41"/>
      <c r="AV125" s="42"/>
      <c r="AW125" s="42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40"/>
      <c r="BN125" s="45"/>
      <c r="BO125" s="45"/>
      <c r="BP125" s="45"/>
      <c r="BQ125" s="45"/>
      <c r="BR125" s="45"/>
      <c r="BS125" s="45"/>
    </row>
    <row r="126" spans="1:71" ht="15.95" customHeight="1">
      <c r="A126" s="13"/>
      <c r="B126" s="46"/>
      <c r="C126" s="47"/>
      <c r="D126" s="278"/>
      <c r="E126" s="279"/>
      <c r="F126" s="279"/>
      <c r="G126" s="279"/>
      <c r="H126" s="279"/>
      <c r="I126" s="279"/>
      <c r="J126" s="279"/>
      <c r="K126" s="279"/>
      <c r="L126" s="279"/>
      <c r="M126" s="279"/>
      <c r="N126" s="279"/>
      <c r="O126" s="279"/>
      <c r="P126" s="279"/>
      <c r="Q126" s="279"/>
      <c r="R126" s="279"/>
      <c r="S126" s="279"/>
      <c r="T126" s="279"/>
      <c r="U126" s="279"/>
      <c r="V126" s="279"/>
      <c r="W126" s="279"/>
      <c r="X126" s="279"/>
      <c r="Y126" s="279"/>
      <c r="Z126" s="279"/>
      <c r="AA126" s="279"/>
      <c r="AB126" s="279"/>
      <c r="AC126" s="279"/>
      <c r="AD126" s="279"/>
      <c r="AE126" s="279"/>
      <c r="AF126" s="279"/>
      <c r="AG126" s="279"/>
      <c r="AH126" s="279"/>
      <c r="AI126" s="279"/>
      <c r="AJ126" s="279"/>
      <c r="AK126" s="279"/>
      <c r="AL126" s="279"/>
      <c r="AM126" s="279"/>
      <c r="AN126" s="279"/>
      <c r="AO126" s="279"/>
      <c r="AP126" s="279"/>
      <c r="AQ126" s="279"/>
      <c r="AR126" s="279"/>
      <c r="AS126" s="279"/>
      <c r="AT126" s="280"/>
      <c r="AU126" s="41"/>
      <c r="AV126" s="42"/>
      <c r="AW126" s="42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40"/>
      <c r="BN126" s="45"/>
      <c r="BO126" s="45"/>
      <c r="BP126" s="45"/>
      <c r="BQ126" s="45"/>
      <c r="BR126" s="45"/>
      <c r="BS126" s="45"/>
    </row>
    <row r="127" spans="1:71" ht="15.95" customHeight="1">
      <c r="A127" s="13"/>
      <c r="B127" s="46"/>
      <c r="C127" s="47"/>
      <c r="D127" s="278"/>
      <c r="E127" s="279"/>
      <c r="F127" s="279"/>
      <c r="G127" s="279"/>
      <c r="H127" s="279"/>
      <c r="I127" s="279"/>
      <c r="J127" s="279"/>
      <c r="K127" s="279"/>
      <c r="L127" s="279"/>
      <c r="M127" s="279"/>
      <c r="N127" s="279"/>
      <c r="O127" s="279"/>
      <c r="P127" s="279"/>
      <c r="Q127" s="279"/>
      <c r="R127" s="279"/>
      <c r="S127" s="279"/>
      <c r="T127" s="279"/>
      <c r="U127" s="279"/>
      <c r="V127" s="279"/>
      <c r="W127" s="279"/>
      <c r="X127" s="279"/>
      <c r="Y127" s="279"/>
      <c r="Z127" s="279"/>
      <c r="AA127" s="279"/>
      <c r="AB127" s="279"/>
      <c r="AC127" s="279"/>
      <c r="AD127" s="279"/>
      <c r="AE127" s="279"/>
      <c r="AF127" s="279"/>
      <c r="AG127" s="279"/>
      <c r="AH127" s="279"/>
      <c r="AI127" s="279"/>
      <c r="AJ127" s="279"/>
      <c r="AK127" s="279"/>
      <c r="AL127" s="279"/>
      <c r="AM127" s="279"/>
      <c r="AN127" s="279"/>
      <c r="AO127" s="279"/>
      <c r="AP127" s="279"/>
      <c r="AQ127" s="279"/>
      <c r="AR127" s="279"/>
      <c r="AS127" s="279"/>
      <c r="AT127" s="280"/>
      <c r="AU127" s="41"/>
      <c r="AV127" s="42"/>
      <c r="AW127" s="42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40"/>
      <c r="BN127" s="45"/>
      <c r="BO127" s="45"/>
      <c r="BP127" s="45"/>
      <c r="BQ127" s="45"/>
      <c r="BR127" s="45"/>
      <c r="BS127" s="45"/>
    </row>
    <row r="128" spans="1:71" ht="15.95" customHeight="1">
      <c r="A128" s="13"/>
      <c r="B128" s="46"/>
      <c r="C128" s="47"/>
      <c r="D128" s="278"/>
      <c r="E128" s="279"/>
      <c r="F128" s="279"/>
      <c r="G128" s="279"/>
      <c r="H128" s="279"/>
      <c r="I128" s="279"/>
      <c r="J128" s="279"/>
      <c r="K128" s="279"/>
      <c r="L128" s="279"/>
      <c r="M128" s="279"/>
      <c r="N128" s="279"/>
      <c r="O128" s="279"/>
      <c r="P128" s="279"/>
      <c r="Q128" s="279"/>
      <c r="R128" s="279"/>
      <c r="S128" s="279"/>
      <c r="T128" s="279"/>
      <c r="U128" s="279"/>
      <c r="V128" s="279"/>
      <c r="W128" s="279"/>
      <c r="X128" s="279"/>
      <c r="Y128" s="279"/>
      <c r="Z128" s="279"/>
      <c r="AA128" s="279"/>
      <c r="AB128" s="279"/>
      <c r="AC128" s="279"/>
      <c r="AD128" s="279"/>
      <c r="AE128" s="279"/>
      <c r="AF128" s="279"/>
      <c r="AG128" s="279"/>
      <c r="AH128" s="279"/>
      <c r="AI128" s="279"/>
      <c r="AJ128" s="279"/>
      <c r="AK128" s="279"/>
      <c r="AL128" s="279"/>
      <c r="AM128" s="279"/>
      <c r="AN128" s="279"/>
      <c r="AO128" s="279"/>
      <c r="AP128" s="279"/>
      <c r="AQ128" s="279"/>
      <c r="AR128" s="279"/>
      <c r="AS128" s="279"/>
      <c r="AT128" s="280"/>
      <c r="AU128" s="41"/>
      <c r="AV128" s="42"/>
      <c r="AW128" s="42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40"/>
      <c r="BN128" s="45"/>
      <c r="BO128" s="45"/>
      <c r="BP128" s="45"/>
      <c r="BQ128" s="45"/>
      <c r="BR128" s="45"/>
      <c r="BS128" s="45"/>
    </row>
    <row r="129" spans="1:71" ht="15.95" customHeight="1">
      <c r="A129" s="13"/>
      <c r="B129" s="46"/>
      <c r="C129" s="47"/>
      <c r="D129" s="278"/>
      <c r="E129" s="279"/>
      <c r="F129" s="279"/>
      <c r="G129" s="279"/>
      <c r="H129" s="279"/>
      <c r="I129" s="279"/>
      <c r="J129" s="279"/>
      <c r="K129" s="279"/>
      <c r="L129" s="279"/>
      <c r="M129" s="279"/>
      <c r="N129" s="279"/>
      <c r="O129" s="279"/>
      <c r="P129" s="279"/>
      <c r="Q129" s="279"/>
      <c r="R129" s="279"/>
      <c r="S129" s="279"/>
      <c r="T129" s="279"/>
      <c r="U129" s="279"/>
      <c r="V129" s="279"/>
      <c r="W129" s="279"/>
      <c r="X129" s="279"/>
      <c r="Y129" s="279"/>
      <c r="Z129" s="279"/>
      <c r="AA129" s="279"/>
      <c r="AB129" s="279"/>
      <c r="AC129" s="279"/>
      <c r="AD129" s="279"/>
      <c r="AE129" s="279"/>
      <c r="AF129" s="279"/>
      <c r="AG129" s="279"/>
      <c r="AH129" s="279"/>
      <c r="AI129" s="279"/>
      <c r="AJ129" s="279"/>
      <c r="AK129" s="279"/>
      <c r="AL129" s="279"/>
      <c r="AM129" s="279"/>
      <c r="AN129" s="279"/>
      <c r="AO129" s="279"/>
      <c r="AP129" s="279"/>
      <c r="AQ129" s="279"/>
      <c r="AR129" s="279"/>
      <c r="AS129" s="279"/>
      <c r="AT129" s="280"/>
      <c r="AU129" s="41"/>
      <c r="AV129" s="42"/>
      <c r="AW129" s="42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40"/>
      <c r="BN129" s="45"/>
      <c r="BO129" s="45"/>
      <c r="BP129" s="45"/>
      <c r="BQ129" s="45"/>
      <c r="BR129" s="45"/>
      <c r="BS129" s="45"/>
    </row>
    <row r="130" spans="1:71" ht="15.95" customHeight="1">
      <c r="A130" s="13"/>
      <c r="B130" s="46"/>
      <c r="C130" s="47"/>
      <c r="D130" s="278"/>
      <c r="E130" s="279"/>
      <c r="F130" s="279"/>
      <c r="G130" s="279"/>
      <c r="H130" s="279"/>
      <c r="I130" s="279"/>
      <c r="J130" s="279"/>
      <c r="K130" s="279"/>
      <c r="L130" s="279"/>
      <c r="M130" s="279"/>
      <c r="N130" s="279"/>
      <c r="O130" s="279"/>
      <c r="P130" s="279"/>
      <c r="Q130" s="279"/>
      <c r="R130" s="279"/>
      <c r="S130" s="279"/>
      <c r="T130" s="279"/>
      <c r="U130" s="279"/>
      <c r="V130" s="279"/>
      <c r="W130" s="279"/>
      <c r="X130" s="279"/>
      <c r="Y130" s="279"/>
      <c r="Z130" s="279"/>
      <c r="AA130" s="279"/>
      <c r="AB130" s="279"/>
      <c r="AC130" s="279"/>
      <c r="AD130" s="279"/>
      <c r="AE130" s="279"/>
      <c r="AF130" s="279"/>
      <c r="AG130" s="279"/>
      <c r="AH130" s="279"/>
      <c r="AI130" s="279"/>
      <c r="AJ130" s="279"/>
      <c r="AK130" s="279"/>
      <c r="AL130" s="279"/>
      <c r="AM130" s="279"/>
      <c r="AN130" s="279"/>
      <c r="AO130" s="279"/>
      <c r="AP130" s="279"/>
      <c r="AQ130" s="279"/>
      <c r="AR130" s="279"/>
      <c r="AS130" s="279"/>
      <c r="AT130" s="280"/>
      <c r="AU130" s="41"/>
      <c r="AV130" s="42"/>
      <c r="AW130" s="42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40"/>
      <c r="BN130" s="45"/>
      <c r="BO130" s="45"/>
      <c r="BP130" s="45"/>
      <c r="BQ130" s="45"/>
      <c r="BR130" s="45"/>
      <c r="BS130" s="45"/>
    </row>
    <row r="131" spans="1:71" ht="15.95" customHeight="1">
      <c r="A131" s="13"/>
      <c r="B131" s="46"/>
      <c r="C131" s="47"/>
      <c r="D131" s="278"/>
      <c r="E131" s="279"/>
      <c r="F131" s="279"/>
      <c r="G131" s="279"/>
      <c r="H131" s="279"/>
      <c r="I131" s="279"/>
      <c r="J131" s="279"/>
      <c r="K131" s="279"/>
      <c r="L131" s="279"/>
      <c r="M131" s="279"/>
      <c r="N131" s="279"/>
      <c r="O131" s="279"/>
      <c r="P131" s="279"/>
      <c r="Q131" s="279"/>
      <c r="R131" s="279"/>
      <c r="S131" s="279"/>
      <c r="T131" s="279"/>
      <c r="U131" s="279"/>
      <c r="V131" s="279"/>
      <c r="W131" s="279"/>
      <c r="X131" s="279"/>
      <c r="Y131" s="279"/>
      <c r="Z131" s="279"/>
      <c r="AA131" s="279"/>
      <c r="AB131" s="279"/>
      <c r="AC131" s="279"/>
      <c r="AD131" s="279"/>
      <c r="AE131" s="279"/>
      <c r="AF131" s="279"/>
      <c r="AG131" s="279"/>
      <c r="AH131" s="279"/>
      <c r="AI131" s="279"/>
      <c r="AJ131" s="279"/>
      <c r="AK131" s="279"/>
      <c r="AL131" s="279"/>
      <c r="AM131" s="279"/>
      <c r="AN131" s="279"/>
      <c r="AO131" s="279"/>
      <c r="AP131" s="279"/>
      <c r="AQ131" s="279"/>
      <c r="AR131" s="279"/>
      <c r="AS131" s="279"/>
      <c r="AT131" s="280"/>
      <c r="AU131" s="41"/>
      <c r="AV131" s="42"/>
      <c r="AW131" s="42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40"/>
      <c r="BN131" s="45"/>
      <c r="BO131" s="45"/>
      <c r="BP131" s="45"/>
      <c r="BQ131" s="45"/>
      <c r="BR131" s="45"/>
      <c r="BS131" s="45"/>
    </row>
    <row r="132" spans="1:71" ht="15.95" customHeight="1">
      <c r="A132" s="13"/>
      <c r="B132" s="46"/>
      <c r="C132" s="47"/>
      <c r="D132" s="278"/>
      <c r="E132" s="279"/>
      <c r="F132" s="279"/>
      <c r="G132" s="279"/>
      <c r="H132" s="279"/>
      <c r="I132" s="279"/>
      <c r="J132" s="279"/>
      <c r="K132" s="279"/>
      <c r="L132" s="279"/>
      <c r="M132" s="279"/>
      <c r="N132" s="279"/>
      <c r="O132" s="279"/>
      <c r="P132" s="279"/>
      <c r="Q132" s="279"/>
      <c r="R132" s="279"/>
      <c r="S132" s="279"/>
      <c r="T132" s="279"/>
      <c r="U132" s="279"/>
      <c r="V132" s="279"/>
      <c r="W132" s="279"/>
      <c r="X132" s="279"/>
      <c r="Y132" s="279"/>
      <c r="Z132" s="279"/>
      <c r="AA132" s="279"/>
      <c r="AB132" s="279"/>
      <c r="AC132" s="279"/>
      <c r="AD132" s="279"/>
      <c r="AE132" s="279"/>
      <c r="AF132" s="279"/>
      <c r="AG132" s="279"/>
      <c r="AH132" s="279"/>
      <c r="AI132" s="279"/>
      <c r="AJ132" s="279"/>
      <c r="AK132" s="279"/>
      <c r="AL132" s="279"/>
      <c r="AM132" s="279"/>
      <c r="AN132" s="279"/>
      <c r="AO132" s="279"/>
      <c r="AP132" s="279"/>
      <c r="AQ132" s="279"/>
      <c r="AR132" s="279"/>
      <c r="AS132" s="279"/>
      <c r="AT132" s="280"/>
      <c r="AU132" s="41"/>
      <c r="AV132" s="42"/>
      <c r="AW132" s="42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40"/>
      <c r="BN132" s="45"/>
      <c r="BO132" s="45"/>
      <c r="BP132" s="45"/>
      <c r="BQ132" s="45"/>
      <c r="BR132" s="45"/>
      <c r="BS132" s="45"/>
    </row>
    <row r="133" spans="1:71" ht="15.95" customHeight="1">
      <c r="A133" s="13"/>
      <c r="B133" s="46"/>
      <c r="C133" s="47"/>
      <c r="D133" s="278"/>
      <c r="E133" s="279"/>
      <c r="F133" s="279"/>
      <c r="G133" s="279"/>
      <c r="H133" s="279"/>
      <c r="I133" s="279"/>
      <c r="J133" s="279"/>
      <c r="K133" s="279"/>
      <c r="L133" s="279"/>
      <c r="M133" s="279"/>
      <c r="N133" s="279"/>
      <c r="O133" s="279"/>
      <c r="P133" s="279"/>
      <c r="Q133" s="279"/>
      <c r="R133" s="279"/>
      <c r="S133" s="279"/>
      <c r="T133" s="279"/>
      <c r="U133" s="279"/>
      <c r="V133" s="279"/>
      <c r="W133" s="279"/>
      <c r="X133" s="279"/>
      <c r="Y133" s="279"/>
      <c r="Z133" s="279"/>
      <c r="AA133" s="279"/>
      <c r="AB133" s="279"/>
      <c r="AC133" s="279"/>
      <c r="AD133" s="279"/>
      <c r="AE133" s="279"/>
      <c r="AF133" s="279"/>
      <c r="AG133" s="279"/>
      <c r="AH133" s="279"/>
      <c r="AI133" s="279"/>
      <c r="AJ133" s="279"/>
      <c r="AK133" s="279"/>
      <c r="AL133" s="279"/>
      <c r="AM133" s="279"/>
      <c r="AN133" s="279"/>
      <c r="AO133" s="279"/>
      <c r="AP133" s="279"/>
      <c r="AQ133" s="279"/>
      <c r="AR133" s="279"/>
      <c r="AS133" s="279"/>
      <c r="AT133" s="280"/>
      <c r="AU133" s="41"/>
      <c r="AV133" s="42"/>
      <c r="AW133" s="42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40"/>
      <c r="BN133" s="45"/>
      <c r="BO133" s="45"/>
      <c r="BP133" s="45"/>
      <c r="BQ133" s="45"/>
      <c r="BR133" s="45"/>
      <c r="BS133" s="45"/>
    </row>
    <row r="134" spans="1:71" ht="15.95" customHeight="1">
      <c r="A134" s="13"/>
      <c r="B134" s="46"/>
      <c r="C134" s="47"/>
      <c r="D134" s="278"/>
      <c r="E134" s="279"/>
      <c r="F134" s="279"/>
      <c r="G134" s="279"/>
      <c r="H134" s="279"/>
      <c r="I134" s="279"/>
      <c r="J134" s="279"/>
      <c r="K134" s="279"/>
      <c r="L134" s="279"/>
      <c r="M134" s="279"/>
      <c r="N134" s="279"/>
      <c r="O134" s="279"/>
      <c r="P134" s="279"/>
      <c r="Q134" s="279"/>
      <c r="R134" s="279"/>
      <c r="S134" s="279"/>
      <c r="T134" s="279"/>
      <c r="U134" s="279"/>
      <c r="V134" s="279"/>
      <c r="W134" s="279"/>
      <c r="X134" s="279"/>
      <c r="Y134" s="279"/>
      <c r="Z134" s="279"/>
      <c r="AA134" s="279"/>
      <c r="AB134" s="279"/>
      <c r="AC134" s="279"/>
      <c r="AD134" s="279"/>
      <c r="AE134" s="279"/>
      <c r="AF134" s="279"/>
      <c r="AG134" s="279"/>
      <c r="AH134" s="279"/>
      <c r="AI134" s="279"/>
      <c r="AJ134" s="279"/>
      <c r="AK134" s="279"/>
      <c r="AL134" s="279"/>
      <c r="AM134" s="279"/>
      <c r="AN134" s="279"/>
      <c r="AO134" s="279"/>
      <c r="AP134" s="279"/>
      <c r="AQ134" s="279"/>
      <c r="AR134" s="279"/>
      <c r="AS134" s="279"/>
      <c r="AT134" s="280"/>
      <c r="AU134" s="41"/>
      <c r="AV134" s="42"/>
      <c r="AW134" s="42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40"/>
      <c r="BN134" s="45"/>
      <c r="BO134" s="45"/>
      <c r="BP134" s="45"/>
      <c r="BQ134" s="45"/>
      <c r="BR134" s="45"/>
      <c r="BS134" s="45"/>
    </row>
    <row r="135" spans="1:71" ht="15.95" customHeight="1">
      <c r="A135" s="13"/>
      <c r="B135" s="46"/>
      <c r="C135" s="47"/>
      <c r="D135" s="278"/>
      <c r="E135" s="279"/>
      <c r="F135" s="279"/>
      <c r="G135" s="279"/>
      <c r="H135" s="279"/>
      <c r="I135" s="279"/>
      <c r="J135" s="279"/>
      <c r="K135" s="279"/>
      <c r="L135" s="279"/>
      <c r="M135" s="279"/>
      <c r="N135" s="279"/>
      <c r="O135" s="279"/>
      <c r="P135" s="279"/>
      <c r="Q135" s="279"/>
      <c r="R135" s="279"/>
      <c r="S135" s="279"/>
      <c r="T135" s="279"/>
      <c r="U135" s="279"/>
      <c r="V135" s="279"/>
      <c r="W135" s="279"/>
      <c r="X135" s="279"/>
      <c r="Y135" s="279"/>
      <c r="Z135" s="279"/>
      <c r="AA135" s="279"/>
      <c r="AB135" s="279"/>
      <c r="AC135" s="279"/>
      <c r="AD135" s="279"/>
      <c r="AE135" s="279"/>
      <c r="AF135" s="279"/>
      <c r="AG135" s="279"/>
      <c r="AH135" s="279"/>
      <c r="AI135" s="279"/>
      <c r="AJ135" s="279"/>
      <c r="AK135" s="279"/>
      <c r="AL135" s="279"/>
      <c r="AM135" s="279"/>
      <c r="AN135" s="279"/>
      <c r="AO135" s="279"/>
      <c r="AP135" s="279"/>
      <c r="AQ135" s="279"/>
      <c r="AR135" s="279"/>
      <c r="AS135" s="279"/>
      <c r="AT135" s="280"/>
      <c r="AU135" s="41"/>
      <c r="AV135" s="42"/>
      <c r="AW135" s="42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40"/>
      <c r="BN135" s="45"/>
      <c r="BO135" s="45"/>
      <c r="BP135" s="45"/>
      <c r="BQ135" s="45"/>
      <c r="BR135" s="45"/>
      <c r="BS135" s="45"/>
    </row>
    <row r="136" spans="1:71" ht="15.95" customHeight="1">
      <c r="A136" s="13"/>
      <c r="B136" s="46"/>
      <c r="C136" s="47"/>
      <c r="D136" s="278"/>
      <c r="E136" s="279"/>
      <c r="F136" s="279"/>
      <c r="G136" s="279"/>
      <c r="H136" s="279"/>
      <c r="I136" s="279"/>
      <c r="J136" s="279"/>
      <c r="K136" s="279"/>
      <c r="L136" s="279"/>
      <c r="M136" s="279"/>
      <c r="N136" s="279"/>
      <c r="O136" s="279"/>
      <c r="P136" s="279"/>
      <c r="Q136" s="279"/>
      <c r="R136" s="279"/>
      <c r="S136" s="279"/>
      <c r="T136" s="279"/>
      <c r="U136" s="279"/>
      <c r="V136" s="279"/>
      <c r="W136" s="279"/>
      <c r="X136" s="279"/>
      <c r="Y136" s="279"/>
      <c r="Z136" s="279"/>
      <c r="AA136" s="279"/>
      <c r="AB136" s="279"/>
      <c r="AC136" s="279"/>
      <c r="AD136" s="279"/>
      <c r="AE136" s="279"/>
      <c r="AF136" s="279"/>
      <c r="AG136" s="279"/>
      <c r="AH136" s="279"/>
      <c r="AI136" s="279"/>
      <c r="AJ136" s="279"/>
      <c r="AK136" s="279"/>
      <c r="AL136" s="279"/>
      <c r="AM136" s="279"/>
      <c r="AN136" s="279"/>
      <c r="AO136" s="279"/>
      <c r="AP136" s="279"/>
      <c r="AQ136" s="279"/>
      <c r="AR136" s="279"/>
      <c r="AS136" s="279"/>
      <c r="AT136" s="280"/>
      <c r="AU136" s="41"/>
      <c r="AV136" s="42"/>
      <c r="AW136" s="42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40"/>
      <c r="BN136" s="45"/>
      <c r="BO136" s="45"/>
      <c r="BP136" s="45"/>
      <c r="BQ136" s="45"/>
      <c r="BR136" s="45"/>
      <c r="BS136" s="45"/>
    </row>
    <row r="137" spans="1:71" ht="15.95" customHeight="1">
      <c r="A137" s="13"/>
      <c r="B137" s="48"/>
      <c r="C137" s="49"/>
      <c r="D137" s="281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75"/>
      <c r="AB137" s="275"/>
      <c r="AC137" s="275"/>
      <c r="AD137" s="275"/>
      <c r="AE137" s="275"/>
      <c r="AF137" s="275"/>
      <c r="AG137" s="275"/>
      <c r="AH137" s="275"/>
      <c r="AI137" s="275"/>
      <c r="AJ137" s="275"/>
      <c r="AK137" s="275"/>
      <c r="AL137" s="275"/>
      <c r="AM137" s="275"/>
      <c r="AN137" s="275"/>
      <c r="AO137" s="275"/>
      <c r="AP137" s="275"/>
      <c r="AQ137" s="275"/>
      <c r="AR137" s="275"/>
      <c r="AS137" s="275"/>
      <c r="AT137" s="282"/>
      <c r="AU137" s="41"/>
      <c r="AV137" s="42"/>
      <c r="AW137" s="42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40"/>
      <c r="BN137" s="45"/>
      <c r="BO137" s="45"/>
      <c r="BP137" s="45"/>
      <c r="BQ137" s="45"/>
      <c r="BR137" s="45"/>
      <c r="BS137" s="45"/>
    </row>
    <row r="138" spans="1:71">
      <c r="A138" s="27"/>
      <c r="B138" s="50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28"/>
      <c r="AV138" s="67"/>
      <c r="AW138" s="50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2"/>
    </row>
    <row r="139" spans="1:71" ht="13.5" customHeight="1">
      <c r="A139" s="83" t="s">
        <v>91</v>
      </c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5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  <c r="AQ139" s="86"/>
      <c r="AR139" s="86"/>
      <c r="AS139" s="86"/>
      <c r="AT139" s="86"/>
      <c r="AU139" s="87"/>
      <c r="AV139" s="42"/>
      <c r="AW139" s="42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40"/>
    </row>
    <row r="140" spans="1:71" ht="13.5" customHeight="1">
      <c r="A140" s="83"/>
      <c r="B140" s="84" t="s">
        <v>92</v>
      </c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5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  <c r="AQ140" s="86"/>
      <c r="AR140" s="86"/>
      <c r="AS140" s="86"/>
      <c r="AT140" s="86"/>
      <c r="AU140" s="87"/>
      <c r="AV140" s="42"/>
      <c r="AW140" s="42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40"/>
    </row>
    <row r="141" spans="1:71" ht="13.5" customHeight="1">
      <c r="A141" s="83"/>
      <c r="B141" s="84"/>
      <c r="C141" s="84" t="s">
        <v>93</v>
      </c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5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  <c r="AQ141" s="86"/>
      <c r="AR141" s="86"/>
      <c r="AS141" s="86"/>
      <c r="AT141" s="86"/>
      <c r="AU141" s="87"/>
      <c r="AV141" s="42"/>
      <c r="AW141" s="42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40"/>
    </row>
    <row r="142" spans="1:71" ht="13.5" customHeight="1">
      <c r="A142" s="83"/>
      <c r="B142" s="88"/>
      <c r="C142" s="84"/>
      <c r="D142" s="66" t="s">
        <v>94</v>
      </c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5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  <c r="AQ142" s="86"/>
      <c r="AR142" s="86"/>
      <c r="AS142" s="86"/>
      <c r="AT142" s="86"/>
      <c r="AU142" s="87"/>
      <c r="AV142" s="42"/>
      <c r="AW142" s="42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40"/>
    </row>
    <row r="143" spans="1:71" ht="13.5" customHeight="1">
      <c r="A143" s="83"/>
      <c r="B143" s="88"/>
      <c r="C143" s="84"/>
      <c r="D143" s="66" t="s">
        <v>95</v>
      </c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5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  <c r="AQ143" s="86"/>
      <c r="AR143" s="86"/>
      <c r="AS143" s="86"/>
      <c r="AT143" s="86"/>
      <c r="AU143" s="87"/>
      <c r="AV143" s="42"/>
      <c r="AW143" s="42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40"/>
    </row>
    <row r="144" spans="1:71" ht="13.5" customHeight="1">
      <c r="A144" s="83"/>
      <c r="B144" s="88"/>
      <c r="C144" s="84"/>
      <c r="D144" s="66" t="s">
        <v>96</v>
      </c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5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86"/>
      <c r="AR144" s="86"/>
      <c r="AS144" s="86"/>
      <c r="AT144" s="86"/>
      <c r="AU144" s="87"/>
      <c r="AV144" s="42"/>
      <c r="AW144" s="42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40"/>
    </row>
    <row r="145" spans="1:62" ht="13.5" customHeight="1">
      <c r="A145" s="83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  <c r="AQ145" s="86"/>
      <c r="AR145" s="86"/>
      <c r="AS145" s="86"/>
      <c r="AT145" s="86"/>
      <c r="AU145" s="87"/>
      <c r="AV145" s="42"/>
      <c r="AW145" s="42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40"/>
    </row>
    <row r="146" spans="1:62" ht="13.5" customHeight="1">
      <c r="A146" s="83"/>
      <c r="B146" s="84"/>
      <c r="C146" s="84" t="s">
        <v>97</v>
      </c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5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  <c r="AQ146" s="86"/>
      <c r="AR146" s="86"/>
      <c r="AS146" s="86"/>
      <c r="AT146" s="86"/>
      <c r="AU146" s="87"/>
      <c r="AV146" s="42"/>
      <c r="AW146" s="42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40"/>
    </row>
    <row r="147" spans="1:62" ht="13.5" customHeight="1">
      <c r="A147" s="83"/>
      <c r="B147" s="88"/>
      <c r="C147" s="88"/>
      <c r="D147" s="84" t="s">
        <v>98</v>
      </c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5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  <c r="AQ147" s="86"/>
      <c r="AR147" s="86"/>
      <c r="AS147" s="86"/>
      <c r="AT147" s="86"/>
      <c r="AU147" s="87"/>
      <c r="AV147" s="42"/>
      <c r="AW147" s="42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40"/>
    </row>
    <row r="148" spans="1:62" ht="13.5" customHeight="1">
      <c r="A148" s="83"/>
      <c r="B148" s="88"/>
      <c r="C148" s="88"/>
      <c r="D148" s="84" t="s">
        <v>99</v>
      </c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5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  <c r="AQ148" s="86"/>
      <c r="AR148" s="86"/>
      <c r="AS148" s="86"/>
      <c r="AT148" s="86"/>
      <c r="AU148" s="87"/>
      <c r="AV148" s="42"/>
      <c r="AW148" s="42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40"/>
    </row>
    <row r="149" spans="1:62" ht="13.5" customHeight="1">
      <c r="A149" s="83"/>
      <c r="B149" s="88"/>
      <c r="C149" s="88"/>
      <c r="D149" s="88"/>
      <c r="E149" s="84" t="s">
        <v>100</v>
      </c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5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  <c r="AQ149" s="86"/>
      <c r="AR149" s="86"/>
      <c r="AS149" s="86"/>
      <c r="AT149" s="86"/>
      <c r="AU149" s="87"/>
      <c r="AV149" s="42"/>
      <c r="AW149" s="42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40"/>
    </row>
    <row r="150" spans="1:62" ht="13.5" customHeight="1">
      <c r="A150" s="83"/>
      <c r="B150" s="88"/>
      <c r="C150" s="88"/>
      <c r="D150" s="88"/>
      <c r="E150" s="84" t="s">
        <v>101</v>
      </c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5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  <c r="AQ150" s="86"/>
      <c r="AR150" s="86"/>
      <c r="AS150" s="86"/>
      <c r="AT150" s="86"/>
      <c r="AU150" s="87"/>
      <c r="AV150" s="42"/>
      <c r="AW150" s="42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40"/>
    </row>
    <row r="151" spans="1:62" ht="13.5" customHeight="1">
      <c r="A151" s="83"/>
      <c r="B151" s="88"/>
      <c r="C151" s="88"/>
      <c r="D151" s="88"/>
      <c r="E151" s="84" t="s">
        <v>102</v>
      </c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5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  <c r="AQ151" s="86"/>
      <c r="AR151" s="86"/>
      <c r="AS151" s="86"/>
      <c r="AT151" s="86"/>
      <c r="AU151" s="87"/>
      <c r="AV151" s="42"/>
      <c r="AW151" s="42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40"/>
    </row>
    <row r="152" spans="1:62" ht="13.5" customHeight="1">
      <c r="A152" s="83"/>
      <c r="B152" s="88"/>
      <c r="C152" s="88"/>
      <c r="D152" s="88"/>
      <c r="E152" s="84" t="s">
        <v>103</v>
      </c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5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  <c r="AQ152" s="86"/>
      <c r="AR152" s="86"/>
      <c r="AS152" s="86"/>
      <c r="AT152" s="86"/>
      <c r="AU152" s="87"/>
      <c r="AV152" s="42"/>
      <c r="AW152" s="42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40"/>
    </row>
    <row r="153" spans="1:62" ht="13.5" customHeight="1">
      <c r="A153" s="83"/>
      <c r="B153" s="88"/>
      <c r="C153" s="88"/>
      <c r="D153" s="88"/>
      <c r="E153" s="84" t="s">
        <v>104</v>
      </c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5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  <c r="AQ153" s="86"/>
      <c r="AR153" s="86"/>
      <c r="AS153" s="86"/>
      <c r="AT153" s="86"/>
      <c r="AU153" s="87"/>
      <c r="AV153" s="42"/>
      <c r="AW153" s="42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40"/>
    </row>
    <row r="154" spans="1:62" ht="13.5" customHeight="1">
      <c r="A154" s="83"/>
      <c r="B154" s="88"/>
      <c r="C154" s="88"/>
      <c r="D154" s="88"/>
      <c r="E154" s="84" t="s">
        <v>105</v>
      </c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5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  <c r="AQ154" s="86"/>
      <c r="AR154" s="86"/>
      <c r="AS154" s="86"/>
      <c r="AT154" s="86"/>
      <c r="AU154" s="87"/>
      <c r="AV154" s="42"/>
      <c r="AW154" s="42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40"/>
    </row>
    <row r="155" spans="1:62" ht="13.5" customHeight="1">
      <c r="A155" s="83"/>
      <c r="B155" s="88"/>
      <c r="C155" s="88"/>
      <c r="D155" s="88"/>
      <c r="E155" s="84" t="s">
        <v>106</v>
      </c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5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7"/>
      <c r="AV155" s="42"/>
      <c r="AW155" s="42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40"/>
    </row>
    <row r="156" spans="1:62" ht="13.5" customHeight="1">
      <c r="A156" s="83"/>
      <c r="B156" s="88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5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  <c r="AQ156" s="86"/>
      <c r="AR156" s="86"/>
      <c r="AS156" s="86"/>
      <c r="AT156" s="86"/>
      <c r="AU156" s="87"/>
      <c r="AV156" s="42"/>
      <c r="AW156" s="42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40"/>
    </row>
    <row r="157" spans="1:62" ht="13.5" customHeight="1">
      <c r="A157" s="83"/>
      <c r="B157" s="84"/>
      <c r="C157" s="84" t="s">
        <v>107</v>
      </c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5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  <c r="AQ157" s="86"/>
      <c r="AR157" s="86"/>
      <c r="AS157" s="86"/>
      <c r="AT157" s="86"/>
      <c r="AU157" s="87"/>
      <c r="AV157" s="42"/>
      <c r="AW157" s="42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40"/>
    </row>
    <row r="158" spans="1:62" ht="13.5" customHeight="1">
      <c r="A158" s="83"/>
      <c r="B158" s="88"/>
      <c r="D158" s="84" t="s">
        <v>108</v>
      </c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5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  <c r="AQ158" s="86"/>
      <c r="AR158" s="86"/>
      <c r="AS158" s="86"/>
      <c r="AT158" s="86"/>
      <c r="AU158" s="87"/>
      <c r="AV158" s="42"/>
      <c r="AW158" s="42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40"/>
    </row>
    <row r="159" spans="1:62" ht="13.5" customHeight="1">
      <c r="A159" s="83"/>
      <c r="B159" s="88"/>
      <c r="C159" s="84"/>
      <c r="E159" s="84" t="s">
        <v>109</v>
      </c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5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  <c r="AQ159" s="86"/>
      <c r="AR159" s="86"/>
      <c r="AS159" s="86"/>
      <c r="AT159" s="86"/>
      <c r="AU159" s="87"/>
      <c r="AV159" s="42"/>
      <c r="AW159" s="42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40"/>
    </row>
    <row r="160" spans="1:62" ht="13.5" customHeight="1">
      <c r="A160" s="83"/>
      <c r="B160" s="84"/>
      <c r="C160" s="84"/>
      <c r="E160" s="84" t="s">
        <v>110</v>
      </c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5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  <c r="AQ160" s="86"/>
      <c r="AR160" s="86"/>
      <c r="AS160" s="86"/>
      <c r="AT160" s="86"/>
      <c r="AU160" s="87"/>
      <c r="AV160" s="42"/>
      <c r="AW160" s="42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40"/>
    </row>
    <row r="161" spans="1:62" ht="13.5" customHeight="1">
      <c r="A161" s="83"/>
      <c r="B161" s="88"/>
      <c r="C161" s="84"/>
      <c r="E161" s="84" t="s">
        <v>111</v>
      </c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5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  <c r="AQ161" s="86"/>
      <c r="AR161" s="86"/>
      <c r="AS161" s="86"/>
      <c r="AT161" s="86"/>
      <c r="AU161" s="87"/>
      <c r="AV161" s="42"/>
      <c r="AW161" s="42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40"/>
    </row>
    <row r="162" spans="1:62" ht="13.5" customHeight="1">
      <c r="A162" s="89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1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73"/>
      <c r="AG162" s="73"/>
      <c r="AH162" s="73"/>
      <c r="AI162" s="73"/>
      <c r="AJ162" s="73"/>
      <c r="AK162" s="73"/>
      <c r="AL162" s="73"/>
      <c r="AM162" s="73"/>
      <c r="AN162" s="73"/>
      <c r="AO162" s="73"/>
      <c r="AP162" s="73"/>
      <c r="AQ162" s="73"/>
      <c r="AR162" s="73"/>
      <c r="AS162" s="73"/>
      <c r="AT162" s="73"/>
      <c r="AU162" s="92"/>
      <c r="AV162" s="68"/>
      <c r="AW162" s="68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  <c r="BI162" s="51"/>
      <c r="BJ162" s="52"/>
    </row>
    <row r="163" spans="1:62" ht="13.5" customHeight="1">
      <c r="A163" s="36" t="s">
        <v>112</v>
      </c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42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  <c r="AQ163" s="72"/>
      <c r="AR163" s="72"/>
      <c r="AS163" s="72"/>
      <c r="AT163" s="72"/>
      <c r="AU163" s="41"/>
      <c r="AV163" s="42"/>
      <c r="AW163" s="42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40"/>
    </row>
    <row r="164" spans="1:62" ht="13.5" customHeight="1">
      <c r="A164" s="36"/>
      <c r="B164" s="14" t="s">
        <v>113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42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2"/>
      <c r="AQ164" s="72"/>
      <c r="AR164" s="72"/>
      <c r="AS164" s="72"/>
      <c r="AT164" s="72"/>
      <c r="AU164" s="41"/>
      <c r="AV164" s="42"/>
      <c r="AW164" s="42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40"/>
    </row>
    <row r="165" spans="1:62" ht="13.5" customHeight="1">
      <c r="A165" s="36"/>
      <c r="B165" s="14"/>
      <c r="C165" s="14" t="s">
        <v>114</v>
      </c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42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  <c r="AQ165" s="72"/>
      <c r="AR165" s="72"/>
      <c r="AS165" s="72"/>
      <c r="AT165" s="72"/>
      <c r="AU165" s="41"/>
      <c r="AV165" s="42"/>
      <c r="AW165" s="42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40"/>
    </row>
    <row r="166" spans="1:62" ht="13.5" customHeight="1">
      <c r="A166" s="36"/>
      <c r="B166" s="14"/>
      <c r="C166" s="14"/>
      <c r="D166" s="54" t="s">
        <v>115</v>
      </c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42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  <c r="AQ166" s="72"/>
      <c r="AR166" s="72"/>
      <c r="AS166" s="72"/>
      <c r="AT166" s="72"/>
      <c r="AU166" s="41"/>
      <c r="AV166" s="42"/>
      <c r="AW166" s="42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40"/>
    </row>
    <row r="167" spans="1:62" ht="13.5" customHeight="1">
      <c r="A167" s="36"/>
      <c r="B167" s="14"/>
      <c r="C167" s="14" t="s">
        <v>116</v>
      </c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42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  <c r="AQ167" s="72"/>
      <c r="AR167" s="72"/>
      <c r="AS167" s="72"/>
      <c r="AT167" s="72"/>
      <c r="AU167" s="41"/>
      <c r="AV167" s="42"/>
      <c r="AW167" s="42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40"/>
    </row>
    <row r="168" spans="1:62" ht="13.5" customHeight="1">
      <c r="A168" s="36"/>
      <c r="B168" s="14"/>
      <c r="C168" s="14"/>
      <c r="D168" s="54" t="s">
        <v>117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42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  <c r="AQ168" s="72"/>
      <c r="AR168" s="72"/>
      <c r="AS168" s="72"/>
      <c r="AT168" s="72"/>
      <c r="AU168" s="41"/>
      <c r="AV168" s="42"/>
      <c r="AW168" s="42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40"/>
    </row>
    <row r="169" spans="1:62">
      <c r="A169" s="27"/>
      <c r="B169" s="210"/>
      <c r="C169" s="210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75"/>
      <c r="R169" s="275"/>
      <c r="S169" s="275"/>
      <c r="T169" s="275"/>
      <c r="U169" s="275"/>
      <c r="V169" s="275"/>
      <c r="W169" s="275"/>
      <c r="X169" s="275"/>
      <c r="Y169" s="275"/>
      <c r="Z169" s="275"/>
      <c r="AA169" s="275"/>
      <c r="AB169" s="275"/>
      <c r="AC169" s="275"/>
      <c r="AD169" s="275"/>
      <c r="AE169" s="275"/>
      <c r="AF169" s="275"/>
      <c r="AG169" s="275"/>
      <c r="AH169" s="275"/>
      <c r="AI169" s="275"/>
      <c r="AJ169" s="275"/>
      <c r="AK169" s="275"/>
      <c r="AL169" s="275"/>
      <c r="AM169" s="275"/>
      <c r="AN169" s="275"/>
      <c r="AO169" s="275"/>
      <c r="AP169" s="275"/>
      <c r="AQ169" s="275"/>
      <c r="AR169" s="275"/>
      <c r="AS169" s="275"/>
      <c r="AT169" s="275"/>
      <c r="AU169" s="28"/>
      <c r="AV169" s="27"/>
      <c r="AW169" s="50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  <c r="BI169" s="51"/>
      <c r="BJ169" s="52"/>
    </row>
    <row r="170" spans="1:62">
      <c r="A170" s="13" t="s">
        <v>118</v>
      </c>
      <c r="B170" s="14"/>
      <c r="AM170" s="42"/>
      <c r="AN170" s="14"/>
      <c r="AO170" s="14"/>
      <c r="AP170" s="14"/>
      <c r="AQ170" s="14"/>
      <c r="AR170" s="14"/>
      <c r="AS170" s="14"/>
      <c r="AT170" s="14"/>
      <c r="AU170" s="14"/>
      <c r="AV170" s="13"/>
      <c r="AW170" s="14"/>
      <c r="AX170" s="25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40"/>
    </row>
    <row r="171" spans="1:62">
      <c r="A171" s="55"/>
      <c r="B171" s="12" t="s">
        <v>119</v>
      </c>
      <c r="AM171" s="14"/>
      <c r="AN171" s="14"/>
      <c r="AO171" s="14"/>
      <c r="AP171" s="14"/>
      <c r="AQ171" s="14"/>
      <c r="AR171" s="14"/>
      <c r="AS171" s="14"/>
      <c r="AT171" s="14"/>
      <c r="AU171" s="14"/>
      <c r="AV171" s="13"/>
      <c r="AW171" s="14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40"/>
    </row>
    <row r="172" spans="1:62">
      <c r="A172" s="56"/>
      <c r="B172" s="12" t="s">
        <v>120</v>
      </c>
      <c r="AM172" s="14"/>
      <c r="AN172" s="14"/>
      <c r="AO172" s="14"/>
      <c r="AP172" s="14"/>
      <c r="AQ172" s="14"/>
      <c r="AR172" s="14"/>
      <c r="AS172" s="14"/>
      <c r="AT172" s="14"/>
      <c r="AU172" s="14"/>
      <c r="AV172" s="13"/>
      <c r="AW172" s="14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40"/>
    </row>
    <row r="173" spans="1:62" ht="13.5" customHeight="1">
      <c r="A173" s="13"/>
      <c r="B173" s="201" t="s">
        <v>44</v>
      </c>
      <c r="C173" s="202"/>
      <c r="D173" s="201" t="s">
        <v>121</v>
      </c>
      <c r="E173" s="205"/>
      <c r="F173" s="205"/>
      <c r="G173" s="205"/>
      <c r="H173" s="205"/>
      <c r="I173" s="205"/>
      <c r="J173" s="205"/>
      <c r="K173" s="205"/>
      <c r="L173" s="205"/>
      <c r="M173" s="202"/>
      <c r="N173" s="201" t="s">
        <v>122</v>
      </c>
      <c r="O173" s="205"/>
      <c r="P173" s="205"/>
      <c r="Q173" s="205"/>
      <c r="R173" s="205"/>
      <c r="S173" s="205"/>
      <c r="T173" s="205"/>
      <c r="U173" s="205"/>
      <c r="V173" s="205"/>
      <c r="W173" s="205"/>
      <c r="X173" s="205"/>
      <c r="Y173" s="205"/>
      <c r="Z173" s="205"/>
      <c r="AA173" s="205"/>
      <c r="AB173" s="205"/>
      <c r="AC173" s="205"/>
      <c r="AD173" s="205"/>
      <c r="AE173" s="202"/>
      <c r="AF173" s="201" t="s">
        <v>47</v>
      </c>
      <c r="AG173" s="205"/>
      <c r="AH173" s="205"/>
      <c r="AI173" s="205"/>
      <c r="AJ173" s="205"/>
      <c r="AK173" s="205"/>
      <c r="AL173" s="205"/>
      <c r="AM173" s="205"/>
      <c r="AN173" s="205"/>
      <c r="AO173" s="205"/>
      <c r="AP173" s="205"/>
      <c r="AQ173" s="205"/>
      <c r="AR173" s="205"/>
      <c r="AS173" s="205"/>
      <c r="AT173" s="202"/>
      <c r="AU173" s="41"/>
      <c r="AV173" s="42"/>
      <c r="AW173" s="42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40"/>
    </row>
    <row r="174" spans="1:62" ht="13.5" customHeight="1">
      <c r="A174" s="13"/>
      <c r="B174" s="203"/>
      <c r="C174" s="204"/>
      <c r="D174" s="203"/>
      <c r="E174" s="206"/>
      <c r="F174" s="206"/>
      <c r="G174" s="206"/>
      <c r="H174" s="206"/>
      <c r="I174" s="206"/>
      <c r="J174" s="206"/>
      <c r="K174" s="206"/>
      <c r="L174" s="206"/>
      <c r="M174" s="204"/>
      <c r="N174" s="203"/>
      <c r="O174" s="206"/>
      <c r="P174" s="206"/>
      <c r="Q174" s="206"/>
      <c r="R174" s="206"/>
      <c r="S174" s="206"/>
      <c r="T174" s="206"/>
      <c r="U174" s="206"/>
      <c r="V174" s="206"/>
      <c r="W174" s="206"/>
      <c r="X174" s="206"/>
      <c r="Y174" s="206"/>
      <c r="Z174" s="206"/>
      <c r="AA174" s="206"/>
      <c r="AB174" s="206"/>
      <c r="AC174" s="206"/>
      <c r="AD174" s="206"/>
      <c r="AE174" s="204"/>
      <c r="AF174" s="203"/>
      <c r="AG174" s="206"/>
      <c r="AH174" s="206"/>
      <c r="AI174" s="206"/>
      <c r="AJ174" s="206"/>
      <c r="AK174" s="206"/>
      <c r="AL174" s="206"/>
      <c r="AM174" s="206"/>
      <c r="AN174" s="206"/>
      <c r="AO174" s="206"/>
      <c r="AP174" s="206"/>
      <c r="AQ174" s="206"/>
      <c r="AR174" s="206"/>
      <c r="AS174" s="206"/>
      <c r="AT174" s="204"/>
      <c r="AU174" s="41"/>
      <c r="AV174" s="42"/>
      <c r="AW174" s="42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40"/>
    </row>
    <row r="175" spans="1:62" ht="36.950000000000003" customHeight="1">
      <c r="A175" s="13"/>
      <c r="B175" s="230">
        <v>1</v>
      </c>
      <c r="C175" s="230"/>
      <c r="D175" s="339" t="s">
        <v>123</v>
      </c>
      <c r="E175" s="339"/>
      <c r="F175" s="339"/>
      <c r="G175" s="339"/>
      <c r="H175" s="339"/>
      <c r="I175" s="339"/>
      <c r="J175" s="339"/>
      <c r="K175" s="339"/>
      <c r="L175" s="339"/>
      <c r="M175" s="339"/>
      <c r="N175" s="340">
        <v>200</v>
      </c>
      <c r="O175" s="340"/>
      <c r="P175" s="340"/>
      <c r="Q175" s="340"/>
      <c r="R175" s="340"/>
      <c r="S175" s="340"/>
      <c r="T175" s="340"/>
      <c r="U175" s="340"/>
      <c r="V175" s="340"/>
      <c r="W175" s="340"/>
      <c r="X175" s="340"/>
      <c r="Y175" s="340"/>
      <c r="Z175" s="340"/>
      <c r="AA175" s="340"/>
      <c r="AB175" s="340"/>
      <c r="AC175" s="340"/>
      <c r="AD175" s="340"/>
      <c r="AE175" s="340"/>
      <c r="AF175" s="173" t="s">
        <v>124</v>
      </c>
      <c r="AG175" s="174"/>
      <c r="AH175" s="174"/>
      <c r="AI175" s="174"/>
      <c r="AJ175" s="174"/>
      <c r="AK175" s="174"/>
      <c r="AL175" s="174"/>
      <c r="AM175" s="174"/>
      <c r="AN175" s="174"/>
      <c r="AO175" s="174"/>
      <c r="AP175" s="174"/>
      <c r="AQ175" s="174"/>
      <c r="AR175" s="174"/>
      <c r="AS175" s="174"/>
      <c r="AT175" s="175"/>
      <c r="AU175" s="41"/>
      <c r="AV175" s="42"/>
      <c r="AW175" s="42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40"/>
    </row>
    <row r="176" spans="1:62" ht="36.950000000000003" customHeight="1">
      <c r="A176" s="13"/>
      <c r="B176" s="338">
        <v>2</v>
      </c>
      <c r="C176" s="338"/>
      <c r="D176" s="64" t="s">
        <v>125</v>
      </c>
      <c r="E176" s="64"/>
      <c r="F176" s="64"/>
      <c r="G176" s="64"/>
      <c r="H176" s="64"/>
      <c r="I176" s="64"/>
      <c r="J176" s="64"/>
      <c r="K176" s="64"/>
      <c r="L176" s="64"/>
      <c r="M176" s="65"/>
      <c r="N176" s="231" t="s">
        <v>126</v>
      </c>
      <c r="O176" s="232"/>
      <c r="P176" s="232"/>
      <c r="Q176" s="232"/>
      <c r="R176" s="232"/>
      <c r="S176" s="232"/>
      <c r="T176" s="232"/>
      <c r="U176" s="232"/>
      <c r="V176" s="232"/>
      <c r="W176" s="232"/>
      <c r="X176" s="232"/>
      <c r="Y176" s="232"/>
      <c r="Z176" s="232"/>
      <c r="AA176" s="232"/>
      <c r="AB176" s="232"/>
      <c r="AC176" s="232"/>
      <c r="AD176" s="232"/>
      <c r="AE176" s="233"/>
      <c r="AF176" s="165" t="s">
        <v>127</v>
      </c>
      <c r="AG176" s="166"/>
      <c r="AH176" s="166"/>
      <c r="AI176" s="166"/>
      <c r="AJ176" s="166"/>
      <c r="AK176" s="166"/>
      <c r="AL176" s="166"/>
      <c r="AM176" s="166"/>
      <c r="AN176" s="166"/>
      <c r="AO176" s="166"/>
      <c r="AP176" s="166"/>
      <c r="AQ176" s="166"/>
      <c r="AR176" s="166"/>
      <c r="AS176" s="166"/>
      <c r="AT176" s="167"/>
      <c r="AU176" s="41"/>
      <c r="AV176" s="42"/>
      <c r="AW176" s="42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40"/>
    </row>
    <row r="177" spans="1:62" ht="36.950000000000003" customHeight="1">
      <c r="A177" s="13"/>
      <c r="B177" s="230">
        <v>2</v>
      </c>
      <c r="C177" s="230"/>
      <c r="D177" s="70" t="s">
        <v>81</v>
      </c>
      <c r="E177" s="70"/>
      <c r="F177" s="70"/>
      <c r="G177" s="70"/>
      <c r="H177" s="70"/>
      <c r="I177" s="70"/>
      <c r="J177" s="70"/>
      <c r="K177" s="70"/>
      <c r="L177" s="70"/>
      <c r="M177" s="71"/>
      <c r="N177" s="207" t="s">
        <v>128</v>
      </c>
      <c r="O177" s="208"/>
      <c r="P177" s="208"/>
      <c r="Q177" s="208"/>
      <c r="R177" s="208"/>
      <c r="S177" s="208"/>
      <c r="T177" s="208"/>
      <c r="U177" s="208"/>
      <c r="V177" s="208"/>
      <c r="W177" s="208"/>
      <c r="X177" s="208"/>
      <c r="Y177" s="208"/>
      <c r="Z177" s="208"/>
      <c r="AA177" s="208"/>
      <c r="AB177" s="208"/>
      <c r="AC177" s="208"/>
      <c r="AD177" s="208"/>
      <c r="AE177" s="209"/>
      <c r="AF177" s="173"/>
      <c r="AG177" s="174"/>
      <c r="AH177" s="174"/>
      <c r="AI177" s="174"/>
      <c r="AJ177" s="174"/>
      <c r="AK177" s="174"/>
      <c r="AL177" s="174"/>
      <c r="AM177" s="174"/>
      <c r="AN177" s="174"/>
      <c r="AO177" s="174"/>
      <c r="AP177" s="174"/>
      <c r="AQ177" s="174"/>
      <c r="AR177" s="174"/>
      <c r="AS177" s="174"/>
      <c r="AT177" s="175"/>
      <c r="AU177" s="41"/>
      <c r="AV177" s="42"/>
      <c r="AW177" s="42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40"/>
    </row>
    <row r="178" spans="1:62" ht="36.950000000000003" customHeight="1">
      <c r="A178" s="13"/>
      <c r="B178" s="230">
        <v>3</v>
      </c>
      <c r="C178" s="230"/>
      <c r="D178" s="70" t="s">
        <v>84</v>
      </c>
      <c r="E178" s="70"/>
      <c r="F178" s="70"/>
      <c r="G178" s="70"/>
      <c r="H178" s="70"/>
      <c r="I178" s="70"/>
      <c r="J178" s="70"/>
      <c r="K178" s="70"/>
      <c r="L178" s="70"/>
      <c r="M178" s="71"/>
      <c r="N178" s="207" t="s">
        <v>129</v>
      </c>
      <c r="O178" s="208"/>
      <c r="P178" s="208"/>
      <c r="Q178" s="208"/>
      <c r="R178" s="208"/>
      <c r="S178" s="208"/>
      <c r="T178" s="208"/>
      <c r="U178" s="208"/>
      <c r="V178" s="208"/>
      <c r="W178" s="208"/>
      <c r="X178" s="208"/>
      <c r="Y178" s="208"/>
      <c r="Z178" s="208"/>
      <c r="AA178" s="208"/>
      <c r="AB178" s="208"/>
      <c r="AC178" s="208"/>
      <c r="AD178" s="208"/>
      <c r="AE178" s="209"/>
      <c r="AF178" s="173"/>
      <c r="AG178" s="174"/>
      <c r="AH178" s="174"/>
      <c r="AI178" s="174"/>
      <c r="AJ178" s="174"/>
      <c r="AK178" s="174"/>
      <c r="AL178" s="174"/>
      <c r="AM178" s="174"/>
      <c r="AN178" s="174"/>
      <c r="AO178" s="174"/>
      <c r="AP178" s="174"/>
      <c r="AQ178" s="174"/>
      <c r="AR178" s="174"/>
      <c r="AS178" s="174"/>
      <c r="AT178" s="175"/>
      <c r="AU178" s="41"/>
      <c r="AV178" s="42"/>
      <c r="AW178" s="42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40"/>
    </row>
    <row r="179" spans="1:62" ht="36.950000000000003" customHeight="1">
      <c r="A179" s="13"/>
      <c r="B179" s="230">
        <v>4</v>
      </c>
      <c r="C179" s="230"/>
      <c r="D179" s="103" t="s">
        <v>130</v>
      </c>
      <c r="E179" s="103"/>
      <c r="F179" s="103"/>
      <c r="G179" s="103"/>
      <c r="H179" s="103"/>
      <c r="I179" s="103"/>
      <c r="J179" s="103"/>
      <c r="K179" s="103"/>
      <c r="L179" s="103"/>
      <c r="M179" s="104"/>
      <c r="N179" s="207" t="s">
        <v>131</v>
      </c>
      <c r="O179" s="208"/>
      <c r="P179" s="208"/>
      <c r="Q179" s="208"/>
      <c r="R179" s="208"/>
      <c r="S179" s="208"/>
      <c r="T179" s="208"/>
      <c r="U179" s="208"/>
      <c r="V179" s="208"/>
      <c r="W179" s="208"/>
      <c r="X179" s="208"/>
      <c r="Y179" s="208"/>
      <c r="Z179" s="208"/>
      <c r="AA179" s="208"/>
      <c r="AB179" s="208"/>
      <c r="AC179" s="208"/>
      <c r="AD179" s="208"/>
      <c r="AE179" s="209"/>
      <c r="AF179" s="173" t="s">
        <v>132</v>
      </c>
      <c r="AG179" s="174"/>
      <c r="AH179" s="174"/>
      <c r="AI179" s="174"/>
      <c r="AJ179" s="174"/>
      <c r="AK179" s="174"/>
      <c r="AL179" s="174"/>
      <c r="AM179" s="174"/>
      <c r="AN179" s="174"/>
      <c r="AO179" s="174"/>
      <c r="AP179" s="174"/>
      <c r="AQ179" s="174"/>
      <c r="AR179" s="174"/>
      <c r="AS179" s="174"/>
      <c r="AT179" s="175"/>
      <c r="AU179" s="41"/>
      <c r="AV179" s="42"/>
      <c r="AW179" s="42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40"/>
    </row>
    <row r="180" spans="1:62" ht="36.950000000000003" customHeight="1">
      <c r="A180" s="13"/>
      <c r="B180" s="230">
        <v>5</v>
      </c>
      <c r="C180" s="230"/>
      <c r="D180" s="70" t="s">
        <v>133</v>
      </c>
      <c r="E180" s="70"/>
      <c r="F180" s="70"/>
      <c r="G180" s="70"/>
      <c r="H180" s="70"/>
      <c r="I180" s="70"/>
      <c r="J180" s="70"/>
      <c r="K180" s="70"/>
      <c r="L180" s="70"/>
      <c r="M180" s="71"/>
      <c r="N180" s="207" t="s">
        <v>134</v>
      </c>
      <c r="O180" s="208"/>
      <c r="P180" s="208"/>
      <c r="Q180" s="208"/>
      <c r="R180" s="208"/>
      <c r="S180" s="208"/>
      <c r="T180" s="208"/>
      <c r="U180" s="208"/>
      <c r="V180" s="208"/>
      <c r="W180" s="208"/>
      <c r="X180" s="208"/>
      <c r="Y180" s="208"/>
      <c r="Z180" s="208"/>
      <c r="AA180" s="208"/>
      <c r="AB180" s="208"/>
      <c r="AC180" s="208"/>
      <c r="AD180" s="208"/>
      <c r="AE180" s="209"/>
      <c r="AF180" s="173"/>
      <c r="AG180" s="174"/>
      <c r="AH180" s="174"/>
      <c r="AI180" s="174"/>
      <c r="AJ180" s="174"/>
      <c r="AK180" s="174"/>
      <c r="AL180" s="174"/>
      <c r="AM180" s="174"/>
      <c r="AN180" s="174"/>
      <c r="AO180" s="174"/>
      <c r="AP180" s="174"/>
      <c r="AQ180" s="174"/>
      <c r="AR180" s="174"/>
      <c r="AS180" s="174"/>
      <c r="AT180" s="175"/>
      <c r="AU180" s="41"/>
      <c r="AV180" s="42"/>
      <c r="AW180" s="42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40"/>
    </row>
    <row r="181" spans="1:62" ht="36.950000000000003" customHeight="1">
      <c r="A181" s="13"/>
      <c r="B181" s="230">
        <v>6</v>
      </c>
      <c r="C181" s="230"/>
      <c r="D181" s="70" t="s">
        <v>135</v>
      </c>
      <c r="E181" s="70"/>
      <c r="F181" s="70"/>
      <c r="G181" s="70"/>
      <c r="H181" s="70"/>
      <c r="I181" s="70"/>
      <c r="J181" s="70"/>
      <c r="K181" s="70"/>
      <c r="L181" s="70"/>
      <c r="M181" s="71"/>
      <c r="N181" s="207" t="s">
        <v>136</v>
      </c>
      <c r="O181" s="208"/>
      <c r="P181" s="208"/>
      <c r="Q181" s="208"/>
      <c r="R181" s="208"/>
      <c r="S181" s="208"/>
      <c r="T181" s="208"/>
      <c r="U181" s="208"/>
      <c r="V181" s="208"/>
      <c r="W181" s="208"/>
      <c r="X181" s="208"/>
      <c r="Y181" s="208"/>
      <c r="Z181" s="208"/>
      <c r="AA181" s="208"/>
      <c r="AB181" s="208"/>
      <c r="AC181" s="208"/>
      <c r="AD181" s="208"/>
      <c r="AE181" s="209"/>
      <c r="AF181" s="173" t="s">
        <v>137</v>
      </c>
      <c r="AG181" s="174"/>
      <c r="AH181" s="174"/>
      <c r="AI181" s="174"/>
      <c r="AJ181" s="174"/>
      <c r="AK181" s="174"/>
      <c r="AL181" s="174"/>
      <c r="AM181" s="174"/>
      <c r="AN181" s="174"/>
      <c r="AO181" s="174"/>
      <c r="AP181" s="174"/>
      <c r="AQ181" s="174"/>
      <c r="AR181" s="174"/>
      <c r="AS181" s="174"/>
      <c r="AT181" s="175"/>
      <c r="AU181" s="41"/>
      <c r="AV181" s="42"/>
      <c r="AW181" s="42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40"/>
    </row>
    <row r="182" spans="1:62" ht="36.950000000000003" customHeight="1">
      <c r="A182" s="13"/>
      <c r="B182" s="230">
        <v>7</v>
      </c>
      <c r="C182" s="230"/>
      <c r="D182" s="70" t="s">
        <v>138</v>
      </c>
      <c r="E182" s="70"/>
      <c r="F182" s="70"/>
      <c r="G182" s="70"/>
      <c r="H182" s="70"/>
      <c r="I182" s="70"/>
      <c r="J182" s="70"/>
      <c r="K182" s="70"/>
      <c r="L182" s="70"/>
      <c r="M182" s="71"/>
      <c r="N182" s="207" t="s">
        <v>139</v>
      </c>
      <c r="O182" s="208"/>
      <c r="P182" s="208"/>
      <c r="Q182" s="208"/>
      <c r="R182" s="208"/>
      <c r="S182" s="208"/>
      <c r="T182" s="208"/>
      <c r="U182" s="208"/>
      <c r="V182" s="208"/>
      <c r="W182" s="208"/>
      <c r="X182" s="208"/>
      <c r="Y182" s="208"/>
      <c r="Z182" s="208"/>
      <c r="AA182" s="208"/>
      <c r="AB182" s="208"/>
      <c r="AC182" s="208"/>
      <c r="AD182" s="208"/>
      <c r="AE182" s="209"/>
      <c r="AF182" s="173" t="s">
        <v>137</v>
      </c>
      <c r="AG182" s="174"/>
      <c r="AH182" s="174"/>
      <c r="AI182" s="174"/>
      <c r="AJ182" s="174"/>
      <c r="AK182" s="174"/>
      <c r="AL182" s="174"/>
      <c r="AM182" s="174"/>
      <c r="AN182" s="174"/>
      <c r="AO182" s="174"/>
      <c r="AP182" s="174"/>
      <c r="AQ182" s="174"/>
      <c r="AR182" s="174"/>
      <c r="AS182" s="174"/>
      <c r="AT182" s="175"/>
      <c r="AU182" s="41"/>
      <c r="AV182" s="42"/>
      <c r="AW182" s="42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40"/>
    </row>
    <row r="183" spans="1:62" ht="36.950000000000003" customHeight="1">
      <c r="A183" s="13"/>
      <c r="B183" s="230">
        <v>8</v>
      </c>
      <c r="C183" s="230"/>
      <c r="D183" s="70" t="s">
        <v>140</v>
      </c>
      <c r="E183" s="70"/>
      <c r="F183" s="70"/>
      <c r="G183" s="70"/>
      <c r="H183" s="70"/>
      <c r="I183" s="70"/>
      <c r="J183" s="70"/>
      <c r="K183" s="70"/>
      <c r="L183" s="70"/>
      <c r="M183" s="71"/>
      <c r="N183" s="207" t="s">
        <v>141</v>
      </c>
      <c r="O183" s="208"/>
      <c r="P183" s="208"/>
      <c r="Q183" s="208"/>
      <c r="R183" s="208"/>
      <c r="S183" s="208"/>
      <c r="T183" s="208"/>
      <c r="U183" s="208"/>
      <c r="V183" s="208"/>
      <c r="W183" s="208"/>
      <c r="X183" s="208"/>
      <c r="Y183" s="208"/>
      <c r="Z183" s="208"/>
      <c r="AA183" s="208"/>
      <c r="AB183" s="208"/>
      <c r="AC183" s="208"/>
      <c r="AD183" s="208"/>
      <c r="AE183" s="209"/>
      <c r="AF183" s="173" t="s">
        <v>137</v>
      </c>
      <c r="AG183" s="174"/>
      <c r="AH183" s="174"/>
      <c r="AI183" s="174"/>
      <c r="AJ183" s="174"/>
      <c r="AK183" s="174"/>
      <c r="AL183" s="174"/>
      <c r="AM183" s="174"/>
      <c r="AN183" s="174"/>
      <c r="AO183" s="174"/>
      <c r="AP183" s="174"/>
      <c r="AQ183" s="174"/>
      <c r="AR183" s="174"/>
      <c r="AS183" s="174"/>
      <c r="AT183" s="175"/>
      <c r="AU183" s="41"/>
      <c r="AV183" s="42"/>
      <c r="AW183" s="42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40"/>
    </row>
    <row r="184" spans="1:62" ht="36.950000000000003" customHeight="1">
      <c r="A184" s="13"/>
      <c r="B184" s="230">
        <v>9</v>
      </c>
      <c r="C184" s="230"/>
      <c r="D184" s="70" t="s">
        <v>142</v>
      </c>
      <c r="E184" s="70"/>
      <c r="F184" s="70"/>
      <c r="G184" s="70"/>
      <c r="H184" s="70"/>
      <c r="I184" s="70"/>
      <c r="J184" s="70"/>
      <c r="K184" s="70"/>
      <c r="L184" s="70"/>
      <c r="M184" s="71"/>
      <c r="N184" s="207" t="s">
        <v>143</v>
      </c>
      <c r="O184" s="208"/>
      <c r="P184" s="208"/>
      <c r="Q184" s="208"/>
      <c r="R184" s="208"/>
      <c r="S184" s="208"/>
      <c r="T184" s="208"/>
      <c r="U184" s="208"/>
      <c r="V184" s="208"/>
      <c r="W184" s="208"/>
      <c r="X184" s="208"/>
      <c r="Y184" s="208"/>
      <c r="Z184" s="208"/>
      <c r="AA184" s="208"/>
      <c r="AB184" s="208"/>
      <c r="AC184" s="208"/>
      <c r="AD184" s="208"/>
      <c r="AE184" s="209"/>
      <c r="AF184" s="198" t="s">
        <v>137</v>
      </c>
      <c r="AG184" s="199"/>
      <c r="AH184" s="199"/>
      <c r="AI184" s="199"/>
      <c r="AJ184" s="199"/>
      <c r="AK184" s="199"/>
      <c r="AL184" s="199"/>
      <c r="AM184" s="199"/>
      <c r="AN184" s="199"/>
      <c r="AO184" s="199"/>
      <c r="AP184" s="199"/>
      <c r="AQ184" s="199"/>
      <c r="AR184" s="199"/>
      <c r="AS184" s="199"/>
      <c r="AT184" s="200"/>
      <c r="AU184" s="41"/>
      <c r="AV184" s="42"/>
      <c r="AW184" s="42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40"/>
    </row>
    <row r="185" spans="1:62" ht="36.950000000000003" customHeight="1">
      <c r="A185" s="13"/>
      <c r="B185" s="230">
        <v>10</v>
      </c>
      <c r="C185" s="230"/>
      <c r="D185" s="70" t="s">
        <v>144</v>
      </c>
      <c r="E185" s="70"/>
      <c r="F185" s="70"/>
      <c r="G185" s="70"/>
      <c r="H185" s="70"/>
      <c r="I185" s="70"/>
      <c r="J185" s="70"/>
      <c r="K185" s="70"/>
      <c r="L185" s="70"/>
      <c r="M185" s="71"/>
      <c r="N185" s="207" t="s">
        <v>145</v>
      </c>
      <c r="O185" s="208"/>
      <c r="P185" s="208"/>
      <c r="Q185" s="208"/>
      <c r="R185" s="208"/>
      <c r="S185" s="208"/>
      <c r="T185" s="208"/>
      <c r="U185" s="208"/>
      <c r="V185" s="208"/>
      <c r="W185" s="208"/>
      <c r="X185" s="208"/>
      <c r="Y185" s="208"/>
      <c r="Z185" s="208"/>
      <c r="AA185" s="208"/>
      <c r="AB185" s="208"/>
      <c r="AC185" s="208"/>
      <c r="AD185" s="208"/>
      <c r="AE185" s="209"/>
      <c r="AF185" s="198" t="s">
        <v>137</v>
      </c>
      <c r="AG185" s="199"/>
      <c r="AH185" s="199"/>
      <c r="AI185" s="199"/>
      <c r="AJ185" s="199"/>
      <c r="AK185" s="199"/>
      <c r="AL185" s="199"/>
      <c r="AM185" s="199"/>
      <c r="AN185" s="199"/>
      <c r="AO185" s="199"/>
      <c r="AP185" s="199"/>
      <c r="AQ185" s="199"/>
      <c r="AR185" s="199"/>
      <c r="AS185" s="199"/>
      <c r="AT185" s="200"/>
      <c r="AU185" s="41"/>
      <c r="AV185" s="42"/>
      <c r="AW185" s="42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40"/>
    </row>
    <row r="186" spans="1:62" ht="36.950000000000003" customHeight="1">
      <c r="A186" s="13"/>
      <c r="B186" s="230">
        <v>11</v>
      </c>
      <c r="C186" s="230"/>
      <c r="D186" s="70" t="s">
        <v>146</v>
      </c>
      <c r="E186" s="70"/>
      <c r="F186" s="70"/>
      <c r="G186" s="70"/>
      <c r="H186" s="70"/>
      <c r="I186" s="70"/>
      <c r="J186" s="70"/>
      <c r="K186" s="70"/>
      <c r="L186" s="70"/>
      <c r="M186" s="71"/>
      <c r="N186" s="207" t="s">
        <v>147</v>
      </c>
      <c r="O186" s="208"/>
      <c r="P186" s="208"/>
      <c r="Q186" s="208"/>
      <c r="R186" s="208"/>
      <c r="S186" s="208"/>
      <c r="T186" s="208"/>
      <c r="U186" s="208"/>
      <c r="V186" s="208"/>
      <c r="W186" s="208"/>
      <c r="X186" s="208"/>
      <c r="Y186" s="208"/>
      <c r="Z186" s="208"/>
      <c r="AA186" s="208"/>
      <c r="AB186" s="208"/>
      <c r="AC186" s="208"/>
      <c r="AD186" s="208"/>
      <c r="AE186" s="209"/>
      <c r="AF186" s="198" t="s">
        <v>137</v>
      </c>
      <c r="AG186" s="199"/>
      <c r="AH186" s="199"/>
      <c r="AI186" s="199"/>
      <c r="AJ186" s="199"/>
      <c r="AK186" s="199"/>
      <c r="AL186" s="199"/>
      <c r="AM186" s="199"/>
      <c r="AN186" s="199"/>
      <c r="AO186" s="199"/>
      <c r="AP186" s="199"/>
      <c r="AQ186" s="199"/>
      <c r="AR186" s="199"/>
      <c r="AS186" s="199"/>
      <c r="AT186" s="200"/>
      <c r="AU186" s="41"/>
      <c r="AV186" s="42"/>
      <c r="AW186" s="42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40"/>
    </row>
    <row r="187" spans="1:62" ht="36.950000000000003" customHeight="1">
      <c r="A187" s="13"/>
      <c r="B187" s="230">
        <v>12</v>
      </c>
      <c r="C187" s="230"/>
      <c r="D187" s="107" t="s">
        <v>148</v>
      </c>
      <c r="E187" s="107"/>
      <c r="F187" s="107"/>
      <c r="G187" s="107"/>
      <c r="H187" s="107"/>
      <c r="I187" s="107"/>
      <c r="J187" s="107"/>
      <c r="K187" s="107"/>
      <c r="L187" s="107"/>
      <c r="M187" s="108"/>
      <c r="N187" s="207" t="s">
        <v>149</v>
      </c>
      <c r="O187" s="208"/>
      <c r="P187" s="208"/>
      <c r="Q187" s="208"/>
      <c r="R187" s="208"/>
      <c r="S187" s="208"/>
      <c r="T187" s="208"/>
      <c r="U187" s="208"/>
      <c r="V187" s="208"/>
      <c r="W187" s="208"/>
      <c r="X187" s="208"/>
      <c r="Y187" s="208"/>
      <c r="Z187" s="208"/>
      <c r="AA187" s="208"/>
      <c r="AB187" s="208"/>
      <c r="AC187" s="208"/>
      <c r="AD187" s="208"/>
      <c r="AE187" s="209"/>
      <c r="AF187" s="198"/>
      <c r="AG187" s="199"/>
      <c r="AH187" s="199"/>
      <c r="AI187" s="199"/>
      <c r="AJ187" s="199"/>
      <c r="AK187" s="199"/>
      <c r="AL187" s="199"/>
      <c r="AM187" s="199"/>
      <c r="AN187" s="199"/>
      <c r="AO187" s="199"/>
      <c r="AP187" s="199"/>
      <c r="AQ187" s="199"/>
      <c r="AR187" s="199"/>
      <c r="AS187" s="199"/>
      <c r="AT187" s="200"/>
      <c r="AU187" s="41"/>
      <c r="AV187" s="42"/>
      <c r="AW187" s="42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40"/>
    </row>
    <row r="188" spans="1:62">
      <c r="A188" s="27"/>
      <c r="B188" s="50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  <c r="AA188" s="57"/>
      <c r="AB188" s="57"/>
      <c r="AC188" s="57"/>
      <c r="AD188" s="57"/>
      <c r="AE188" s="57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28"/>
      <c r="AV188" s="27"/>
      <c r="AW188" s="50"/>
      <c r="AX188" s="51"/>
      <c r="AY188" s="51"/>
      <c r="AZ188" s="51"/>
      <c r="BA188" s="51"/>
      <c r="BB188" s="51"/>
      <c r="BC188" s="51"/>
      <c r="BD188" s="51"/>
      <c r="BE188" s="51"/>
      <c r="BF188" s="51"/>
      <c r="BG188" s="51"/>
      <c r="BH188" s="51"/>
      <c r="BI188" s="51"/>
      <c r="BJ188" s="52"/>
    </row>
    <row r="189" spans="1:62">
      <c r="A189" s="20" t="s">
        <v>150</v>
      </c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  <c r="AH189" s="21"/>
      <c r="AI189" s="21"/>
      <c r="AJ189" s="21"/>
      <c r="AK189" s="21"/>
      <c r="AL189" s="21"/>
      <c r="AM189" s="21"/>
      <c r="AN189" s="21"/>
      <c r="AO189" s="21"/>
      <c r="AP189" s="21"/>
      <c r="AQ189" s="21"/>
      <c r="AR189" s="21"/>
      <c r="AS189" s="21"/>
      <c r="AT189" s="21"/>
      <c r="AU189" s="22"/>
      <c r="AV189" s="20" t="s">
        <v>73</v>
      </c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2"/>
    </row>
    <row r="190" spans="1:62">
      <c r="A190" s="53" t="s">
        <v>151</v>
      </c>
      <c r="B190" s="58"/>
      <c r="C190" s="58"/>
      <c r="D190" s="72"/>
      <c r="E190" s="72"/>
      <c r="F190" s="72"/>
      <c r="G190" s="72"/>
      <c r="H190" s="72"/>
      <c r="I190" s="72"/>
      <c r="J190" s="72"/>
      <c r="K190" s="72"/>
      <c r="L190" s="72"/>
      <c r="M190" s="72"/>
      <c r="N190" s="72"/>
      <c r="O190" s="72"/>
      <c r="P190" s="72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4"/>
      <c r="AV190" s="36"/>
      <c r="AW190" s="42"/>
      <c r="AX190" s="42"/>
      <c r="AY190" s="42"/>
      <c r="AZ190" s="42"/>
      <c r="BA190" s="42"/>
      <c r="BB190" s="42"/>
      <c r="BC190" s="42"/>
      <c r="BD190" s="42"/>
      <c r="BE190" s="42"/>
      <c r="BF190" s="42"/>
      <c r="BG190" s="42"/>
      <c r="BH190" s="42"/>
      <c r="BI190" s="42"/>
      <c r="BJ190" s="41"/>
    </row>
    <row r="191" spans="1:62" ht="13.5" customHeight="1">
      <c r="A191" s="59"/>
      <c r="B191" s="45" t="s">
        <v>152</v>
      </c>
      <c r="C191" s="60"/>
      <c r="D191" s="60"/>
      <c r="E191" s="60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  <c r="AA191" s="60"/>
      <c r="AB191" s="60"/>
      <c r="AC191" s="60"/>
      <c r="AD191" s="60"/>
      <c r="AE191" s="60"/>
      <c r="AF191" s="60"/>
      <c r="AG191" s="60"/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60"/>
      <c r="AU191" s="61"/>
      <c r="AV191" s="36"/>
      <c r="AW191" s="42"/>
      <c r="AX191" s="42"/>
      <c r="AY191" s="42"/>
      <c r="AZ191" s="42"/>
      <c r="BA191" s="42"/>
      <c r="BB191" s="42"/>
      <c r="BC191" s="42"/>
      <c r="BD191" s="42"/>
      <c r="BE191" s="42"/>
      <c r="BF191" s="42"/>
      <c r="BG191" s="42"/>
      <c r="BH191" s="42"/>
      <c r="BI191" s="42"/>
      <c r="BJ191" s="41"/>
    </row>
    <row r="192" spans="1:62">
      <c r="A192" s="59"/>
      <c r="B192" s="341" t="s">
        <v>153</v>
      </c>
      <c r="C192" s="341"/>
      <c r="D192" s="341" t="s">
        <v>123</v>
      </c>
      <c r="E192" s="341"/>
      <c r="F192" s="341"/>
      <c r="G192" s="341"/>
      <c r="H192" s="341"/>
      <c r="I192" s="341" t="s">
        <v>154</v>
      </c>
      <c r="J192" s="341"/>
      <c r="K192" s="341"/>
      <c r="L192" s="341"/>
      <c r="M192" s="341"/>
      <c r="N192" s="341"/>
      <c r="O192" s="341"/>
      <c r="P192" s="341"/>
      <c r="Q192" s="341" t="s">
        <v>155</v>
      </c>
      <c r="R192" s="341"/>
      <c r="S192" s="341"/>
      <c r="T192" s="341"/>
      <c r="U192" s="341"/>
      <c r="V192" s="341"/>
      <c r="W192" s="341"/>
      <c r="X192" s="341"/>
      <c r="Y192" s="341" t="s">
        <v>58</v>
      </c>
      <c r="Z192" s="341"/>
      <c r="AA192" s="341"/>
      <c r="AB192" s="341"/>
      <c r="AC192" s="341"/>
      <c r="AD192" s="341"/>
      <c r="AE192" s="341"/>
      <c r="AF192" s="341"/>
      <c r="AG192" s="341" t="s">
        <v>59</v>
      </c>
      <c r="AH192" s="341"/>
      <c r="AI192" s="341"/>
      <c r="AJ192" s="341"/>
      <c r="AK192" s="341"/>
      <c r="AL192" s="341"/>
      <c r="AM192" s="341"/>
      <c r="AN192" s="341"/>
      <c r="AO192" s="341"/>
      <c r="AP192" s="341"/>
      <c r="AQ192" s="341"/>
      <c r="AR192" s="341"/>
      <c r="AS192" s="341"/>
      <c r="AT192" s="341"/>
      <c r="AU192" s="99"/>
      <c r="AV192" s="42"/>
      <c r="AW192" s="100"/>
      <c r="AX192" s="100"/>
      <c r="AY192" s="100"/>
      <c r="AZ192" s="100"/>
      <c r="BA192" s="100"/>
      <c r="BB192" s="100"/>
      <c r="BC192" s="100"/>
      <c r="BD192" s="100"/>
      <c r="BE192" s="100"/>
      <c r="BF192" s="100"/>
      <c r="BG192" s="100"/>
      <c r="BH192" s="100"/>
      <c r="BI192" s="100"/>
      <c r="BJ192" s="101"/>
    </row>
    <row r="193" spans="1:63">
      <c r="A193" s="59"/>
      <c r="B193" s="342"/>
      <c r="C193" s="342"/>
      <c r="D193" s="341"/>
      <c r="E193" s="341"/>
      <c r="F193" s="341"/>
      <c r="G193" s="341"/>
      <c r="H193" s="341"/>
      <c r="I193" s="341"/>
      <c r="J193" s="341"/>
      <c r="K193" s="341"/>
      <c r="L193" s="341"/>
      <c r="M193" s="341"/>
      <c r="N193" s="341"/>
      <c r="O193" s="341"/>
      <c r="P193" s="341"/>
      <c r="Q193" s="342"/>
      <c r="R193" s="342"/>
      <c r="S193" s="342"/>
      <c r="T193" s="342"/>
      <c r="U193" s="342"/>
      <c r="V193" s="342"/>
      <c r="W193" s="342"/>
      <c r="X193" s="342"/>
      <c r="Y193" s="342"/>
      <c r="Z193" s="342"/>
      <c r="AA193" s="342"/>
      <c r="AB193" s="342"/>
      <c r="AC193" s="342"/>
      <c r="AD193" s="342"/>
      <c r="AE193" s="342"/>
      <c r="AF193" s="342"/>
      <c r="AG193" s="342"/>
      <c r="AH193" s="342"/>
      <c r="AI193" s="342"/>
      <c r="AJ193" s="342"/>
      <c r="AK193" s="342"/>
      <c r="AL193" s="342"/>
      <c r="AM193" s="342"/>
      <c r="AN193" s="342"/>
      <c r="AO193" s="342"/>
      <c r="AP193" s="342"/>
      <c r="AQ193" s="342"/>
      <c r="AR193" s="342"/>
      <c r="AS193" s="342"/>
      <c r="AT193" s="342"/>
      <c r="AU193" s="99"/>
      <c r="AV193" s="42"/>
      <c r="AW193" s="100"/>
      <c r="AX193" s="100"/>
      <c r="AY193" s="100"/>
      <c r="AZ193" s="100"/>
      <c r="BA193" s="100"/>
      <c r="BB193" s="100"/>
      <c r="BC193" s="100"/>
      <c r="BD193" s="100"/>
      <c r="BE193" s="100"/>
      <c r="BF193" s="100"/>
      <c r="BG193" s="100"/>
      <c r="BH193" s="100"/>
      <c r="BI193" s="100"/>
      <c r="BJ193" s="101"/>
    </row>
    <row r="194" spans="1:63">
      <c r="A194" s="59"/>
      <c r="B194" s="348">
        <v>1</v>
      </c>
      <c r="C194" s="349"/>
      <c r="D194" s="343">
        <v>400</v>
      </c>
      <c r="E194" s="343"/>
      <c r="F194" s="343"/>
      <c r="G194" s="343"/>
      <c r="H194" s="344"/>
      <c r="I194" s="190" t="s">
        <v>60</v>
      </c>
      <c r="J194" s="191"/>
      <c r="K194" s="191"/>
      <c r="L194" s="191"/>
      <c r="M194" s="191"/>
      <c r="N194" s="191"/>
      <c r="O194" s="191"/>
      <c r="P194" s="191"/>
      <c r="Q194" s="184" t="s">
        <v>156</v>
      </c>
      <c r="R194" s="185"/>
      <c r="S194" s="185"/>
      <c r="T194" s="185"/>
      <c r="U194" s="185"/>
      <c r="V194" s="185"/>
      <c r="W194" s="185"/>
      <c r="X194" s="186"/>
      <c r="Y194" s="184" t="s">
        <v>62</v>
      </c>
      <c r="Z194" s="185"/>
      <c r="AA194" s="185"/>
      <c r="AB194" s="185"/>
      <c r="AC194" s="185"/>
      <c r="AD194" s="185"/>
      <c r="AE194" s="185"/>
      <c r="AF194" s="186"/>
      <c r="AG194" s="190" t="s">
        <v>157</v>
      </c>
      <c r="AH194" s="191"/>
      <c r="AI194" s="191"/>
      <c r="AJ194" s="191"/>
      <c r="AK194" s="191"/>
      <c r="AL194" s="191"/>
      <c r="AM194" s="191"/>
      <c r="AN194" s="191"/>
      <c r="AO194" s="191"/>
      <c r="AP194" s="191"/>
      <c r="AQ194" s="191"/>
      <c r="AR194" s="191"/>
      <c r="AS194" s="191"/>
      <c r="AT194" s="192"/>
      <c r="AU194" s="99"/>
      <c r="AV194" s="42"/>
      <c r="AW194" s="100"/>
      <c r="AX194" s="100"/>
      <c r="AY194" s="100"/>
      <c r="AZ194" s="100"/>
      <c r="BA194" s="100"/>
      <c r="BB194" s="100"/>
      <c r="BC194" s="100"/>
      <c r="BD194" s="100"/>
      <c r="BE194" s="100"/>
      <c r="BF194" s="100"/>
      <c r="BG194" s="100"/>
      <c r="BH194" s="100"/>
      <c r="BI194" s="100"/>
      <c r="BJ194" s="101"/>
    </row>
    <row r="195" spans="1:63">
      <c r="A195" s="59"/>
      <c r="B195" s="350"/>
      <c r="C195" s="351"/>
      <c r="D195" s="345"/>
      <c r="E195" s="345"/>
      <c r="F195" s="345"/>
      <c r="G195" s="345"/>
      <c r="H195" s="346"/>
      <c r="I195" s="178"/>
      <c r="J195" s="179"/>
      <c r="K195" s="179"/>
      <c r="L195" s="179"/>
      <c r="M195" s="179"/>
      <c r="N195" s="179"/>
      <c r="O195" s="179"/>
      <c r="P195" s="179"/>
      <c r="Q195" s="187"/>
      <c r="R195" s="188"/>
      <c r="S195" s="188"/>
      <c r="T195" s="188"/>
      <c r="U195" s="188"/>
      <c r="V195" s="188"/>
      <c r="W195" s="188"/>
      <c r="X195" s="189"/>
      <c r="Y195" s="187"/>
      <c r="Z195" s="188"/>
      <c r="AA195" s="188"/>
      <c r="AB195" s="188"/>
      <c r="AC195" s="188"/>
      <c r="AD195" s="188"/>
      <c r="AE195" s="188"/>
      <c r="AF195" s="189"/>
      <c r="AG195" s="181"/>
      <c r="AH195" s="182"/>
      <c r="AI195" s="182"/>
      <c r="AJ195" s="182"/>
      <c r="AK195" s="182"/>
      <c r="AL195" s="182"/>
      <c r="AM195" s="182"/>
      <c r="AN195" s="182"/>
      <c r="AO195" s="182"/>
      <c r="AP195" s="182"/>
      <c r="AQ195" s="182"/>
      <c r="AR195" s="182"/>
      <c r="AS195" s="182"/>
      <c r="AT195" s="183"/>
      <c r="AU195" s="99"/>
      <c r="AV195" s="42"/>
      <c r="AW195" s="100"/>
      <c r="AX195" s="100"/>
      <c r="AY195" s="100"/>
      <c r="AZ195" s="100"/>
      <c r="BA195" s="100"/>
      <c r="BB195" s="100"/>
      <c r="BC195" s="100"/>
      <c r="BD195" s="100"/>
      <c r="BE195" s="100"/>
      <c r="BF195" s="100"/>
      <c r="BG195" s="100"/>
      <c r="BH195" s="100"/>
      <c r="BI195" s="100"/>
      <c r="BJ195" s="101"/>
    </row>
    <row r="196" spans="1:63">
      <c r="A196" s="59"/>
      <c r="B196" s="350"/>
      <c r="C196" s="351"/>
      <c r="D196" s="345"/>
      <c r="E196" s="345"/>
      <c r="F196" s="345"/>
      <c r="G196" s="345"/>
      <c r="H196" s="346"/>
      <c r="I196" s="178"/>
      <c r="J196" s="179"/>
      <c r="K196" s="179"/>
      <c r="L196" s="179"/>
      <c r="M196" s="179"/>
      <c r="N196" s="179"/>
      <c r="O196" s="179"/>
      <c r="P196" s="179"/>
      <c r="Q196" s="184" t="s">
        <v>158</v>
      </c>
      <c r="R196" s="185"/>
      <c r="S196" s="185"/>
      <c r="T196" s="185"/>
      <c r="U196" s="185"/>
      <c r="V196" s="185"/>
      <c r="W196" s="185"/>
      <c r="X196" s="186"/>
      <c r="Y196" s="184" t="s">
        <v>70</v>
      </c>
      <c r="Z196" s="185"/>
      <c r="AA196" s="185"/>
      <c r="AB196" s="185"/>
      <c r="AC196" s="185"/>
      <c r="AD196" s="185"/>
      <c r="AE196" s="185"/>
      <c r="AF196" s="186"/>
      <c r="AG196" s="190" t="s">
        <v>159</v>
      </c>
      <c r="AH196" s="191"/>
      <c r="AI196" s="191"/>
      <c r="AJ196" s="191"/>
      <c r="AK196" s="191"/>
      <c r="AL196" s="191"/>
      <c r="AM196" s="191"/>
      <c r="AN196" s="191"/>
      <c r="AO196" s="191"/>
      <c r="AP196" s="191"/>
      <c r="AQ196" s="191"/>
      <c r="AR196" s="191"/>
      <c r="AS196" s="191"/>
      <c r="AT196" s="192"/>
      <c r="AU196" s="99"/>
      <c r="AV196" s="42"/>
      <c r="AW196" s="100"/>
      <c r="AX196" s="100"/>
      <c r="AY196" s="100"/>
      <c r="AZ196" s="100"/>
      <c r="BA196" s="100"/>
      <c r="BB196" s="100"/>
      <c r="BC196" s="100"/>
      <c r="BD196" s="100"/>
      <c r="BE196" s="100"/>
      <c r="BF196" s="100"/>
      <c r="BG196" s="100"/>
      <c r="BH196" s="100"/>
      <c r="BI196" s="100"/>
      <c r="BJ196" s="101"/>
    </row>
    <row r="197" spans="1:63">
      <c r="A197" s="59"/>
      <c r="B197" s="352"/>
      <c r="C197" s="353"/>
      <c r="D197" s="345"/>
      <c r="E197" s="345"/>
      <c r="F197" s="345"/>
      <c r="G197" s="345"/>
      <c r="H197" s="346"/>
      <c r="I197" s="178"/>
      <c r="J197" s="179"/>
      <c r="K197" s="179"/>
      <c r="L197" s="179"/>
      <c r="M197" s="179"/>
      <c r="N197" s="179"/>
      <c r="O197" s="179"/>
      <c r="P197" s="179"/>
      <c r="Q197" s="187"/>
      <c r="R197" s="188"/>
      <c r="S197" s="188"/>
      <c r="T197" s="188"/>
      <c r="U197" s="188"/>
      <c r="V197" s="188"/>
      <c r="W197" s="188"/>
      <c r="X197" s="189"/>
      <c r="Y197" s="187"/>
      <c r="Z197" s="188"/>
      <c r="AA197" s="188"/>
      <c r="AB197" s="188"/>
      <c r="AC197" s="188"/>
      <c r="AD197" s="188"/>
      <c r="AE197" s="188"/>
      <c r="AF197" s="189"/>
      <c r="AG197" s="181"/>
      <c r="AH197" s="182"/>
      <c r="AI197" s="182"/>
      <c r="AJ197" s="182"/>
      <c r="AK197" s="182"/>
      <c r="AL197" s="182"/>
      <c r="AM197" s="182"/>
      <c r="AN197" s="182"/>
      <c r="AO197" s="182"/>
      <c r="AP197" s="182"/>
      <c r="AQ197" s="182"/>
      <c r="AR197" s="182"/>
      <c r="AS197" s="182"/>
      <c r="AT197" s="183"/>
      <c r="AU197" s="99"/>
      <c r="AV197" s="42"/>
      <c r="AW197" s="100"/>
      <c r="AX197" s="100"/>
      <c r="AY197" s="100"/>
      <c r="AZ197" s="100"/>
      <c r="BA197" s="100"/>
      <c r="BB197" s="100"/>
      <c r="BC197" s="100"/>
      <c r="BD197" s="100"/>
      <c r="BE197" s="100"/>
      <c r="BF197" s="100"/>
      <c r="BG197" s="100"/>
      <c r="BH197" s="100"/>
      <c r="BI197" s="100"/>
      <c r="BJ197" s="101"/>
    </row>
    <row r="198" spans="1:63">
      <c r="A198" s="59"/>
      <c r="B198" s="348">
        <v>2</v>
      </c>
      <c r="C198" s="349"/>
      <c r="D198" s="345"/>
      <c r="E198" s="345"/>
      <c r="F198" s="345"/>
      <c r="G198" s="345"/>
      <c r="H198" s="345"/>
      <c r="I198" s="190" t="s">
        <v>160</v>
      </c>
      <c r="J198" s="191"/>
      <c r="K198" s="191"/>
      <c r="L198" s="191"/>
      <c r="M198" s="191"/>
      <c r="N198" s="191"/>
      <c r="O198" s="191"/>
      <c r="P198" s="192"/>
      <c r="Q198" s="190" t="s">
        <v>156</v>
      </c>
      <c r="R198" s="191"/>
      <c r="S198" s="191"/>
      <c r="T198" s="191"/>
      <c r="U198" s="191"/>
      <c r="V198" s="191"/>
      <c r="W198" s="191"/>
      <c r="X198" s="191"/>
      <c r="Y198" s="190" t="s">
        <v>62</v>
      </c>
      <c r="Z198" s="191"/>
      <c r="AA198" s="191"/>
      <c r="AB198" s="191"/>
      <c r="AC198" s="191"/>
      <c r="AD198" s="191"/>
      <c r="AE198" s="191"/>
      <c r="AF198" s="191"/>
      <c r="AG198" s="190" t="s">
        <v>161</v>
      </c>
      <c r="AH198" s="191"/>
      <c r="AI198" s="191"/>
      <c r="AJ198" s="191"/>
      <c r="AK198" s="191"/>
      <c r="AL198" s="191"/>
      <c r="AM198" s="191"/>
      <c r="AN198" s="191"/>
      <c r="AO198" s="191"/>
      <c r="AP198" s="191"/>
      <c r="AQ198" s="191"/>
      <c r="AR198" s="191"/>
      <c r="AS198" s="191"/>
      <c r="AT198" s="192"/>
      <c r="AU198" s="99"/>
      <c r="AV198" s="42"/>
      <c r="AW198" s="100"/>
      <c r="AX198" s="100"/>
      <c r="AY198" s="100"/>
      <c r="AZ198" s="100"/>
      <c r="BA198" s="100"/>
      <c r="BB198" s="100"/>
      <c r="BC198" s="100"/>
      <c r="BD198" s="100"/>
      <c r="BE198" s="100"/>
      <c r="BF198" s="100"/>
      <c r="BG198" s="100"/>
      <c r="BH198" s="100"/>
      <c r="BI198" s="100"/>
      <c r="BJ198" s="101"/>
    </row>
    <row r="199" spans="1:63">
      <c r="A199" s="59"/>
      <c r="B199" s="350"/>
      <c r="C199" s="351"/>
      <c r="D199" s="345"/>
      <c r="E199" s="345"/>
      <c r="F199" s="345"/>
      <c r="G199" s="345"/>
      <c r="H199" s="345"/>
      <c r="I199" s="178"/>
      <c r="J199" s="179"/>
      <c r="K199" s="179"/>
      <c r="L199" s="179"/>
      <c r="M199" s="179"/>
      <c r="N199" s="179"/>
      <c r="O199" s="179"/>
      <c r="P199" s="180"/>
      <c r="Q199" s="181"/>
      <c r="R199" s="182"/>
      <c r="S199" s="182"/>
      <c r="T199" s="182"/>
      <c r="U199" s="182"/>
      <c r="V199" s="182"/>
      <c r="W199" s="182"/>
      <c r="X199" s="182"/>
      <c r="Y199" s="181"/>
      <c r="Z199" s="182"/>
      <c r="AA199" s="182"/>
      <c r="AB199" s="182"/>
      <c r="AC199" s="182"/>
      <c r="AD199" s="182"/>
      <c r="AE199" s="182"/>
      <c r="AF199" s="182"/>
      <c r="AG199" s="181"/>
      <c r="AH199" s="182"/>
      <c r="AI199" s="182"/>
      <c r="AJ199" s="182"/>
      <c r="AK199" s="182"/>
      <c r="AL199" s="182"/>
      <c r="AM199" s="182"/>
      <c r="AN199" s="182"/>
      <c r="AO199" s="182"/>
      <c r="AP199" s="182"/>
      <c r="AQ199" s="182"/>
      <c r="AR199" s="182"/>
      <c r="AS199" s="182"/>
      <c r="AT199" s="183"/>
      <c r="AU199" s="99"/>
      <c r="AV199" s="42"/>
      <c r="AW199" s="100"/>
      <c r="AX199" s="100"/>
      <c r="AY199" s="100"/>
      <c r="AZ199" s="100"/>
      <c r="BA199" s="100"/>
      <c r="BB199" s="100"/>
      <c r="BC199" s="100"/>
      <c r="BD199" s="100"/>
      <c r="BE199" s="100"/>
      <c r="BF199" s="100"/>
      <c r="BG199" s="100"/>
      <c r="BH199" s="100"/>
      <c r="BI199" s="100"/>
      <c r="BJ199" s="101"/>
    </row>
    <row r="200" spans="1:63">
      <c r="A200" s="59"/>
      <c r="B200" s="350"/>
      <c r="C200" s="351"/>
      <c r="D200" s="345"/>
      <c r="E200" s="345"/>
      <c r="F200" s="345"/>
      <c r="G200" s="345"/>
      <c r="H200" s="345"/>
      <c r="I200" s="178"/>
      <c r="J200" s="179"/>
      <c r="K200" s="179"/>
      <c r="L200" s="179"/>
      <c r="M200" s="179"/>
      <c r="N200" s="179"/>
      <c r="O200" s="179"/>
      <c r="P200" s="180"/>
      <c r="Q200" s="354" t="s">
        <v>162</v>
      </c>
      <c r="R200" s="355"/>
      <c r="S200" s="355"/>
      <c r="T200" s="355"/>
      <c r="U200" s="355"/>
      <c r="V200" s="355"/>
      <c r="W200" s="355"/>
      <c r="X200" s="355"/>
      <c r="Y200" s="178" t="s">
        <v>70</v>
      </c>
      <c r="Z200" s="179"/>
      <c r="AA200" s="179"/>
      <c r="AB200" s="179"/>
      <c r="AC200" s="179"/>
      <c r="AD200" s="179"/>
      <c r="AE200" s="179"/>
      <c r="AF200" s="179"/>
      <c r="AG200" s="178" t="s">
        <v>163</v>
      </c>
      <c r="AH200" s="179"/>
      <c r="AI200" s="179"/>
      <c r="AJ200" s="179"/>
      <c r="AK200" s="179"/>
      <c r="AL200" s="179"/>
      <c r="AM200" s="179"/>
      <c r="AN200" s="179"/>
      <c r="AO200" s="179"/>
      <c r="AP200" s="179"/>
      <c r="AQ200" s="179"/>
      <c r="AR200" s="179"/>
      <c r="AS200" s="179"/>
      <c r="AT200" s="180"/>
      <c r="AU200" s="99"/>
      <c r="AV200" s="42"/>
      <c r="AW200" s="100"/>
      <c r="AX200" s="100"/>
      <c r="AY200" s="100"/>
      <c r="AZ200" s="100"/>
      <c r="BA200" s="100"/>
      <c r="BB200" s="100"/>
      <c r="BC200" s="100"/>
      <c r="BD200" s="100"/>
      <c r="BE200" s="100"/>
      <c r="BF200" s="100"/>
      <c r="BG200" s="100"/>
      <c r="BH200" s="100"/>
      <c r="BI200" s="100"/>
      <c r="BJ200" s="101"/>
    </row>
    <row r="201" spans="1:63">
      <c r="A201" s="59"/>
      <c r="B201" s="352"/>
      <c r="C201" s="353"/>
      <c r="D201" s="347"/>
      <c r="E201" s="347"/>
      <c r="F201" s="347"/>
      <c r="G201" s="347"/>
      <c r="H201" s="347"/>
      <c r="I201" s="181"/>
      <c r="J201" s="182"/>
      <c r="K201" s="182"/>
      <c r="L201" s="182"/>
      <c r="M201" s="182"/>
      <c r="N201" s="182"/>
      <c r="O201" s="182"/>
      <c r="P201" s="183"/>
      <c r="Q201" s="187"/>
      <c r="R201" s="188"/>
      <c r="S201" s="188"/>
      <c r="T201" s="188"/>
      <c r="U201" s="188"/>
      <c r="V201" s="188"/>
      <c r="W201" s="188"/>
      <c r="X201" s="188"/>
      <c r="Y201" s="181"/>
      <c r="Z201" s="182"/>
      <c r="AA201" s="182"/>
      <c r="AB201" s="182"/>
      <c r="AC201" s="182"/>
      <c r="AD201" s="182"/>
      <c r="AE201" s="182"/>
      <c r="AF201" s="182"/>
      <c r="AG201" s="181"/>
      <c r="AH201" s="182"/>
      <c r="AI201" s="182"/>
      <c r="AJ201" s="182"/>
      <c r="AK201" s="182"/>
      <c r="AL201" s="182"/>
      <c r="AM201" s="182"/>
      <c r="AN201" s="182"/>
      <c r="AO201" s="182"/>
      <c r="AP201" s="182"/>
      <c r="AQ201" s="182"/>
      <c r="AR201" s="182"/>
      <c r="AS201" s="182"/>
      <c r="AT201" s="183"/>
      <c r="AU201" s="99"/>
      <c r="AV201" s="42"/>
      <c r="AW201" s="100"/>
      <c r="AX201" s="100"/>
      <c r="AY201" s="100"/>
      <c r="AZ201" s="100"/>
      <c r="BA201" s="100"/>
      <c r="BB201" s="100"/>
      <c r="BC201" s="100"/>
      <c r="BD201" s="100"/>
      <c r="BE201" s="100"/>
      <c r="BF201" s="100"/>
      <c r="BG201" s="100"/>
      <c r="BH201" s="100"/>
      <c r="BI201" s="100"/>
      <c r="BJ201" s="101"/>
    </row>
    <row r="202" spans="1:63">
      <c r="A202" s="34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9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5"/>
      <c r="BK202" s="33"/>
    </row>
    <row r="203" spans="1:63">
      <c r="A203" s="374" t="s">
        <v>164</v>
      </c>
      <c r="B203" s="375"/>
      <c r="C203" s="375"/>
      <c r="D203" s="375"/>
      <c r="E203" s="375"/>
      <c r="F203" s="375"/>
      <c r="G203" s="375"/>
      <c r="H203" s="375"/>
      <c r="I203" s="375"/>
      <c r="J203" s="375"/>
      <c r="K203" s="375"/>
      <c r="L203" s="375"/>
      <c r="M203" s="375"/>
      <c r="N203" s="375"/>
      <c r="O203" s="375"/>
      <c r="P203" s="375"/>
      <c r="Q203" s="375"/>
      <c r="R203" s="375"/>
      <c r="S203" s="375"/>
      <c r="T203" s="375"/>
      <c r="U203" s="375"/>
      <c r="V203" s="375"/>
      <c r="W203" s="375"/>
      <c r="X203" s="375"/>
      <c r="Y203" s="375"/>
      <c r="Z203" s="375"/>
      <c r="AA203" s="375"/>
      <c r="AB203" s="375"/>
      <c r="AC203" s="375"/>
      <c r="AD203" s="375"/>
      <c r="AE203" s="375"/>
      <c r="AF203" s="375"/>
      <c r="AG203" s="375"/>
      <c r="AH203" s="375"/>
      <c r="AI203" s="375"/>
      <c r="AJ203" s="375"/>
      <c r="AK203" s="375"/>
      <c r="AL203" s="375"/>
      <c r="AM203" s="375"/>
      <c r="AN203" s="375"/>
      <c r="AO203" s="375"/>
      <c r="AP203" s="375"/>
      <c r="AQ203" s="375"/>
      <c r="AR203" s="375"/>
      <c r="AS203" s="375"/>
      <c r="AT203" s="375"/>
      <c r="AU203" s="376"/>
      <c r="AX203" s="42"/>
      <c r="AY203" s="42"/>
      <c r="AZ203" s="42"/>
      <c r="BA203" s="42"/>
      <c r="BB203" s="42"/>
      <c r="BC203" s="42"/>
      <c r="BD203" s="42"/>
      <c r="BE203" s="42"/>
      <c r="BF203" s="42"/>
      <c r="BG203" s="42"/>
      <c r="BH203" s="42"/>
      <c r="BI203" s="42"/>
      <c r="BJ203" s="41"/>
    </row>
    <row r="204" spans="1:63" ht="15" customHeight="1">
      <c r="A204" s="36"/>
      <c r="B204" s="66" t="s">
        <v>165</v>
      </c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42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  <c r="AQ204" s="72"/>
      <c r="AR204" s="72"/>
      <c r="AS204" s="72"/>
      <c r="AT204" s="72"/>
      <c r="AU204" s="41"/>
      <c r="AV204" s="42"/>
      <c r="AW204" s="42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40"/>
    </row>
    <row r="205" spans="1:63">
      <c r="A205" s="27"/>
      <c r="B205" s="94"/>
      <c r="C205" s="94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  <c r="AR205" s="51"/>
      <c r="AS205" s="51"/>
      <c r="AT205" s="51"/>
      <c r="AU205" s="50"/>
      <c r="AV205" s="67"/>
      <c r="AW205" s="68"/>
      <c r="AX205" s="68"/>
      <c r="AY205" s="68"/>
      <c r="AZ205" s="68"/>
      <c r="BA205" s="68"/>
      <c r="BB205" s="68"/>
      <c r="BC205" s="68"/>
      <c r="BD205" s="68"/>
      <c r="BE205" s="68"/>
      <c r="BF205" s="68"/>
      <c r="BG205" s="68"/>
      <c r="BH205" s="68"/>
      <c r="BI205" s="68"/>
      <c r="BJ205" s="96"/>
    </row>
    <row r="206" spans="1:63">
      <c r="A206" s="378" t="s">
        <v>166</v>
      </c>
      <c r="B206" s="379"/>
      <c r="C206" s="379"/>
      <c r="D206" s="379"/>
      <c r="E206" s="379"/>
      <c r="F206" s="379"/>
      <c r="G206" s="380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7"/>
    </row>
    <row r="207" spans="1:63">
      <c r="A207" s="102" t="s">
        <v>167</v>
      </c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  <c r="AA207" s="103"/>
      <c r="AB207" s="103"/>
      <c r="AC207" s="103"/>
      <c r="AD207" s="103"/>
      <c r="AE207" s="103"/>
      <c r="AF207" s="103"/>
      <c r="AG207" s="103"/>
      <c r="AH207" s="103"/>
      <c r="AI207" s="103"/>
      <c r="AJ207" s="103"/>
      <c r="AK207" s="103"/>
      <c r="AL207" s="103"/>
      <c r="AM207" s="103"/>
      <c r="AN207" s="103"/>
      <c r="AO207" s="103"/>
      <c r="AP207" s="103"/>
      <c r="AQ207" s="103"/>
      <c r="AR207" s="103"/>
      <c r="AS207" s="103"/>
      <c r="AT207" s="103"/>
      <c r="AU207" s="103"/>
      <c r="AV207" s="103"/>
      <c r="AW207" s="103"/>
      <c r="AX207" s="103"/>
      <c r="AY207" s="103"/>
      <c r="AZ207" s="103"/>
      <c r="BA207" s="103"/>
      <c r="BB207" s="103"/>
      <c r="BC207" s="103"/>
      <c r="BD207" s="103"/>
      <c r="BE207" s="103"/>
      <c r="BF207" s="103"/>
      <c r="BG207" s="103"/>
      <c r="BH207" s="103"/>
      <c r="BI207" s="103"/>
      <c r="BJ207" s="104"/>
    </row>
    <row r="208" spans="1:63">
      <c r="A208" s="365" t="s">
        <v>168</v>
      </c>
      <c r="B208" s="381"/>
      <c r="C208" s="381"/>
      <c r="D208" s="381"/>
      <c r="E208" s="381"/>
      <c r="F208" s="381"/>
      <c r="G208" s="382"/>
      <c r="H208" s="368" t="s">
        <v>169</v>
      </c>
      <c r="I208" s="369"/>
      <c r="J208" s="369"/>
      <c r="K208" s="369"/>
      <c r="L208" s="369"/>
      <c r="M208" s="369"/>
      <c r="N208" s="369"/>
      <c r="O208" s="369"/>
      <c r="P208" s="369"/>
      <c r="Q208" s="369"/>
      <c r="R208" s="369"/>
      <c r="S208" s="370"/>
      <c r="T208" s="371" t="s">
        <v>170</v>
      </c>
      <c r="U208" s="372"/>
      <c r="V208" s="372"/>
      <c r="W208" s="372"/>
      <c r="X208" s="372"/>
      <c r="Y208" s="372"/>
      <c r="Z208" s="372"/>
      <c r="AA208" s="372"/>
      <c r="AB208" s="372"/>
      <c r="AC208" s="372"/>
      <c r="AD208" s="372"/>
      <c r="AE208" s="372"/>
      <c r="AF208" s="372"/>
      <c r="AG208" s="372"/>
      <c r="AH208" s="372"/>
      <c r="AI208" s="372"/>
      <c r="AJ208" s="372"/>
      <c r="AK208" s="372"/>
      <c r="AL208" s="372"/>
      <c r="AM208" s="372"/>
      <c r="AN208" s="372"/>
      <c r="AO208" s="372"/>
      <c r="AP208" s="372"/>
      <c r="AQ208" s="372"/>
      <c r="AR208" s="372"/>
      <c r="AS208" s="372"/>
      <c r="AT208" s="372"/>
      <c r="AU208" s="372"/>
      <c r="AV208" s="372"/>
      <c r="AW208" s="372"/>
      <c r="AX208" s="372"/>
      <c r="AY208" s="372"/>
      <c r="AZ208" s="372"/>
      <c r="BA208" s="372"/>
      <c r="BB208" s="372"/>
      <c r="BC208" s="372"/>
      <c r="BD208" s="372"/>
      <c r="BE208" s="372"/>
      <c r="BF208" s="372"/>
      <c r="BG208" s="372"/>
      <c r="BH208" s="372"/>
      <c r="BI208" s="372"/>
      <c r="BJ208" s="373"/>
    </row>
    <row r="209" spans="1:62">
      <c r="A209" s="359" t="s">
        <v>44</v>
      </c>
      <c r="B209" s="377"/>
      <c r="C209" s="361" t="s">
        <v>45</v>
      </c>
      <c r="D209" s="362"/>
      <c r="E209" s="362"/>
      <c r="F209" s="362"/>
      <c r="G209" s="362"/>
      <c r="H209" s="362"/>
      <c r="I209" s="362"/>
      <c r="J209" s="362"/>
      <c r="K209" s="362"/>
      <c r="L209" s="362"/>
      <c r="M209" s="362"/>
      <c r="N209" s="362"/>
      <c r="O209" s="362"/>
      <c r="P209" s="362"/>
      <c r="Q209" s="362"/>
      <c r="R209" s="362"/>
      <c r="S209" s="360"/>
      <c r="T209" s="361" t="s">
        <v>46</v>
      </c>
      <c r="U209" s="362"/>
      <c r="V209" s="362"/>
      <c r="W209" s="362"/>
      <c r="X209" s="362"/>
      <c r="Y209" s="362"/>
      <c r="Z209" s="362"/>
      <c r="AA209" s="362"/>
      <c r="AB209" s="362"/>
      <c r="AC209" s="360"/>
      <c r="AD209" s="361" t="s">
        <v>47</v>
      </c>
      <c r="AE209" s="362"/>
      <c r="AF209" s="362"/>
      <c r="AG209" s="362"/>
      <c r="AH209" s="362"/>
      <c r="AI209" s="362"/>
      <c r="AJ209" s="362"/>
      <c r="AK209" s="362"/>
      <c r="AL209" s="362"/>
      <c r="AM209" s="362"/>
      <c r="AN209" s="362"/>
      <c r="AO209" s="362"/>
      <c r="AP209" s="362"/>
      <c r="AQ209" s="362"/>
      <c r="AR209" s="362"/>
      <c r="AS209" s="362"/>
      <c r="AT209" s="362"/>
      <c r="AU209" s="362"/>
      <c r="AV209" s="362"/>
      <c r="AW209" s="362"/>
      <c r="AX209" s="362"/>
      <c r="AY209" s="362"/>
      <c r="AZ209" s="362"/>
      <c r="BA209" s="362"/>
      <c r="BB209" s="362"/>
      <c r="BC209" s="362"/>
      <c r="BD209" s="362"/>
      <c r="BE209" s="362"/>
      <c r="BF209" s="362"/>
      <c r="BG209" s="362"/>
      <c r="BH209" s="362"/>
      <c r="BI209" s="362"/>
      <c r="BJ209" s="360"/>
    </row>
    <row r="210" spans="1:62">
      <c r="A210" s="168">
        <v>1</v>
      </c>
      <c r="B210" s="169"/>
      <c r="C210" s="62" t="s">
        <v>123</v>
      </c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3"/>
      <c r="T210" s="170" t="s">
        <v>49</v>
      </c>
      <c r="U210" s="171"/>
      <c r="V210" s="171"/>
      <c r="W210" s="171"/>
      <c r="X210" s="171"/>
      <c r="Y210" s="171"/>
      <c r="Z210" s="171"/>
      <c r="AA210" s="171"/>
      <c r="AB210" s="171"/>
      <c r="AC210" s="172"/>
      <c r="AD210" s="165">
        <v>200</v>
      </c>
      <c r="AE210" s="166"/>
      <c r="AF210" s="166"/>
      <c r="AG210" s="166"/>
      <c r="AH210" s="166"/>
      <c r="AI210" s="166"/>
      <c r="AJ210" s="166"/>
      <c r="AK210" s="166"/>
      <c r="AL210" s="166"/>
      <c r="AM210" s="166"/>
      <c r="AN210" s="166"/>
      <c r="AO210" s="166"/>
      <c r="AP210" s="166"/>
      <c r="AQ210" s="166"/>
      <c r="AR210" s="166"/>
      <c r="AS210" s="166"/>
      <c r="AT210" s="166"/>
      <c r="AU210" s="166"/>
      <c r="AV210" s="166"/>
      <c r="AW210" s="166"/>
      <c r="AX210" s="166"/>
      <c r="AY210" s="166"/>
      <c r="AZ210" s="166"/>
      <c r="BA210" s="166"/>
      <c r="BB210" s="166"/>
      <c r="BC210" s="166"/>
      <c r="BD210" s="166"/>
      <c r="BE210" s="166"/>
      <c r="BF210" s="166"/>
      <c r="BG210" s="166"/>
      <c r="BH210" s="166"/>
      <c r="BI210" s="166"/>
      <c r="BJ210" s="167"/>
    </row>
    <row r="211" spans="1:62">
      <c r="A211" s="168">
        <v>2</v>
      </c>
      <c r="B211" s="169"/>
      <c r="C211" s="62" t="s">
        <v>125</v>
      </c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3"/>
      <c r="T211" s="170" t="s">
        <v>49</v>
      </c>
      <c r="U211" s="171"/>
      <c r="V211" s="171"/>
      <c r="W211" s="171"/>
      <c r="X211" s="171"/>
      <c r="Y211" s="171"/>
      <c r="Z211" s="171"/>
      <c r="AA211" s="171"/>
      <c r="AB211" s="171"/>
      <c r="AC211" s="172"/>
      <c r="AD211" s="93" t="s">
        <v>126</v>
      </c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70"/>
      <c r="AX211" s="70"/>
      <c r="AY211" s="70"/>
      <c r="AZ211" s="70"/>
      <c r="BA211" s="70"/>
      <c r="BB211" s="70"/>
      <c r="BC211" s="70"/>
      <c r="BD211" s="70"/>
      <c r="BE211" s="70"/>
      <c r="BF211" s="70"/>
      <c r="BG211" s="70"/>
      <c r="BH211" s="70"/>
      <c r="BI211" s="70"/>
      <c r="BJ211" s="71"/>
    </row>
    <row r="212" spans="1:62">
      <c r="A212" s="168">
        <v>3</v>
      </c>
      <c r="B212" s="169"/>
      <c r="C212" s="62" t="s">
        <v>81</v>
      </c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3"/>
      <c r="T212" s="170" t="s">
        <v>49</v>
      </c>
      <c r="U212" s="171"/>
      <c r="V212" s="171"/>
      <c r="W212" s="171"/>
      <c r="X212" s="171"/>
      <c r="Y212" s="171"/>
      <c r="Z212" s="171"/>
      <c r="AA212" s="171"/>
      <c r="AB212" s="171"/>
      <c r="AC212" s="172"/>
      <c r="AD212" s="385"/>
      <c r="AE212" s="386"/>
      <c r="AF212" s="386"/>
      <c r="AG212" s="386"/>
      <c r="AH212" s="386"/>
      <c r="AI212" s="386"/>
      <c r="AJ212" s="386"/>
      <c r="AK212" s="386"/>
      <c r="AL212" s="386"/>
      <c r="AM212" s="386"/>
      <c r="AN212" s="386"/>
      <c r="AO212" s="386"/>
      <c r="AP212" s="386"/>
      <c r="AQ212" s="386"/>
      <c r="AR212" s="386"/>
      <c r="AS212" s="386"/>
      <c r="AT212" s="386"/>
      <c r="AU212" s="386"/>
      <c r="AV212" s="386"/>
      <c r="AW212" s="386"/>
      <c r="AX212" s="386"/>
      <c r="AY212" s="386"/>
      <c r="AZ212" s="386"/>
      <c r="BA212" s="386"/>
      <c r="BB212" s="386"/>
      <c r="BC212" s="386"/>
      <c r="BD212" s="386"/>
      <c r="BE212" s="386"/>
      <c r="BF212" s="386"/>
      <c r="BG212" s="386"/>
      <c r="BH212" s="386"/>
      <c r="BI212" s="386"/>
      <c r="BJ212" s="387"/>
    </row>
    <row r="213" spans="1:62">
      <c r="A213" s="168">
        <v>4</v>
      </c>
      <c r="B213" s="169"/>
      <c r="C213" s="62" t="s">
        <v>84</v>
      </c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3"/>
      <c r="T213" s="170" t="s">
        <v>49</v>
      </c>
      <c r="U213" s="171"/>
      <c r="V213" s="171"/>
      <c r="W213" s="171"/>
      <c r="X213" s="171"/>
      <c r="Y213" s="171"/>
      <c r="Z213" s="171"/>
      <c r="AA213" s="171"/>
      <c r="AB213" s="171"/>
      <c r="AC213" s="172"/>
      <c r="AD213" s="69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70"/>
      <c r="AX213" s="70"/>
      <c r="AY213" s="70"/>
      <c r="AZ213" s="70"/>
      <c r="BA213" s="70"/>
      <c r="BB213" s="70"/>
      <c r="BC213" s="70"/>
      <c r="BD213" s="70"/>
      <c r="BE213" s="70"/>
      <c r="BF213" s="70"/>
      <c r="BG213" s="70"/>
      <c r="BH213" s="70"/>
      <c r="BI213" s="70"/>
      <c r="BJ213" s="71"/>
    </row>
    <row r="214" spans="1:62">
      <c r="A214" s="168">
        <v>5</v>
      </c>
      <c r="B214" s="169"/>
      <c r="C214" s="62" t="s">
        <v>130</v>
      </c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3"/>
      <c r="T214" s="170" t="s">
        <v>49</v>
      </c>
      <c r="U214" s="171"/>
      <c r="V214" s="171"/>
      <c r="W214" s="171"/>
      <c r="X214" s="171"/>
      <c r="Y214" s="171"/>
      <c r="Z214" s="171"/>
      <c r="AA214" s="171"/>
      <c r="AB214" s="171"/>
      <c r="AC214" s="172"/>
      <c r="AD214" s="69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0"/>
      <c r="AX214" s="70"/>
      <c r="AY214" s="70"/>
      <c r="AZ214" s="70"/>
      <c r="BA214" s="70"/>
      <c r="BB214" s="70"/>
      <c r="BC214" s="70"/>
      <c r="BD214" s="70"/>
      <c r="BE214" s="70"/>
      <c r="BF214" s="70"/>
      <c r="BG214" s="70"/>
      <c r="BH214" s="70"/>
      <c r="BI214" s="70"/>
      <c r="BJ214" s="71"/>
    </row>
    <row r="215" spans="1:62">
      <c r="A215" s="168">
        <v>6</v>
      </c>
      <c r="B215" s="169"/>
      <c r="C215" s="62" t="s">
        <v>133</v>
      </c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3"/>
      <c r="T215" s="170" t="s">
        <v>49</v>
      </c>
      <c r="U215" s="171"/>
      <c r="V215" s="171"/>
      <c r="W215" s="171"/>
      <c r="X215" s="171"/>
      <c r="Y215" s="171"/>
      <c r="Z215" s="171"/>
      <c r="AA215" s="171"/>
      <c r="AB215" s="171"/>
      <c r="AC215" s="172"/>
      <c r="AD215" s="69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0"/>
      <c r="AX215" s="70"/>
      <c r="AY215" s="70"/>
      <c r="AZ215" s="70"/>
      <c r="BA215" s="70"/>
      <c r="BB215" s="70"/>
      <c r="BC215" s="70"/>
      <c r="BD215" s="70"/>
      <c r="BE215" s="70"/>
      <c r="BF215" s="70"/>
      <c r="BG215" s="70"/>
      <c r="BH215" s="70"/>
      <c r="BI215" s="70"/>
      <c r="BJ215" s="71"/>
    </row>
    <row r="216" spans="1:62">
      <c r="A216" s="168">
        <v>7</v>
      </c>
      <c r="B216" s="169"/>
      <c r="C216" s="62" t="s">
        <v>135</v>
      </c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3"/>
      <c r="T216" s="170" t="s">
        <v>171</v>
      </c>
      <c r="U216" s="171"/>
      <c r="V216" s="171"/>
      <c r="W216" s="171"/>
      <c r="X216" s="171"/>
      <c r="Y216" s="171"/>
      <c r="Z216" s="171"/>
      <c r="AA216" s="171"/>
      <c r="AB216" s="171"/>
      <c r="AC216" s="172"/>
      <c r="AD216" s="69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0"/>
      <c r="AX216" s="70"/>
      <c r="AY216" s="70"/>
      <c r="AZ216" s="70"/>
      <c r="BA216" s="70"/>
      <c r="BB216" s="70"/>
      <c r="BC216" s="70"/>
      <c r="BD216" s="70"/>
      <c r="BE216" s="70"/>
      <c r="BF216" s="70"/>
      <c r="BG216" s="70"/>
      <c r="BH216" s="70"/>
      <c r="BI216" s="70"/>
      <c r="BJ216" s="71"/>
    </row>
    <row r="217" spans="1:62">
      <c r="A217" s="168">
        <v>8</v>
      </c>
      <c r="B217" s="169"/>
      <c r="C217" s="62" t="s">
        <v>138</v>
      </c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3"/>
      <c r="T217" s="170" t="s">
        <v>171</v>
      </c>
      <c r="U217" s="171"/>
      <c r="V217" s="171"/>
      <c r="W217" s="171"/>
      <c r="X217" s="171"/>
      <c r="Y217" s="171"/>
      <c r="Z217" s="171"/>
      <c r="AA217" s="171"/>
      <c r="AB217" s="171"/>
      <c r="AC217" s="172"/>
      <c r="AD217" s="69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70"/>
      <c r="AX217" s="70"/>
      <c r="AY217" s="70"/>
      <c r="AZ217" s="70"/>
      <c r="BA217" s="70"/>
      <c r="BB217" s="70"/>
      <c r="BC217" s="70"/>
      <c r="BD217" s="70"/>
      <c r="BE217" s="70"/>
      <c r="BF217" s="70"/>
      <c r="BG217" s="70"/>
      <c r="BH217" s="70"/>
      <c r="BI217" s="70"/>
      <c r="BJ217" s="71"/>
    </row>
    <row r="218" spans="1:62">
      <c r="A218" s="168">
        <v>9</v>
      </c>
      <c r="B218" s="169"/>
      <c r="C218" s="64" t="s">
        <v>140</v>
      </c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5"/>
      <c r="T218" s="170" t="s">
        <v>171</v>
      </c>
      <c r="U218" s="171"/>
      <c r="V218" s="171"/>
      <c r="W218" s="171"/>
      <c r="X218" s="171"/>
      <c r="Y218" s="171"/>
      <c r="Z218" s="171"/>
      <c r="AA218" s="171"/>
      <c r="AB218" s="171"/>
      <c r="AC218" s="172"/>
      <c r="AD218" s="385"/>
      <c r="AE218" s="386"/>
      <c r="AF218" s="386"/>
      <c r="AG218" s="386"/>
      <c r="AH218" s="386"/>
      <c r="AI218" s="386"/>
      <c r="AJ218" s="386"/>
      <c r="AK218" s="386"/>
      <c r="AL218" s="386"/>
      <c r="AM218" s="386"/>
      <c r="AN218" s="386"/>
      <c r="AO218" s="386"/>
      <c r="AP218" s="386"/>
      <c r="AQ218" s="386"/>
      <c r="AR218" s="386"/>
      <c r="AS218" s="386"/>
      <c r="AT218" s="386"/>
      <c r="AU218" s="386"/>
      <c r="AV218" s="386"/>
      <c r="AW218" s="386"/>
      <c r="AX218" s="386"/>
      <c r="AY218" s="386"/>
      <c r="AZ218" s="386"/>
      <c r="BA218" s="386"/>
      <c r="BB218" s="386"/>
      <c r="BC218" s="386"/>
      <c r="BD218" s="386"/>
      <c r="BE218" s="386"/>
      <c r="BF218" s="386"/>
      <c r="BG218" s="386"/>
      <c r="BH218" s="386"/>
      <c r="BI218" s="386"/>
      <c r="BJ218" s="387"/>
    </row>
    <row r="219" spans="1:62">
      <c r="A219" s="168">
        <v>10</v>
      </c>
      <c r="B219" s="169"/>
      <c r="C219" s="64" t="s">
        <v>142</v>
      </c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5"/>
      <c r="T219" s="170" t="s">
        <v>171</v>
      </c>
      <c r="U219" s="171"/>
      <c r="V219" s="171"/>
      <c r="W219" s="171"/>
      <c r="X219" s="171"/>
      <c r="Y219" s="171"/>
      <c r="Z219" s="171"/>
      <c r="AA219" s="171"/>
      <c r="AB219" s="171"/>
      <c r="AC219" s="172"/>
      <c r="AD219" s="69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 s="70"/>
      <c r="AX219" s="70"/>
      <c r="AY219" s="70"/>
      <c r="AZ219" s="70"/>
      <c r="BA219" s="70"/>
      <c r="BB219" s="70"/>
      <c r="BC219" s="70"/>
      <c r="BD219" s="70"/>
      <c r="BE219" s="70"/>
      <c r="BF219" s="70"/>
      <c r="BG219" s="70"/>
      <c r="BH219" s="70"/>
      <c r="BI219" s="70"/>
      <c r="BJ219" s="71"/>
    </row>
    <row r="220" spans="1:62">
      <c r="A220" s="168">
        <v>11</v>
      </c>
      <c r="B220" s="169"/>
      <c r="C220" s="64" t="s">
        <v>144</v>
      </c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5"/>
      <c r="T220" s="170" t="s">
        <v>171</v>
      </c>
      <c r="U220" s="171"/>
      <c r="V220" s="171"/>
      <c r="W220" s="171"/>
      <c r="X220" s="171"/>
      <c r="Y220" s="171"/>
      <c r="Z220" s="171"/>
      <c r="AA220" s="171"/>
      <c r="AB220" s="171"/>
      <c r="AC220" s="172"/>
      <c r="AD220" s="69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 s="70"/>
      <c r="AX220" s="70"/>
      <c r="AY220" s="70"/>
      <c r="AZ220" s="70"/>
      <c r="BA220" s="70"/>
      <c r="BB220" s="70"/>
      <c r="BC220" s="70"/>
      <c r="BD220" s="70"/>
      <c r="BE220" s="70"/>
      <c r="BF220" s="70"/>
      <c r="BG220" s="70"/>
      <c r="BH220" s="70"/>
      <c r="BI220" s="70"/>
      <c r="BJ220" s="71"/>
    </row>
    <row r="221" spans="1:62">
      <c r="A221" s="168">
        <v>12</v>
      </c>
      <c r="B221" s="169"/>
      <c r="C221" s="64" t="s">
        <v>146</v>
      </c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5"/>
      <c r="T221" s="170" t="s">
        <v>171</v>
      </c>
      <c r="U221" s="171"/>
      <c r="V221" s="171"/>
      <c r="W221" s="171"/>
      <c r="X221" s="171"/>
      <c r="Y221" s="171"/>
      <c r="Z221" s="171"/>
      <c r="AA221" s="171"/>
      <c r="AB221" s="171"/>
      <c r="AC221" s="172"/>
      <c r="AD221" s="69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 s="70"/>
      <c r="AX221" s="70"/>
      <c r="AY221" s="70"/>
      <c r="AZ221" s="70"/>
      <c r="BA221" s="70"/>
      <c r="BB221" s="70"/>
      <c r="BC221" s="70"/>
      <c r="BD221" s="70"/>
      <c r="BE221" s="70"/>
      <c r="BF221" s="70"/>
      <c r="BG221" s="70"/>
      <c r="BH221" s="70"/>
      <c r="BI221" s="70"/>
      <c r="BJ221" s="71"/>
    </row>
    <row r="222" spans="1:62">
      <c r="A222" s="168">
        <v>13</v>
      </c>
      <c r="B222" s="169"/>
      <c r="C222" s="64" t="s">
        <v>148</v>
      </c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5"/>
      <c r="T222" s="170" t="s">
        <v>171</v>
      </c>
      <c r="U222" s="171"/>
      <c r="V222" s="171"/>
      <c r="W222" s="171"/>
      <c r="X222" s="171"/>
      <c r="Y222" s="171"/>
      <c r="Z222" s="171"/>
      <c r="AA222" s="171"/>
      <c r="AB222" s="171"/>
      <c r="AC222" s="172"/>
      <c r="AD222" s="385"/>
      <c r="AE222" s="386"/>
      <c r="AF222" s="386"/>
      <c r="AG222" s="386"/>
      <c r="AH222" s="386"/>
      <c r="AI222" s="386"/>
      <c r="AJ222" s="386"/>
      <c r="AK222" s="386"/>
      <c r="AL222" s="386"/>
      <c r="AM222" s="386"/>
      <c r="AN222" s="386"/>
      <c r="AO222" s="386"/>
      <c r="AP222" s="386"/>
      <c r="AQ222" s="386"/>
      <c r="AR222" s="386"/>
      <c r="AS222" s="386"/>
      <c r="AT222" s="386"/>
      <c r="AU222" s="386"/>
      <c r="AV222" s="386"/>
      <c r="AW222" s="386"/>
      <c r="AX222" s="386"/>
      <c r="AY222" s="386"/>
      <c r="AZ222" s="386"/>
      <c r="BA222" s="386"/>
      <c r="BB222" s="386"/>
      <c r="BC222" s="386"/>
      <c r="BD222" s="386"/>
      <c r="BE222" s="386"/>
      <c r="BF222" s="386"/>
      <c r="BG222" s="386"/>
      <c r="BH222" s="386"/>
      <c r="BI222" s="386"/>
      <c r="BJ222" s="387"/>
    </row>
    <row r="223" spans="1:62">
      <c r="A223" s="97"/>
      <c r="B223" s="109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70"/>
      <c r="AX223" s="70"/>
      <c r="AY223" s="70"/>
      <c r="AZ223" s="70"/>
      <c r="BA223" s="70"/>
      <c r="BB223" s="70"/>
      <c r="BC223" s="70"/>
      <c r="BD223" s="70"/>
      <c r="BE223" s="70"/>
      <c r="BF223" s="70"/>
      <c r="BG223" s="70"/>
      <c r="BH223" s="70"/>
      <c r="BI223" s="70"/>
      <c r="BJ223" s="71"/>
    </row>
    <row r="224" spans="1:62">
      <c r="A224" s="102" t="s">
        <v>172</v>
      </c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  <c r="AA224" s="103"/>
      <c r="AB224" s="103"/>
      <c r="AC224" s="103"/>
      <c r="AD224" s="103"/>
      <c r="AE224" s="103"/>
      <c r="AF224" s="103"/>
      <c r="AG224" s="103"/>
      <c r="AH224" s="103"/>
      <c r="AI224" s="103"/>
      <c r="AJ224" s="103"/>
      <c r="AK224" s="103"/>
      <c r="AL224" s="103"/>
      <c r="AM224" s="103"/>
      <c r="AN224" s="103"/>
      <c r="AO224" s="103"/>
      <c r="AP224" s="103"/>
      <c r="AQ224" s="103"/>
      <c r="AR224" s="103"/>
      <c r="AS224" s="103"/>
      <c r="AT224" s="103"/>
      <c r="AU224" s="103"/>
      <c r="AV224" s="103"/>
      <c r="AW224" s="103"/>
      <c r="AX224" s="103"/>
      <c r="AY224" s="103"/>
      <c r="AZ224" s="103"/>
      <c r="BA224" s="103"/>
      <c r="BB224" s="103"/>
      <c r="BC224" s="103"/>
      <c r="BD224" s="103"/>
      <c r="BE224" s="103"/>
      <c r="BF224" s="103"/>
      <c r="BG224" s="103"/>
      <c r="BH224" s="103"/>
      <c r="BI224" s="103"/>
      <c r="BJ224" s="104"/>
    </row>
    <row r="225" spans="1:62">
      <c r="A225" s="365" t="s">
        <v>173</v>
      </c>
      <c r="B225" s="366"/>
      <c r="C225" s="366"/>
      <c r="D225" s="366"/>
      <c r="E225" s="366"/>
      <c r="F225" s="366"/>
      <c r="G225" s="367"/>
      <c r="H225" s="368" t="s">
        <v>169</v>
      </c>
      <c r="I225" s="369"/>
      <c r="J225" s="369"/>
      <c r="K225" s="369"/>
      <c r="L225" s="369"/>
      <c r="M225" s="369"/>
      <c r="N225" s="369"/>
      <c r="O225" s="369"/>
      <c r="P225" s="369"/>
      <c r="Q225" s="369"/>
      <c r="R225" s="369"/>
      <c r="S225" s="370"/>
      <c r="T225" s="371" t="s">
        <v>170</v>
      </c>
      <c r="U225" s="372"/>
      <c r="V225" s="372"/>
      <c r="W225" s="372"/>
      <c r="X225" s="372"/>
      <c r="Y225" s="372"/>
      <c r="Z225" s="372"/>
      <c r="AA225" s="372"/>
      <c r="AB225" s="372"/>
      <c r="AC225" s="372"/>
      <c r="AD225" s="372"/>
      <c r="AE225" s="372"/>
      <c r="AF225" s="372"/>
      <c r="AG225" s="372"/>
      <c r="AH225" s="372"/>
      <c r="AI225" s="372"/>
      <c r="AJ225" s="372"/>
      <c r="AK225" s="372"/>
      <c r="AL225" s="372"/>
      <c r="AM225" s="372"/>
      <c r="AN225" s="372"/>
      <c r="AO225" s="372"/>
      <c r="AP225" s="372"/>
      <c r="AQ225" s="372"/>
      <c r="AR225" s="372"/>
      <c r="AS225" s="372"/>
      <c r="AT225" s="372"/>
      <c r="AU225" s="372"/>
      <c r="AV225" s="372"/>
      <c r="AW225" s="372"/>
      <c r="AX225" s="372"/>
      <c r="AY225" s="372"/>
      <c r="AZ225" s="372"/>
      <c r="BA225" s="372"/>
      <c r="BB225" s="372"/>
      <c r="BC225" s="372"/>
      <c r="BD225" s="372"/>
      <c r="BE225" s="372"/>
      <c r="BF225" s="372"/>
      <c r="BG225" s="372"/>
      <c r="BH225" s="372"/>
      <c r="BI225" s="372"/>
      <c r="BJ225" s="373"/>
    </row>
    <row r="226" spans="1:62">
      <c r="A226" s="359" t="s">
        <v>44</v>
      </c>
      <c r="B226" s="360"/>
      <c r="C226" s="361" t="s">
        <v>45</v>
      </c>
      <c r="D226" s="362"/>
      <c r="E226" s="362"/>
      <c r="F226" s="362"/>
      <c r="G226" s="362"/>
      <c r="H226" s="362"/>
      <c r="I226" s="362"/>
      <c r="J226" s="362"/>
      <c r="K226" s="362"/>
      <c r="L226" s="362"/>
      <c r="M226" s="362"/>
      <c r="N226" s="362"/>
      <c r="O226" s="362"/>
      <c r="P226" s="362"/>
      <c r="Q226" s="362"/>
      <c r="R226" s="362"/>
      <c r="S226" s="360"/>
      <c r="T226" s="361" t="s">
        <v>46</v>
      </c>
      <c r="U226" s="362"/>
      <c r="V226" s="362"/>
      <c r="W226" s="362"/>
      <c r="X226" s="362"/>
      <c r="Y226" s="362"/>
      <c r="Z226" s="362"/>
      <c r="AA226" s="362"/>
      <c r="AB226" s="362"/>
      <c r="AC226" s="360"/>
      <c r="AD226" s="361" t="s">
        <v>47</v>
      </c>
      <c r="AE226" s="362"/>
      <c r="AF226" s="362"/>
      <c r="AG226" s="362"/>
      <c r="AH226" s="362"/>
      <c r="AI226" s="362"/>
      <c r="AJ226" s="362"/>
      <c r="AK226" s="362"/>
      <c r="AL226" s="362"/>
      <c r="AM226" s="362"/>
      <c r="AN226" s="362"/>
      <c r="AO226" s="362"/>
      <c r="AP226" s="362"/>
      <c r="AQ226" s="362"/>
      <c r="AR226" s="362"/>
      <c r="AS226" s="362"/>
      <c r="AT226" s="362"/>
      <c r="AU226" s="362"/>
      <c r="AV226" s="362"/>
      <c r="AW226" s="362"/>
      <c r="AX226" s="362"/>
      <c r="AY226" s="362"/>
      <c r="AZ226" s="362"/>
      <c r="BA226" s="362"/>
      <c r="BB226" s="362"/>
      <c r="BC226" s="362"/>
      <c r="BD226" s="362"/>
      <c r="BE226" s="362"/>
      <c r="BF226" s="362"/>
      <c r="BG226" s="362"/>
      <c r="BH226" s="362"/>
      <c r="BI226" s="362"/>
      <c r="BJ226" s="360"/>
    </row>
    <row r="227" spans="1:62">
      <c r="A227" s="363">
        <v>1</v>
      </c>
      <c r="B227" s="364"/>
      <c r="C227" s="64" t="s">
        <v>123</v>
      </c>
      <c r="D227" s="64"/>
      <c r="E227" s="88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5"/>
      <c r="T227" s="170" t="s">
        <v>174</v>
      </c>
      <c r="U227" s="171"/>
      <c r="V227" s="171"/>
      <c r="W227" s="171"/>
      <c r="X227" s="171"/>
      <c r="Y227" s="171"/>
      <c r="Z227" s="171"/>
      <c r="AA227" s="171"/>
      <c r="AB227" s="171"/>
      <c r="AC227" s="172"/>
      <c r="AD227" s="165">
        <v>400</v>
      </c>
      <c r="AE227" s="166"/>
      <c r="AF227" s="166"/>
      <c r="AG227" s="166"/>
      <c r="AH227" s="166"/>
      <c r="AI227" s="166"/>
      <c r="AJ227" s="166"/>
      <c r="AK227" s="166"/>
      <c r="AL227" s="166"/>
      <c r="AM227" s="166"/>
      <c r="AN227" s="166"/>
      <c r="AO227" s="166"/>
      <c r="AP227" s="166"/>
      <c r="AQ227" s="166"/>
      <c r="AR227" s="166"/>
      <c r="AS227" s="166"/>
      <c r="AT227" s="166"/>
      <c r="AU227" s="166"/>
      <c r="AV227" s="166"/>
      <c r="AW227" s="166"/>
      <c r="AX227" s="166"/>
      <c r="AY227" s="166"/>
      <c r="AZ227" s="166"/>
      <c r="BA227" s="166"/>
      <c r="BB227" s="166"/>
      <c r="BC227" s="166"/>
      <c r="BD227" s="166"/>
      <c r="BE227" s="166"/>
      <c r="BF227" s="166"/>
      <c r="BG227" s="166"/>
      <c r="BH227" s="166"/>
      <c r="BI227" s="166"/>
      <c r="BJ227" s="167"/>
    </row>
    <row r="228" spans="1:62">
      <c r="A228" s="168">
        <v>2</v>
      </c>
      <c r="B228" s="169"/>
      <c r="C228" s="64" t="s">
        <v>125</v>
      </c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5"/>
      <c r="T228" s="170" t="s">
        <v>49</v>
      </c>
      <c r="U228" s="171"/>
      <c r="V228" s="171"/>
      <c r="W228" s="171"/>
      <c r="X228" s="171"/>
      <c r="Y228" s="171"/>
      <c r="Z228" s="171"/>
      <c r="AA228" s="171"/>
      <c r="AB228" s="171"/>
      <c r="AC228" s="172"/>
      <c r="AD228" s="388" t="s">
        <v>175</v>
      </c>
      <c r="AE228" s="389"/>
      <c r="AF228" s="389"/>
      <c r="AG228" s="389"/>
      <c r="AH228" s="389"/>
      <c r="AI228" s="389"/>
      <c r="AJ228" s="389"/>
      <c r="AK228" s="389"/>
      <c r="AL228" s="389"/>
      <c r="AM228" s="389"/>
      <c r="AN228" s="389"/>
      <c r="AO228" s="389"/>
      <c r="AP228" s="389"/>
      <c r="AQ228" s="389"/>
      <c r="AR228" s="389"/>
      <c r="AS228" s="389"/>
      <c r="AT228" s="389"/>
      <c r="AU228" s="389"/>
      <c r="AV228" s="389"/>
      <c r="AW228" s="389"/>
      <c r="AX228" s="389"/>
      <c r="AY228" s="389"/>
      <c r="AZ228" s="389"/>
      <c r="BA228" s="389"/>
      <c r="BB228" s="389"/>
      <c r="BC228" s="389"/>
      <c r="BD228" s="389"/>
      <c r="BE228" s="389"/>
      <c r="BF228" s="389"/>
      <c r="BG228" s="389"/>
      <c r="BH228" s="389"/>
      <c r="BI228" s="389"/>
      <c r="BJ228" s="390"/>
    </row>
    <row r="229" spans="1:62">
      <c r="A229" s="168">
        <v>3</v>
      </c>
      <c r="B229" s="169"/>
      <c r="C229" s="105" t="s">
        <v>176</v>
      </c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5"/>
      <c r="T229" s="170" t="s">
        <v>177</v>
      </c>
      <c r="U229" s="171"/>
      <c r="V229" s="171"/>
      <c r="W229" s="171"/>
      <c r="X229" s="171"/>
      <c r="Y229" s="171"/>
      <c r="Z229" s="171"/>
      <c r="AA229" s="171"/>
      <c r="AB229" s="171"/>
      <c r="AC229" s="172"/>
      <c r="AD229" s="388" t="s">
        <v>178</v>
      </c>
      <c r="AE229" s="389"/>
      <c r="AF229" s="389"/>
      <c r="AG229" s="389"/>
      <c r="AH229" s="389"/>
      <c r="AI229" s="389"/>
      <c r="AJ229" s="389"/>
      <c r="AK229" s="389"/>
      <c r="AL229" s="389"/>
      <c r="AM229" s="389"/>
      <c r="AN229" s="389"/>
      <c r="AO229" s="389"/>
      <c r="AP229" s="389"/>
      <c r="AQ229" s="389"/>
      <c r="AR229" s="389"/>
      <c r="AS229" s="389"/>
      <c r="AT229" s="389"/>
      <c r="AU229" s="389"/>
      <c r="AV229" s="389"/>
      <c r="AW229" s="389"/>
      <c r="AX229" s="389"/>
      <c r="AY229" s="389"/>
      <c r="AZ229" s="389"/>
      <c r="BA229" s="389"/>
      <c r="BB229" s="389"/>
      <c r="BC229" s="389"/>
      <c r="BD229" s="389"/>
      <c r="BE229" s="389"/>
      <c r="BF229" s="389"/>
      <c r="BG229" s="389"/>
      <c r="BH229" s="389"/>
      <c r="BI229" s="389"/>
      <c r="BJ229" s="390"/>
    </row>
    <row r="230" spans="1:62">
      <c r="A230" s="168">
        <v>4</v>
      </c>
      <c r="B230" s="169"/>
      <c r="C230" s="105"/>
      <c r="D230" s="64" t="s">
        <v>179</v>
      </c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5"/>
      <c r="T230" s="170" t="s">
        <v>49</v>
      </c>
      <c r="U230" s="171"/>
      <c r="V230" s="171"/>
      <c r="W230" s="171"/>
      <c r="X230" s="171"/>
      <c r="Y230" s="171"/>
      <c r="Z230" s="171"/>
      <c r="AA230" s="171"/>
      <c r="AB230" s="171"/>
      <c r="AC230" s="172"/>
      <c r="AD230" s="165" t="s">
        <v>180</v>
      </c>
      <c r="AE230" s="166"/>
      <c r="AF230" s="166"/>
      <c r="AG230" s="166"/>
      <c r="AH230" s="166"/>
      <c r="AI230" s="166"/>
      <c r="AJ230" s="166"/>
      <c r="AK230" s="166"/>
      <c r="AL230" s="166"/>
      <c r="AM230" s="166"/>
      <c r="AN230" s="166"/>
      <c r="AO230" s="166"/>
      <c r="AP230" s="166"/>
      <c r="AQ230" s="166"/>
      <c r="AR230" s="166"/>
      <c r="AS230" s="166"/>
      <c r="AT230" s="166"/>
      <c r="AU230" s="166"/>
      <c r="AV230" s="166"/>
      <c r="AW230" s="166"/>
      <c r="AX230" s="166"/>
      <c r="AY230" s="166"/>
      <c r="AZ230" s="166"/>
      <c r="BA230" s="166"/>
      <c r="BB230" s="166"/>
      <c r="BC230" s="166"/>
      <c r="BD230" s="166"/>
      <c r="BE230" s="166"/>
      <c r="BF230" s="166"/>
      <c r="BG230" s="166"/>
      <c r="BH230" s="166"/>
      <c r="BI230" s="166"/>
      <c r="BJ230" s="167"/>
    </row>
    <row r="231" spans="1:62">
      <c r="A231" s="97"/>
      <c r="B231" s="98">
        <v>5</v>
      </c>
      <c r="C231" s="105"/>
      <c r="D231" s="64" t="s">
        <v>58</v>
      </c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5"/>
      <c r="T231" s="170" t="s">
        <v>49</v>
      </c>
      <c r="U231" s="171"/>
      <c r="V231" s="171"/>
      <c r="W231" s="171"/>
      <c r="X231" s="171"/>
      <c r="Y231" s="171"/>
      <c r="Z231" s="171"/>
      <c r="AA231" s="171"/>
      <c r="AB231" s="171"/>
      <c r="AC231" s="172"/>
      <c r="AD231" s="165" t="s">
        <v>181</v>
      </c>
      <c r="AE231" s="166"/>
      <c r="AF231" s="166"/>
      <c r="AG231" s="166"/>
      <c r="AH231" s="166"/>
      <c r="AI231" s="166"/>
      <c r="AJ231" s="166"/>
      <c r="AK231" s="166"/>
      <c r="AL231" s="166"/>
      <c r="AM231" s="166"/>
      <c r="AN231" s="166"/>
      <c r="AO231" s="166"/>
      <c r="AP231" s="166"/>
      <c r="AQ231" s="166"/>
      <c r="AR231" s="166"/>
      <c r="AS231" s="166"/>
      <c r="AT231" s="166"/>
      <c r="AU231" s="166"/>
      <c r="AV231" s="166"/>
      <c r="AW231" s="166"/>
      <c r="AX231" s="166"/>
      <c r="AY231" s="166"/>
      <c r="AZ231" s="166"/>
      <c r="BA231" s="166"/>
      <c r="BB231" s="166"/>
      <c r="BC231" s="166"/>
      <c r="BD231" s="166"/>
      <c r="BE231" s="166"/>
      <c r="BF231" s="166"/>
      <c r="BG231" s="166"/>
      <c r="BH231" s="166"/>
      <c r="BI231" s="166"/>
      <c r="BJ231" s="167"/>
    </row>
    <row r="232" spans="1:62">
      <c r="A232" s="168"/>
      <c r="B232" s="169"/>
      <c r="C232" s="105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5"/>
      <c r="T232" s="170"/>
      <c r="U232" s="171"/>
      <c r="V232" s="171"/>
      <c r="W232" s="171"/>
      <c r="X232" s="171"/>
      <c r="Y232" s="171"/>
      <c r="Z232" s="171"/>
      <c r="AA232" s="171"/>
      <c r="AB232" s="171"/>
      <c r="AC232" s="172"/>
      <c r="AD232" s="165"/>
      <c r="AE232" s="166"/>
      <c r="AF232" s="166"/>
      <c r="AG232" s="166"/>
      <c r="AH232" s="166"/>
      <c r="AI232" s="166"/>
      <c r="AJ232" s="166"/>
      <c r="AK232" s="166"/>
      <c r="AL232" s="166"/>
      <c r="AM232" s="166"/>
      <c r="AN232" s="166"/>
      <c r="AO232" s="166"/>
      <c r="AP232" s="166"/>
      <c r="AQ232" s="166"/>
      <c r="AR232" s="166"/>
      <c r="AS232" s="166"/>
      <c r="AT232" s="166"/>
      <c r="AU232" s="166"/>
      <c r="AV232" s="166"/>
      <c r="AW232" s="166"/>
      <c r="AX232" s="166"/>
      <c r="AY232" s="166"/>
      <c r="AZ232" s="166"/>
      <c r="BA232" s="166"/>
      <c r="BB232" s="166"/>
      <c r="BC232" s="166"/>
      <c r="BD232" s="166"/>
      <c r="BE232" s="166"/>
      <c r="BF232" s="166"/>
      <c r="BG232" s="166"/>
      <c r="BH232" s="166"/>
      <c r="BI232" s="166"/>
      <c r="BJ232" s="167"/>
    </row>
    <row r="233" spans="1:62">
      <c r="A233" s="13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7"/>
    </row>
    <row r="234" spans="1:62">
      <c r="A234" s="356" t="s">
        <v>47</v>
      </c>
      <c r="B234" s="357"/>
      <c r="C234" s="357"/>
      <c r="D234" s="357"/>
      <c r="E234" s="357"/>
      <c r="F234" s="357"/>
      <c r="G234" s="358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7"/>
    </row>
    <row r="235" spans="1:62">
      <c r="A235" s="246" t="s">
        <v>182</v>
      </c>
      <c r="B235" s="247"/>
      <c r="C235" s="247"/>
      <c r="D235" s="247"/>
      <c r="E235" s="247"/>
      <c r="F235" s="247"/>
      <c r="G235" s="247"/>
      <c r="H235" s="247"/>
      <c r="I235" s="247"/>
      <c r="J235" s="247"/>
      <c r="K235" s="247"/>
      <c r="L235" s="247"/>
      <c r="M235" s="247"/>
      <c r="N235" s="247"/>
      <c r="O235" s="247"/>
      <c r="P235" s="247"/>
      <c r="Q235" s="247"/>
      <c r="R235" s="247"/>
      <c r="S235" s="247"/>
      <c r="T235" s="247"/>
      <c r="U235" s="247"/>
      <c r="V235" s="247"/>
      <c r="W235" s="247"/>
      <c r="X235" s="247"/>
      <c r="Y235" s="247"/>
      <c r="Z235" s="247"/>
      <c r="AA235" s="247"/>
      <c r="AB235" s="247"/>
      <c r="AC235" s="247"/>
      <c r="AD235" s="247"/>
      <c r="AE235" s="247"/>
      <c r="AF235" s="247"/>
      <c r="AG235" s="247"/>
      <c r="AH235" s="247"/>
      <c r="AI235" s="247"/>
      <c r="AJ235" s="247"/>
      <c r="AK235" s="247"/>
      <c r="AL235" s="247"/>
      <c r="AM235" s="247"/>
      <c r="AN235" s="247"/>
      <c r="AO235" s="247"/>
      <c r="AP235" s="247"/>
      <c r="AQ235" s="247"/>
      <c r="AR235" s="247"/>
      <c r="AS235" s="247"/>
      <c r="AT235" s="247"/>
      <c r="AU235" s="247"/>
      <c r="AV235" s="247"/>
      <c r="AW235" s="247"/>
      <c r="AX235" s="247"/>
      <c r="AY235" s="247"/>
      <c r="AZ235" s="247"/>
      <c r="BA235" s="247"/>
      <c r="BB235" s="247"/>
      <c r="BC235" s="247"/>
      <c r="BD235" s="247"/>
      <c r="BE235" s="247"/>
      <c r="BF235" s="247"/>
      <c r="BG235" s="247"/>
      <c r="BH235" s="247"/>
      <c r="BI235" s="247"/>
      <c r="BJ235" s="248"/>
    </row>
    <row r="236" spans="1:62">
      <c r="A236" s="272"/>
      <c r="B236" s="273"/>
      <c r="C236" s="273"/>
      <c r="D236" s="273"/>
      <c r="E236" s="273"/>
      <c r="F236" s="273"/>
      <c r="G236" s="273"/>
      <c r="H236" s="273"/>
      <c r="I236" s="273"/>
      <c r="J236" s="273"/>
      <c r="K236" s="273"/>
      <c r="L236" s="273"/>
      <c r="M236" s="273"/>
      <c r="N236" s="273"/>
      <c r="O236" s="273"/>
      <c r="P236" s="273"/>
      <c r="Q236" s="273"/>
      <c r="R236" s="273"/>
      <c r="S236" s="273"/>
      <c r="T236" s="273"/>
      <c r="U236" s="273"/>
      <c r="V236" s="273"/>
      <c r="W236" s="273"/>
      <c r="X236" s="273"/>
      <c r="Y236" s="273"/>
      <c r="Z236" s="273"/>
      <c r="AA236" s="273"/>
      <c r="AB236" s="273"/>
      <c r="AC236" s="273"/>
      <c r="AD236" s="273"/>
      <c r="AE236" s="273"/>
      <c r="AF236" s="273"/>
      <c r="AG236" s="273"/>
      <c r="AH236" s="273"/>
      <c r="AI236" s="273"/>
      <c r="AJ236" s="273"/>
      <c r="AK236" s="273"/>
      <c r="AL236" s="273"/>
      <c r="AM236" s="273"/>
      <c r="AN236" s="273"/>
      <c r="AO236" s="273"/>
      <c r="AP236" s="273"/>
      <c r="AQ236" s="273"/>
      <c r="AR236" s="273"/>
      <c r="AS236" s="273"/>
      <c r="AT236" s="273"/>
      <c r="AU236" s="273"/>
      <c r="AV236" s="273"/>
      <c r="AW236" s="273"/>
      <c r="AX236" s="273"/>
      <c r="AY236" s="273"/>
      <c r="AZ236" s="273"/>
      <c r="BA236" s="273"/>
      <c r="BB236" s="273"/>
      <c r="BC236" s="273"/>
      <c r="BD236" s="273"/>
      <c r="BE236" s="273"/>
      <c r="BF236" s="273"/>
      <c r="BG236" s="273"/>
      <c r="BH236" s="273"/>
      <c r="BI236" s="273"/>
      <c r="BJ236" s="274"/>
    </row>
  </sheetData>
  <mergeCells count="223">
    <mergeCell ref="A203:AU203"/>
    <mergeCell ref="A209:B209"/>
    <mergeCell ref="C209:S209"/>
    <mergeCell ref="T209:AC209"/>
    <mergeCell ref="AD209:BJ209"/>
    <mergeCell ref="A206:G206"/>
    <mergeCell ref="A208:G208"/>
    <mergeCell ref="T208:BJ208"/>
    <mergeCell ref="H208:S208"/>
    <mergeCell ref="A235:BJ236"/>
    <mergeCell ref="A234:G234"/>
    <mergeCell ref="A218:B218"/>
    <mergeCell ref="A212:B212"/>
    <mergeCell ref="T221:AC221"/>
    <mergeCell ref="A226:B226"/>
    <mergeCell ref="C226:S226"/>
    <mergeCell ref="T226:AC226"/>
    <mergeCell ref="AD226:BJ226"/>
    <mergeCell ref="A227:B227"/>
    <mergeCell ref="T227:AC227"/>
    <mergeCell ref="AD227:BJ227"/>
    <mergeCell ref="A225:G225"/>
    <mergeCell ref="H225:S225"/>
    <mergeCell ref="T225:BJ225"/>
    <mergeCell ref="T231:AC231"/>
    <mergeCell ref="AD231:BJ231"/>
    <mergeCell ref="A222:B222"/>
    <mergeCell ref="T222:AC222"/>
    <mergeCell ref="AD222:BJ222"/>
    <mergeCell ref="A213:B213"/>
    <mergeCell ref="A214:B214"/>
    <mergeCell ref="A215:B215"/>
    <mergeCell ref="A216:B216"/>
    <mergeCell ref="AF187:AT187"/>
    <mergeCell ref="D192:H193"/>
    <mergeCell ref="I192:P193"/>
    <mergeCell ref="Q192:X193"/>
    <mergeCell ref="Y192:AF193"/>
    <mergeCell ref="AG192:AT193"/>
    <mergeCell ref="I194:P197"/>
    <mergeCell ref="Q194:X195"/>
    <mergeCell ref="B192:C193"/>
    <mergeCell ref="D194:H201"/>
    <mergeCell ref="B198:C201"/>
    <mergeCell ref="B194:C197"/>
    <mergeCell ref="I198:P201"/>
    <mergeCell ref="Q198:X199"/>
    <mergeCell ref="Y198:AF199"/>
    <mergeCell ref="AG198:AT199"/>
    <mergeCell ref="Q200:X201"/>
    <mergeCell ref="Y200:AF201"/>
    <mergeCell ref="B187:C187"/>
    <mergeCell ref="N187:AE187"/>
    <mergeCell ref="B186:C186"/>
    <mergeCell ref="B179:C179"/>
    <mergeCell ref="B176:C176"/>
    <mergeCell ref="N176:AE176"/>
    <mergeCell ref="AF176:AT176"/>
    <mergeCell ref="D175:M175"/>
    <mergeCell ref="N175:AE175"/>
    <mergeCell ref="AF175:AT175"/>
    <mergeCell ref="B177:C177"/>
    <mergeCell ref="AF185:AT185"/>
    <mergeCell ref="N186:AE186"/>
    <mergeCell ref="AF186:AT186"/>
    <mergeCell ref="AF183:AT183"/>
    <mergeCell ref="AF180:AT180"/>
    <mergeCell ref="N179:AE179"/>
    <mergeCell ref="AF177:AT177"/>
    <mergeCell ref="AF178:AT178"/>
    <mergeCell ref="AF179:AT179"/>
    <mergeCell ref="BE1:BJ1"/>
    <mergeCell ref="A8:G8"/>
    <mergeCell ref="A9:BJ10"/>
    <mergeCell ref="A12:G12"/>
    <mergeCell ref="L2:X3"/>
    <mergeCell ref="Y2:AK2"/>
    <mergeCell ref="AL2:AX2"/>
    <mergeCell ref="AY2:BD3"/>
    <mergeCell ref="BE2:BJ3"/>
    <mergeCell ref="A1:K6"/>
    <mergeCell ref="BE4:BJ4"/>
    <mergeCell ref="L5:X5"/>
    <mergeCell ref="Y5:AK5"/>
    <mergeCell ref="AL5:AX6"/>
    <mergeCell ref="AY5:BD6"/>
    <mergeCell ref="BE5:BJ6"/>
    <mergeCell ref="L6:X6"/>
    <mergeCell ref="Y6:AK6"/>
    <mergeCell ref="AY1:BD1"/>
    <mergeCell ref="L1:X1"/>
    <mergeCell ref="Y1:AK1"/>
    <mergeCell ref="AL1:AX1"/>
    <mergeCell ref="Y3:AK3"/>
    <mergeCell ref="AL3:AX3"/>
    <mergeCell ref="AF173:AT174"/>
    <mergeCell ref="B178:C178"/>
    <mergeCell ref="B175:C175"/>
    <mergeCell ref="L4:X4"/>
    <mergeCell ref="Y4:AK4"/>
    <mergeCell ref="AL4:AX4"/>
    <mergeCell ref="A18:B18"/>
    <mergeCell ref="C18:S18"/>
    <mergeCell ref="T18:AJ18"/>
    <mergeCell ref="AK18:BJ18"/>
    <mergeCell ref="A16:G16"/>
    <mergeCell ref="A17:B17"/>
    <mergeCell ref="C17:S17"/>
    <mergeCell ref="T17:AJ17"/>
    <mergeCell ref="AK17:BJ17"/>
    <mergeCell ref="AY4:BD4"/>
    <mergeCell ref="A13:BJ14"/>
    <mergeCell ref="D169:M169"/>
    <mergeCell ref="N169:P169"/>
    <mergeCell ref="Q169:AT169"/>
    <mergeCell ref="N173:AE174"/>
    <mergeCell ref="D117:AT137"/>
    <mergeCell ref="N177:AE177"/>
    <mergeCell ref="N178:AE178"/>
    <mergeCell ref="B99:C100"/>
    <mergeCell ref="D99:I100"/>
    <mergeCell ref="J99:R100"/>
    <mergeCell ref="S99:Y100"/>
    <mergeCell ref="B180:C180"/>
    <mergeCell ref="B183:C183"/>
    <mergeCell ref="N183:AE183"/>
    <mergeCell ref="B101:C102"/>
    <mergeCell ref="D103:I104"/>
    <mergeCell ref="J103:R103"/>
    <mergeCell ref="S103:Y103"/>
    <mergeCell ref="Z103:AT103"/>
    <mergeCell ref="J104:R104"/>
    <mergeCell ref="S104:Y104"/>
    <mergeCell ref="Z104:AT104"/>
    <mergeCell ref="B103:C104"/>
    <mergeCell ref="Z101:AT101"/>
    <mergeCell ref="B108:AU108"/>
    <mergeCell ref="D115:M115"/>
    <mergeCell ref="W111:AL116"/>
    <mergeCell ref="AM111:AT116"/>
    <mergeCell ref="N114:V114"/>
    <mergeCell ref="AM109:AT110"/>
    <mergeCell ref="B112:C112"/>
    <mergeCell ref="A86:BJ95"/>
    <mergeCell ref="N112:V112"/>
    <mergeCell ref="B109:C110"/>
    <mergeCell ref="D109:M110"/>
    <mergeCell ref="Z99:AT100"/>
    <mergeCell ref="D101:I102"/>
    <mergeCell ref="J101:R101"/>
    <mergeCell ref="S101:Y101"/>
    <mergeCell ref="B185:C185"/>
    <mergeCell ref="N185:AE185"/>
    <mergeCell ref="B182:C182"/>
    <mergeCell ref="N182:AE182"/>
    <mergeCell ref="AF182:AT182"/>
    <mergeCell ref="N181:AE181"/>
    <mergeCell ref="AF181:AT181"/>
    <mergeCell ref="B181:C181"/>
    <mergeCell ref="N184:AE184"/>
    <mergeCell ref="B184:C184"/>
    <mergeCell ref="AF184:AT184"/>
    <mergeCell ref="J102:R102"/>
    <mergeCell ref="S102:Y102"/>
    <mergeCell ref="Z102:AT102"/>
    <mergeCell ref="N109:V110"/>
    <mergeCell ref="W109:AL110"/>
    <mergeCell ref="D112:M112"/>
    <mergeCell ref="D111:M111"/>
    <mergeCell ref="N111:V111"/>
    <mergeCell ref="B111:C111"/>
    <mergeCell ref="AG200:AT201"/>
    <mergeCell ref="Y194:AF195"/>
    <mergeCell ref="AG194:AT195"/>
    <mergeCell ref="Q196:X197"/>
    <mergeCell ref="Y196:AF197"/>
    <mergeCell ref="AG196:AT197"/>
    <mergeCell ref="N115:V115"/>
    <mergeCell ref="B114:C114"/>
    <mergeCell ref="B115:C115"/>
    <mergeCell ref="B116:C116"/>
    <mergeCell ref="D116:M116"/>
    <mergeCell ref="N116:V116"/>
    <mergeCell ref="D114:M114"/>
    <mergeCell ref="D113:M113"/>
    <mergeCell ref="N113:V113"/>
    <mergeCell ref="B113:C113"/>
    <mergeCell ref="B173:C174"/>
    <mergeCell ref="D173:M174"/>
    <mergeCell ref="N180:AE180"/>
    <mergeCell ref="B169:C169"/>
    <mergeCell ref="A221:B221"/>
    <mergeCell ref="A210:B210"/>
    <mergeCell ref="T210:AC210"/>
    <mergeCell ref="AD210:BJ210"/>
    <mergeCell ref="T218:AC218"/>
    <mergeCell ref="A211:B211"/>
    <mergeCell ref="T211:AC211"/>
    <mergeCell ref="T213:AC213"/>
    <mergeCell ref="T214:AC214"/>
    <mergeCell ref="T215:AC215"/>
    <mergeCell ref="T216:AC216"/>
    <mergeCell ref="T217:AC217"/>
    <mergeCell ref="AD218:BJ218"/>
    <mergeCell ref="T212:AC212"/>
    <mergeCell ref="AD212:BJ212"/>
    <mergeCell ref="T219:AC219"/>
    <mergeCell ref="T220:AC220"/>
    <mergeCell ref="A217:B217"/>
    <mergeCell ref="A219:B219"/>
    <mergeCell ref="A220:B220"/>
    <mergeCell ref="AD232:BJ232"/>
    <mergeCell ref="A228:B228"/>
    <mergeCell ref="T228:AC228"/>
    <mergeCell ref="AD228:BJ228"/>
    <mergeCell ref="A229:B229"/>
    <mergeCell ref="T229:AC229"/>
    <mergeCell ref="AD229:BJ229"/>
    <mergeCell ref="A230:B230"/>
    <mergeCell ref="T230:AC230"/>
    <mergeCell ref="AD230:BJ230"/>
    <mergeCell ref="A232:B232"/>
    <mergeCell ref="T232:AC232"/>
  </mergeCells>
  <phoneticPr fontId="1"/>
  <pageMargins left="1" right="0.6" top="1.2" bottom="1.2" header="0.6" footer="0.6"/>
  <pageSetup paperSize="9" scale="51" fitToHeight="0" orientation="portrait" horizontalDpi="300" verticalDpi="300" r:id="rId1"/>
  <headerFooter alignWithMargins="0"/>
  <rowBreaks count="2" manualBreakCount="2">
    <brk id="85" max="16383" man="1"/>
    <brk id="15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Kyaw Mg Mg Lwin</cp:lastModifiedBy>
  <cp:revision/>
  <dcterms:created xsi:type="dcterms:W3CDTF">1997-01-08T22:48:59Z</dcterms:created>
  <dcterms:modified xsi:type="dcterms:W3CDTF">2026-02-23T10:07:11Z</dcterms:modified>
  <cp:category/>
  <cp:contentStatus/>
</cp:coreProperties>
</file>