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03C04373-23B3-47CA-8638-002B0D95E0E5}" xr6:coauthVersionLast="47" xr6:coauthVersionMax="47" xr10:uidLastSave="{00000000-0000-0000-0000-000000000000}"/>
  <bookViews>
    <workbookView xWindow="-108" yWindow="-108" windowWidth="30936" windowHeight="16776" tabRatio="921" xr2:uid="{00000000-000D-0000-FFFF-FFFF00000000}"/>
  </bookViews>
  <sheets>
    <sheet name="Pedestrian Cou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63" i="1" l="1"/>
  <c r="BD63" i="1"/>
  <c r="BC63" i="1"/>
  <c r="BB63" i="1"/>
  <c r="BA63" i="1"/>
  <c r="AZ63" i="1"/>
  <c r="AY63" i="1"/>
  <c r="AX63" i="1"/>
  <c r="BE57" i="1"/>
  <c r="BD57" i="1"/>
  <c r="BC57" i="1"/>
  <c r="BB57" i="1"/>
  <c r="BA57" i="1"/>
  <c r="AZ57" i="1"/>
  <c r="AY57" i="1"/>
  <c r="AX57" i="1"/>
  <c r="BE48" i="1"/>
  <c r="BD48" i="1"/>
  <c r="BC48" i="1"/>
  <c r="BB48" i="1"/>
  <c r="BA48" i="1"/>
  <c r="AZ48" i="1"/>
  <c r="AY48" i="1"/>
  <c r="AX48" i="1"/>
  <c r="BE39" i="1"/>
  <c r="BD39" i="1"/>
  <c r="BC39" i="1"/>
  <c r="BB39" i="1"/>
  <c r="BA39" i="1"/>
  <c r="AZ39" i="1"/>
  <c r="AY39" i="1"/>
  <c r="AX39" i="1"/>
  <c r="BE33" i="1"/>
  <c r="BE65" i="1" s="1"/>
  <c r="BD33" i="1"/>
  <c r="BD65" i="1" s="1"/>
  <c r="BC33" i="1"/>
  <c r="BC65" i="1" s="1"/>
  <c r="BB33" i="1"/>
  <c r="BB65" i="1" s="1"/>
  <c r="BA33" i="1"/>
  <c r="BA65" i="1" s="1"/>
  <c r="AZ33" i="1"/>
  <c r="AZ65" i="1" s="1"/>
  <c r="AY33" i="1"/>
  <c r="AY65" i="1" s="1"/>
  <c r="AX33" i="1"/>
  <c r="AX65" i="1" s="1"/>
  <c r="AW63" i="1"/>
  <c r="AV63" i="1"/>
  <c r="AU63" i="1"/>
  <c r="AT63" i="1"/>
  <c r="AS63" i="1"/>
  <c r="AR63" i="1"/>
  <c r="AQ63" i="1"/>
  <c r="AP63" i="1"/>
  <c r="AO63" i="1"/>
  <c r="AN63" i="1"/>
  <c r="AM63" i="1"/>
  <c r="AW57" i="1"/>
  <c r="AV57" i="1"/>
  <c r="AU57" i="1"/>
  <c r="AT57" i="1"/>
  <c r="AS57" i="1"/>
  <c r="AR57" i="1"/>
  <c r="AQ57" i="1"/>
  <c r="AP57" i="1"/>
  <c r="AO57" i="1"/>
  <c r="AN57" i="1"/>
  <c r="AM57" i="1"/>
  <c r="AW48" i="1"/>
  <c r="AV48" i="1"/>
  <c r="AU48" i="1"/>
  <c r="AT48" i="1"/>
  <c r="AS48" i="1"/>
  <c r="AR48" i="1"/>
  <c r="AQ48" i="1"/>
  <c r="AP48" i="1"/>
  <c r="AO48" i="1"/>
  <c r="AN48" i="1"/>
  <c r="AM48" i="1"/>
  <c r="AW39" i="1"/>
  <c r="AV39" i="1"/>
  <c r="AU39" i="1"/>
  <c r="AT39" i="1"/>
  <c r="AS39" i="1"/>
  <c r="AR39" i="1"/>
  <c r="AQ39" i="1"/>
  <c r="AP39" i="1"/>
  <c r="AO39" i="1"/>
  <c r="AN39" i="1"/>
  <c r="AM39" i="1"/>
  <c r="AW33" i="1"/>
  <c r="AV33" i="1"/>
  <c r="AU33" i="1"/>
  <c r="AT33" i="1"/>
  <c r="AS33" i="1"/>
  <c r="AR33" i="1"/>
  <c r="AQ33" i="1"/>
  <c r="AP33" i="1"/>
  <c r="AO33" i="1"/>
  <c r="AN33" i="1"/>
  <c r="AM33" i="1"/>
  <c r="AL63" i="1"/>
  <c r="AK63" i="1"/>
  <c r="AJ63" i="1"/>
  <c r="AI63" i="1"/>
  <c r="AH63" i="1"/>
  <c r="AG63" i="1"/>
  <c r="AF63" i="1"/>
  <c r="AE63" i="1"/>
  <c r="AD63" i="1"/>
  <c r="AC63" i="1"/>
  <c r="AB63" i="1"/>
  <c r="AL57" i="1"/>
  <c r="AK57" i="1"/>
  <c r="AJ57" i="1"/>
  <c r="AI57" i="1"/>
  <c r="AH57" i="1"/>
  <c r="AG57" i="1"/>
  <c r="AF57" i="1"/>
  <c r="AE57" i="1"/>
  <c r="AD57" i="1"/>
  <c r="AC57" i="1"/>
  <c r="AB57" i="1"/>
  <c r="AL48" i="1"/>
  <c r="AK48" i="1"/>
  <c r="AJ48" i="1"/>
  <c r="AI48" i="1"/>
  <c r="AH48" i="1"/>
  <c r="AG48" i="1"/>
  <c r="AF48" i="1"/>
  <c r="AE48" i="1"/>
  <c r="AD48" i="1"/>
  <c r="AC48" i="1"/>
  <c r="AB48" i="1"/>
  <c r="AL39" i="1"/>
  <c r="AK39" i="1"/>
  <c r="AJ39" i="1"/>
  <c r="AI39" i="1"/>
  <c r="AH39" i="1"/>
  <c r="AG39" i="1"/>
  <c r="AF39" i="1"/>
  <c r="AE39" i="1"/>
  <c r="AD39" i="1"/>
  <c r="AC39" i="1"/>
  <c r="AB39" i="1"/>
  <c r="AL33" i="1"/>
  <c r="AK33" i="1"/>
  <c r="AJ33" i="1"/>
  <c r="AI33" i="1"/>
  <c r="AH33" i="1"/>
  <c r="AG33" i="1"/>
  <c r="AF33" i="1"/>
  <c r="AE33" i="1"/>
  <c r="AD33" i="1"/>
  <c r="AC33" i="1"/>
  <c r="AB33" i="1"/>
  <c r="AA63" i="1"/>
  <c r="Z63" i="1"/>
  <c r="Y63" i="1"/>
  <c r="X63" i="1"/>
  <c r="W63" i="1"/>
  <c r="V63" i="1"/>
  <c r="U63" i="1"/>
  <c r="T63" i="1"/>
  <c r="AA57" i="1"/>
  <c r="Z57" i="1"/>
  <c r="Y57" i="1"/>
  <c r="X57" i="1"/>
  <c r="W57" i="1"/>
  <c r="V57" i="1"/>
  <c r="U57" i="1"/>
  <c r="T57" i="1"/>
  <c r="AA48" i="1"/>
  <c r="Z48" i="1"/>
  <c r="Y48" i="1"/>
  <c r="X48" i="1"/>
  <c r="W48" i="1"/>
  <c r="V48" i="1"/>
  <c r="U48" i="1"/>
  <c r="T48" i="1"/>
  <c r="AA39" i="1"/>
  <c r="Z39" i="1"/>
  <c r="Y39" i="1"/>
  <c r="X39" i="1"/>
  <c r="W39" i="1"/>
  <c r="V39" i="1"/>
  <c r="U39" i="1"/>
  <c r="T39" i="1"/>
  <c r="AA33" i="1"/>
  <c r="AA65" i="1" s="1"/>
  <c r="Z33" i="1"/>
  <c r="Z65" i="1" s="1"/>
  <c r="Y33" i="1"/>
  <c r="X33" i="1"/>
  <c r="W33" i="1"/>
  <c r="W65" i="1" s="1"/>
  <c r="V33" i="1"/>
  <c r="V65" i="1" s="1"/>
  <c r="U33" i="1"/>
  <c r="U65" i="1" s="1"/>
  <c r="T33" i="1"/>
  <c r="T65" i="1" s="1"/>
  <c r="S63" i="1"/>
  <c r="R63" i="1"/>
  <c r="Q63" i="1"/>
  <c r="P63" i="1"/>
  <c r="O63" i="1"/>
  <c r="N63" i="1"/>
  <c r="M63" i="1"/>
  <c r="L63" i="1"/>
  <c r="S57" i="1"/>
  <c r="R57" i="1"/>
  <c r="Q57" i="1"/>
  <c r="P57" i="1"/>
  <c r="O57" i="1"/>
  <c r="N57" i="1"/>
  <c r="M57" i="1"/>
  <c r="L57" i="1"/>
  <c r="S48" i="1"/>
  <c r="R48" i="1"/>
  <c r="Q48" i="1"/>
  <c r="P48" i="1"/>
  <c r="O48" i="1"/>
  <c r="N48" i="1"/>
  <c r="M48" i="1"/>
  <c r="L48" i="1"/>
  <c r="S39" i="1"/>
  <c r="R39" i="1"/>
  <c r="Q39" i="1"/>
  <c r="P39" i="1"/>
  <c r="O39" i="1"/>
  <c r="N39" i="1"/>
  <c r="M39" i="1"/>
  <c r="L39" i="1"/>
  <c r="S33" i="1"/>
  <c r="R33" i="1"/>
  <c r="R65" i="1" s="1"/>
  <c r="Q33" i="1"/>
  <c r="Q65" i="1" s="1"/>
  <c r="P33" i="1"/>
  <c r="P65" i="1" s="1"/>
  <c r="O33" i="1"/>
  <c r="N33" i="1"/>
  <c r="N65" i="1" s="1"/>
  <c r="M33" i="1"/>
  <c r="M65" i="1" s="1"/>
  <c r="L33" i="1"/>
  <c r="K63" i="1"/>
  <c r="J63" i="1"/>
  <c r="I63" i="1"/>
  <c r="H63" i="1"/>
  <c r="K57" i="1"/>
  <c r="J57" i="1"/>
  <c r="I57" i="1"/>
  <c r="H57" i="1"/>
  <c r="K48" i="1"/>
  <c r="J48" i="1"/>
  <c r="I48" i="1"/>
  <c r="H48" i="1"/>
  <c r="K39" i="1"/>
  <c r="J39" i="1"/>
  <c r="I39" i="1"/>
  <c r="H39" i="1"/>
  <c r="K33" i="1"/>
  <c r="J33" i="1"/>
  <c r="I33" i="1"/>
  <c r="H33" i="1"/>
  <c r="BH54" i="1"/>
  <c r="BH37" i="1"/>
  <c r="D63" i="1"/>
  <c r="F57" i="1"/>
  <c r="E48" i="1"/>
  <c r="C39" i="1"/>
  <c r="E33" i="1"/>
  <c r="BF63" i="1"/>
  <c r="G63" i="1"/>
  <c r="F63" i="1"/>
  <c r="E63" i="1"/>
  <c r="C63" i="1"/>
  <c r="BH62" i="1"/>
  <c r="BH61" i="1"/>
  <c r="BH60" i="1"/>
  <c r="BH59" i="1"/>
  <c r="BH56" i="1"/>
  <c r="BH55" i="1"/>
  <c r="BH53" i="1"/>
  <c r="BH47" i="1"/>
  <c r="BH46" i="1"/>
  <c r="BH45" i="1"/>
  <c r="BH44" i="1"/>
  <c r="BH38" i="1"/>
  <c r="BH36" i="1"/>
  <c r="BH35" i="1"/>
  <c r="BH32" i="1"/>
  <c r="BH31" i="1"/>
  <c r="BH30" i="1"/>
  <c r="BH29" i="1"/>
  <c r="BF57" i="1"/>
  <c r="G57" i="1"/>
  <c r="BF48" i="1"/>
  <c r="G48" i="1"/>
  <c r="BF39" i="1"/>
  <c r="G39" i="1"/>
  <c r="BF33" i="1"/>
  <c r="G33" i="1"/>
  <c r="E57" i="1"/>
  <c r="D57" i="1"/>
  <c r="C57" i="1"/>
  <c r="F48" i="1"/>
  <c r="D48" i="1"/>
  <c r="C48" i="1"/>
  <c r="F39" i="1"/>
  <c r="E39" i="1"/>
  <c r="D39" i="1"/>
  <c r="F33" i="1"/>
  <c r="D33" i="1"/>
  <c r="C33" i="1"/>
  <c r="G65" i="1" l="1"/>
  <c r="J65" i="1"/>
  <c r="AH65" i="1"/>
  <c r="AU65" i="1"/>
  <c r="K65" i="1"/>
  <c r="AM65" i="1"/>
  <c r="AO65" i="1"/>
  <c r="C65" i="1"/>
  <c r="AD65" i="1"/>
  <c r="AL65" i="1"/>
  <c r="AQ65" i="1"/>
  <c r="F65" i="1"/>
  <c r="H65" i="1"/>
  <c r="AF65" i="1"/>
  <c r="I65" i="1"/>
  <c r="AS65" i="1"/>
  <c r="AW65" i="1"/>
  <c r="AJ65" i="1"/>
  <c r="X65" i="1"/>
  <c r="Y65" i="1"/>
  <c r="AB65" i="1"/>
  <c r="S65" i="1"/>
  <c r="O65" i="1"/>
  <c r="L65" i="1"/>
  <c r="E65" i="1"/>
  <c r="D65" i="1"/>
  <c r="AE65" i="1"/>
  <c r="AI65" i="1"/>
  <c r="AN65" i="1"/>
  <c r="AR65" i="1"/>
  <c r="AV65" i="1"/>
  <c r="AC65" i="1"/>
  <c r="AG65" i="1"/>
  <c r="AK65" i="1"/>
  <c r="AP65" i="1"/>
  <c r="AT65" i="1"/>
  <c r="BF65" i="1"/>
  <c r="BH63" i="1"/>
  <c r="BH48" i="1"/>
  <c r="BH57" i="1"/>
  <c r="BH33" i="1"/>
  <c r="BH39" i="1"/>
  <c r="BH65" i="1" l="1"/>
</calcChain>
</file>

<file path=xl/sharedStrings.xml><?xml version="1.0" encoding="utf-8"?>
<sst xmlns="http://schemas.openxmlformats.org/spreadsheetml/2006/main" count="193" uniqueCount="69">
  <si>
    <t>Original Data</t>
  </si>
  <si>
    <t>TIME</t>
  </si>
  <si>
    <t>TOTAL</t>
  </si>
  <si>
    <t>Total / Hour :</t>
  </si>
  <si>
    <t>GRAND TOTAL:</t>
  </si>
  <si>
    <t>Pedestrian Count</t>
  </si>
  <si>
    <t>Movements</t>
  </si>
  <si>
    <t>1-2</t>
  </si>
  <si>
    <t>2-1</t>
  </si>
  <si>
    <t>3-4</t>
  </si>
  <si>
    <t>4-3</t>
  </si>
  <si>
    <t>5-6</t>
  </si>
  <si>
    <t>6-5</t>
  </si>
  <si>
    <t>7:00 - 9:00</t>
  </si>
  <si>
    <t>Wednesday</t>
  </si>
  <si>
    <t>13:00-14:00</t>
  </si>
  <si>
    <t>16:00-18:00</t>
  </si>
  <si>
    <t>1-3</t>
  </si>
  <si>
    <t>1-4</t>
  </si>
  <si>
    <t>1-5</t>
  </si>
  <si>
    <t>1-6</t>
  </si>
  <si>
    <t>1-7</t>
  </si>
  <si>
    <t>1-8</t>
  </si>
  <si>
    <t>2-3</t>
  </si>
  <si>
    <t>2-4</t>
  </si>
  <si>
    <t>2-5</t>
  </si>
  <si>
    <t>2-6</t>
  </si>
  <si>
    <t>2-7</t>
  </si>
  <si>
    <t>2-8</t>
  </si>
  <si>
    <t>3-1</t>
  </si>
  <si>
    <t>3-2</t>
  </si>
  <si>
    <t>3-5</t>
  </si>
  <si>
    <t>3-6</t>
  </si>
  <si>
    <t>3-7</t>
  </si>
  <si>
    <t>3-8</t>
  </si>
  <si>
    <t>4-1</t>
  </si>
  <si>
    <t>4-2</t>
  </si>
  <si>
    <t>4-5</t>
  </si>
  <si>
    <t>4-6</t>
  </si>
  <si>
    <t>4-7</t>
  </si>
  <si>
    <t>4-8</t>
  </si>
  <si>
    <t>5-1</t>
  </si>
  <si>
    <t>5-2</t>
  </si>
  <si>
    <t>5-3</t>
  </si>
  <si>
    <t>5-4</t>
  </si>
  <si>
    <t>5-7</t>
  </si>
  <si>
    <t>5-8</t>
  </si>
  <si>
    <t>6-1</t>
  </si>
  <si>
    <t>6-2</t>
  </si>
  <si>
    <t>6-3</t>
  </si>
  <si>
    <t>6-4</t>
  </si>
  <si>
    <t>6-7</t>
  </si>
  <si>
    <t>6-8</t>
  </si>
  <si>
    <t>7-1</t>
  </si>
  <si>
    <t>7-2</t>
  </si>
  <si>
    <t>7-3</t>
  </si>
  <si>
    <t>7-4</t>
  </si>
  <si>
    <t>7-5</t>
  </si>
  <si>
    <t>7-6</t>
  </si>
  <si>
    <t>7-8</t>
  </si>
  <si>
    <t>8-1</t>
  </si>
  <si>
    <t>8-2</t>
  </si>
  <si>
    <t>8-3</t>
  </si>
  <si>
    <t>8-4</t>
  </si>
  <si>
    <t>8-5</t>
  </si>
  <si>
    <t>8-6</t>
  </si>
  <si>
    <t>8-7</t>
  </si>
  <si>
    <t>Weather:-The odd shower</t>
  </si>
  <si>
    <t>Edgeware Road/Springfield Road/Abberley Crescent Intersection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</si>
</sst>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7.5"/>
      <name val="Arial Narrow"/>
      <family val="2"/>
    </font>
    <font>
      <b/>
      <sz val="9"/>
      <name val="Arial"/>
      <family val="2"/>
    </font>
    <font>
      <b/>
      <sz val="7.5"/>
      <name val="Arial Narrow"/>
      <family val="2"/>
    </font>
    <font>
      <b/>
      <sz val="14"/>
      <name val="Times New Roman"/>
      <family val="1"/>
    </font>
    <font>
      <b/>
      <i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 applyProtection="1">
      <alignment vertical="center"/>
      <protection locked="0"/>
    </xf>
    <xf numFmtId="0" fontId="2" fillId="2" borderId="0" xfId="0" applyFont="1" applyFill="1" applyAlignment="1" applyProtection="1">
      <alignment vertic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4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1" fillId="2" borderId="9" xfId="0" applyFont="1" applyFill="1" applyBorder="1" applyAlignment="1" applyProtection="1">
      <alignment horizontal="center" vertical="center"/>
      <protection locked="0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1" fillId="2" borderId="11" xfId="0" applyFont="1" applyFill="1" applyBorder="1" applyAlignment="1" applyProtection="1">
      <alignment horizontal="center" vertical="center"/>
      <protection locked="0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20" fontId="3" fillId="2" borderId="0" xfId="0" applyNumberFormat="1" applyFont="1" applyFill="1" applyAlignment="1" applyProtection="1">
      <alignment vertical="center"/>
      <protection locked="0"/>
    </xf>
    <xf numFmtId="0" fontId="1" fillId="2" borderId="14" xfId="0" applyFont="1" applyFill="1" applyBorder="1" applyAlignment="1" applyProtection="1">
      <alignment horizontal="center" vertical="center"/>
      <protection locked="0"/>
    </xf>
    <xf numFmtId="0" fontId="1" fillId="2" borderId="13" xfId="0" applyFont="1" applyFill="1" applyBorder="1" applyAlignment="1" applyProtection="1">
      <alignment horizontal="center" vertical="center"/>
      <protection locked="0"/>
    </xf>
    <xf numFmtId="0" fontId="1" fillId="2" borderId="15" xfId="0" applyFont="1" applyFill="1" applyBorder="1" applyAlignment="1" applyProtection="1">
      <alignment horizontal="center" vertical="center"/>
      <protection locked="0"/>
    </xf>
    <xf numFmtId="0" fontId="1" fillId="2" borderId="16" xfId="0" applyFont="1" applyFill="1" applyBorder="1" applyAlignment="1" applyProtection="1">
      <alignment horizontal="center" vertical="center"/>
      <protection locked="0"/>
    </xf>
    <xf numFmtId="0" fontId="1" fillId="2" borderId="17" xfId="0" applyFont="1" applyFill="1" applyBorder="1" applyAlignment="1" applyProtection="1">
      <alignment horizontal="center" vertical="center"/>
      <protection locked="0"/>
    </xf>
    <xf numFmtId="0" fontId="1" fillId="2" borderId="18" xfId="0" applyFont="1" applyFill="1" applyBorder="1" applyAlignment="1" applyProtection="1">
      <alignment horizontal="center" vertical="center"/>
      <protection locked="0"/>
    </xf>
    <xf numFmtId="20" fontId="2" fillId="2" borderId="19" xfId="0" applyNumberFormat="1" applyFont="1" applyFill="1" applyBorder="1" applyAlignment="1" applyProtection="1">
      <alignment horizontal="center" vertical="center"/>
      <protection locked="0"/>
    </xf>
    <xf numFmtId="20" fontId="2" fillId="2" borderId="20" xfId="0" applyNumberFormat="1" applyFont="1" applyFill="1" applyBorder="1" applyAlignment="1" applyProtection="1">
      <alignment horizontal="center" vertical="center"/>
      <protection locked="0"/>
    </xf>
    <xf numFmtId="20" fontId="2" fillId="2" borderId="21" xfId="0" applyNumberFormat="1" applyFont="1" applyFill="1" applyBorder="1" applyAlignment="1" applyProtection="1">
      <alignment horizontal="center" vertical="center"/>
      <protection locked="0"/>
    </xf>
    <xf numFmtId="0" fontId="1" fillId="2" borderId="22" xfId="0" applyFont="1" applyFill="1" applyBorder="1" applyAlignment="1" applyProtection="1">
      <alignment horizontal="center" vertical="center"/>
      <protection locked="0"/>
    </xf>
    <xf numFmtId="0" fontId="1" fillId="2" borderId="23" xfId="0" applyFont="1" applyFill="1" applyBorder="1" applyAlignment="1" applyProtection="1">
      <alignment horizontal="center" vertical="center"/>
      <protection locked="0"/>
    </xf>
    <xf numFmtId="0" fontId="1" fillId="2" borderId="24" xfId="0" applyFont="1" applyFill="1" applyBorder="1" applyAlignment="1" applyProtection="1">
      <alignment horizontal="center" vertical="center"/>
      <protection locked="0"/>
    </xf>
    <xf numFmtId="0" fontId="5" fillId="2" borderId="4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2" fillId="2" borderId="4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 applyProtection="1">
      <alignment horizontal="center" vertical="center"/>
      <protection locked="0"/>
    </xf>
    <xf numFmtId="49" fontId="2" fillId="2" borderId="25" xfId="0" applyNumberFormat="1" applyFont="1" applyFill="1" applyBorder="1" applyAlignment="1" applyProtection="1">
      <alignment horizontal="center" vertical="center"/>
      <protection locked="0"/>
    </xf>
    <xf numFmtId="49" fontId="2" fillId="2" borderId="3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>
      <alignment horizontal="left" vertical="center"/>
    </xf>
    <xf numFmtId="0" fontId="5" fillId="3" borderId="5" xfId="0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14" fontId="4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5</xdr:col>
      <xdr:colOff>131635</xdr:colOff>
      <xdr:row>5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F893DD-849F-4532-8652-8456B7C72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90500"/>
          <a:ext cx="3063430" cy="8001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0</xdr:row>
      <xdr:rowOff>68580</xdr:rowOff>
    </xdr:from>
    <xdr:to>
      <xdr:col>23</xdr:col>
      <xdr:colOff>15240</xdr:colOff>
      <xdr:row>25</xdr:row>
      <xdr:rowOff>121703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2EA1C0-C28F-1E13-6BAA-2BE6AC446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19800" y="68580"/>
          <a:ext cx="7816215" cy="481562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4:BL65"/>
  <sheetViews>
    <sheetView tabSelected="1" workbookViewId="0"/>
  </sheetViews>
  <sheetFormatPr defaultColWidth="9.109375" defaultRowHeight="15" customHeight="1" x14ac:dyDescent="0.3"/>
  <cols>
    <col min="1" max="1" width="1.33203125" style="3" customWidth="1"/>
    <col min="2" max="2" width="16.44140625" style="10" customWidth="1"/>
    <col min="3" max="58" width="8.77734375" style="3" customWidth="1"/>
    <col min="59" max="59" width="0.6640625" style="3" customWidth="1"/>
    <col min="60" max="60" width="11.44140625" style="11" customWidth="1"/>
    <col min="61" max="16384" width="9.109375" style="3"/>
  </cols>
  <sheetData>
    <row r="14" spans="2:60" ht="15" customHeight="1" x14ac:dyDescent="0.3">
      <c r="B14" s="31"/>
      <c r="C14" s="32"/>
      <c r="D14" s="32"/>
      <c r="E14" s="32"/>
      <c r="F14" s="1"/>
      <c r="G14" s="32"/>
      <c r="H14" s="32"/>
      <c r="I14" s="32"/>
      <c r="J14" s="1"/>
      <c r="K14" s="32"/>
      <c r="L14" s="32"/>
      <c r="M14" s="32"/>
      <c r="N14" s="1"/>
      <c r="O14" s="32"/>
      <c r="P14" s="32"/>
      <c r="Q14" s="32"/>
      <c r="R14" s="1"/>
      <c r="S14" s="32"/>
      <c r="T14" s="32"/>
      <c r="U14" s="32"/>
      <c r="V14" s="1"/>
      <c r="W14" s="32"/>
      <c r="X14" s="32"/>
      <c r="Y14" s="32"/>
      <c r="Z14" s="1"/>
      <c r="AA14" s="32"/>
      <c r="AB14" s="32"/>
      <c r="AC14" s="1"/>
      <c r="AD14" s="32"/>
      <c r="AE14" s="32"/>
      <c r="AF14" s="32"/>
      <c r="AG14" s="1"/>
      <c r="AH14" s="32"/>
      <c r="AI14" s="32"/>
      <c r="AJ14" s="32"/>
      <c r="AK14" s="1"/>
      <c r="AL14" s="32"/>
      <c r="AM14" s="32"/>
      <c r="AN14" s="1"/>
      <c r="AO14" s="32"/>
      <c r="AP14" s="32"/>
      <c r="AQ14" s="32"/>
      <c r="AR14" s="1"/>
      <c r="AS14" s="32"/>
      <c r="AT14" s="32"/>
      <c r="AU14" s="32"/>
      <c r="AV14" s="1"/>
      <c r="AW14" s="32"/>
      <c r="AX14" s="32"/>
      <c r="AY14" s="32"/>
      <c r="AZ14" s="1"/>
      <c r="BA14" s="32"/>
      <c r="BB14" s="32"/>
      <c r="BC14" s="32"/>
      <c r="BD14" s="1"/>
      <c r="BE14" s="32"/>
      <c r="BF14" s="1"/>
      <c r="BG14" s="1"/>
      <c r="BH14" s="2"/>
    </row>
    <row r="15" spans="2:60" ht="15" customHeight="1" x14ac:dyDescent="0.3">
      <c r="B15" s="31"/>
      <c r="C15" s="32"/>
      <c r="D15" s="32"/>
      <c r="E15" s="32"/>
      <c r="F15" s="1"/>
      <c r="G15" s="32"/>
      <c r="H15" s="32"/>
      <c r="I15" s="32"/>
      <c r="J15" s="1"/>
      <c r="K15" s="32"/>
      <c r="L15" s="32"/>
      <c r="M15" s="32"/>
      <c r="N15" s="1"/>
      <c r="O15" s="32"/>
      <c r="P15" s="32"/>
      <c r="Q15" s="32"/>
      <c r="R15" s="1"/>
      <c r="S15" s="32"/>
      <c r="T15" s="32"/>
      <c r="U15" s="32"/>
      <c r="V15" s="1"/>
      <c r="W15" s="32"/>
      <c r="X15" s="32"/>
      <c r="Y15" s="32"/>
      <c r="Z15" s="1"/>
      <c r="AA15" s="32"/>
      <c r="AB15" s="32"/>
      <c r="AC15" s="1"/>
      <c r="AD15" s="32"/>
      <c r="AE15" s="32"/>
      <c r="AF15" s="32"/>
      <c r="AG15" s="1"/>
      <c r="AH15" s="32"/>
      <c r="AI15" s="32"/>
      <c r="AJ15" s="32"/>
      <c r="AK15" s="1"/>
      <c r="AL15" s="32"/>
      <c r="AM15" s="32"/>
      <c r="AN15" s="1"/>
      <c r="AO15" s="32"/>
      <c r="AP15" s="32"/>
      <c r="AQ15" s="32"/>
      <c r="AR15" s="1"/>
      <c r="AS15" s="32"/>
      <c r="AT15" s="32"/>
      <c r="AU15" s="32"/>
      <c r="AV15" s="1"/>
      <c r="AW15" s="32"/>
      <c r="AX15" s="32"/>
      <c r="AY15" s="32"/>
      <c r="AZ15" s="1"/>
      <c r="BA15" s="32"/>
      <c r="BB15" s="32"/>
      <c r="BC15" s="32"/>
      <c r="BD15" s="1"/>
      <c r="BE15" s="32"/>
      <c r="BF15" s="1"/>
      <c r="BG15" s="1"/>
      <c r="BH15" s="2"/>
    </row>
    <row r="16" spans="2:60" ht="15" customHeight="1" x14ac:dyDescent="0.3">
      <c r="B16" s="37" t="s">
        <v>68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2"/>
    </row>
    <row r="17" spans="2:64" ht="15" customHeight="1" x14ac:dyDescent="0.3">
      <c r="B17" s="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2"/>
    </row>
    <row r="18" spans="2:64" ht="15" customHeight="1" x14ac:dyDescent="0.3">
      <c r="B18" s="4" t="s">
        <v>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2"/>
    </row>
    <row r="19" spans="2:64" ht="15" customHeight="1" x14ac:dyDescent="0.3">
      <c r="B19" s="4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2"/>
    </row>
    <row r="20" spans="2:64" ht="15" customHeight="1" x14ac:dyDescent="0.3">
      <c r="B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2"/>
    </row>
    <row r="21" spans="2:64" ht="15" customHeight="1" x14ac:dyDescent="0.3">
      <c r="B21" s="4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2"/>
    </row>
    <row r="22" spans="2:64" ht="15" customHeight="1" x14ac:dyDescent="0.3">
      <c r="B22" s="4" t="s">
        <v>14</v>
      </c>
      <c r="C22" s="43">
        <v>45868</v>
      </c>
      <c r="D22" s="4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2"/>
      <c r="BL22" s="17"/>
    </row>
    <row r="23" spans="2:64" ht="15" customHeight="1" x14ac:dyDescent="0.3">
      <c r="B23" s="4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2"/>
      <c r="BL23" s="17"/>
    </row>
    <row r="24" spans="2:64" ht="15" customHeight="1" x14ac:dyDescent="0.3">
      <c r="B24" s="4" t="s">
        <v>67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2"/>
      <c r="BL24" s="17"/>
    </row>
    <row r="25" spans="2:64" ht="15" customHeight="1" x14ac:dyDescent="0.3">
      <c r="B25" s="4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2"/>
      <c r="BL25" s="17"/>
    </row>
    <row r="26" spans="2:64" ht="15" customHeight="1" thickBot="1" x14ac:dyDescent="0.35">
      <c r="B26" s="4" t="s">
        <v>13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2"/>
      <c r="BL26" s="17"/>
    </row>
    <row r="27" spans="2:64" ht="15" customHeight="1" thickBot="1" x14ac:dyDescent="0.35">
      <c r="B27" s="5"/>
      <c r="C27" s="40" t="s">
        <v>6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2"/>
      <c r="BG27" s="7"/>
      <c r="BH27" s="33" t="s">
        <v>0</v>
      </c>
      <c r="BL27" s="17"/>
    </row>
    <row r="28" spans="2:64" ht="15" customHeight="1" thickBot="1" x14ac:dyDescent="0.35">
      <c r="B28" s="16" t="s">
        <v>1</v>
      </c>
      <c r="C28" s="34" t="s">
        <v>7</v>
      </c>
      <c r="D28" s="35" t="s">
        <v>17</v>
      </c>
      <c r="E28" s="34" t="s">
        <v>18</v>
      </c>
      <c r="F28" s="35" t="s">
        <v>19</v>
      </c>
      <c r="G28" s="34" t="s">
        <v>20</v>
      </c>
      <c r="H28" s="35" t="s">
        <v>21</v>
      </c>
      <c r="I28" s="34" t="s">
        <v>22</v>
      </c>
      <c r="J28" s="35" t="s">
        <v>8</v>
      </c>
      <c r="K28" s="34" t="s">
        <v>23</v>
      </c>
      <c r="L28" s="35" t="s">
        <v>24</v>
      </c>
      <c r="M28" s="34" t="s">
        <v>25</v>
      </c>
      <c r="N28" s="35" t="s">
        <v>26</v>
      </c>
      <c r="O28" s="34" t="s">
        <v>27</v>
      </c>
      <c r="P28" s="35" t="s">
        <v>28</v>
      </c>
      <c r="Q28" s="34" t="s">
        <v>29</v>
      </c>
      <c r="R28" s="35" t="s">
        <v>30</v>
      </c>
      <c r="S28" s="34" t="s">
        <v>9</v>
      </c>
      <c r="T28" s="35" t="s">
        <v>31</v>
      </c>
      <c r="U28" s="34" t="s">
        <v>32</v>
      </c>
      <c r="V28" s="35" t="s">
        <v>33</v>
      </c>
      <c r="W28" s="34" t="s">
        <v>34</v>
      </c>
      <c r="X28" s="35" t="s">
        <v>35</v>
      </c>
      <c r="Y28" s="34" t="s">
        <v>36</v>
      </c>
      <c r="Z28" s="35" t="s">
        <v>10</v>
      </c>
      <c r="AA28" s="34" t="s">
        <v>37</v>
      </c>
      <c r="AB28" s="34" t="s">
        <v>38</v>
      </c>
      <c r="AC28" s="35" t="s">
        <v>39</v>
      </c>
      <c r="AD28" s="34" t="s">
        <v>40</v>
      </c>
      <c r="AE28" s="35" t="s">
        <v>41</v>
      </c>
      <c r="AF28" s="34" t="s">
        <v>42</v>
      </c>
      <c r="AG28" s="35" t="s">
        <v>43</v>
      </c>
      <c r="AH28" s="34" t="s">
        <v>44</v>
      </c>
      <c r="AI28" s="35" t="s">
        <v>11</v>
      </c>
      <c r="AJ28" s="34" t="s">
        <v>45</v>
      </c>
      <c r="AK28" s="35" t="s">
        <v>46</v>
      </c>
      <c r="AL28" s="34" t="s">
        <v>47</v>
      </c>
      <c r="AM28" s="34" t="s">
        <v>48</v>
      </c>
      <c r="AN28" s="35" t="s">
        <v>49</v>
      </c>
      <c r="AO28" s="34" t="s">
        <v>50</v>
      </c>
      <c r="AP28" s="35" t="s">
        <v>12</v>
      </c>
      <c r="AQ28" s="34" t="s">
        <v>51</v>
      </c>
      <c r="AR28" s="35" t="s">
        <v>52</v>
      </c>
      <c r="AS28" s="34" t="s">
        <v>53</v>
      </c>
      <c r="AT28" s="35" t="s">
        <v>54</v>
      </c>
      <c r="AU28" s="34" t="s">
        <v>55</v>
      </c>
      <c r="AV28" s="35" t="s">
        <v>56</v>
      </c>
      <c r="AW28" s="34" t="s">
        <v>57</v>
      </c>
      <c r="AX28" s="34" t="s">
        <v>58</v>
      </c>
      <c r="AY28" s="34" t="s">
        <v>59</v>
      </c>
      <c r="AZ28" s="35" t="s">
        <v>60</v>
      </c>
      <c r="BA28" s="34" t="s">
        <v>61</v>
      </c>
      <c r="BB28" s="35" t="s">
        <v>62</v>
      </c>
      <c r="BC28" s="34" t="s">
        <v>63</v>
      </c>
      <c r="BD28" s="35" t="s">
        <v>64</v>
      </c>
      <c r="BE28" s="34" t="s">
        <v>65</v>
      </c>
      <c r="BF28" s="36" t="s">
        <v>66</v>
      </c>
      <c r="BG28" s="7"/>
      <c r="BH28" s="16" t="s">
        <v>2</v>
      </c>
      <c r="BL28" s="17"/>
    </row>
    <row r="29" spans="2:64" ht="15" customHeight="1" x14ac:dyDescent="0.3">
      <c r="B29" s="24">
        <v>0.29166666666666669</v>
      </c>
      <c r="C29" s="21">
        <v>0</v>
      </c>
      <c r="D29" s="12">
        <v>0</v>
      </c>
      <c r="E29" s="12">
        <v>2</v>
      </c>
      <c r="F29" s="27">
        <v>0</v>
      </c>
      <c r="G29" s="12">
        <v>0</v>
      </c>
      <c r="H29" s="12">
        <v>0</v>
      </c>
      <c r="I29" s="12">
        <v>0</v>
      </c>
      <c r="J29" s="27">
        <v>1</v>
      </c>
      <c r="K29" s="12">
        <v>0</v>
      </c>
      <c r="L29" s="12">
        <v>0</v>
      </c>
      <c r="M29" s="12">
        <v>0</v>
      </c>
      <c r="N29" s="27">
        <v>0</v>
      </c>
      <c r="O29" s="12">
        <v>0</v>
      </c>
      <c r="P29" s="12">
        <v>0</v>
      </c>
      <c r="Q29" s="12">
        <v>0</v>
      </c>
      <c r="R29" s="27">
        <v>0</v>
      </c>
      <c r="S29" s="12">
        <v>0</v>
      </c>
      <c r="T29" s="12">
        <v>0</v>
      </c>
      <c r="U29" s="12">
        <v>0</v>
      </c>
      <c r="V29" s="27">
        <v>0</v>
      </c>
      <c r="W29" s="12">
        <v>0</v>
      </c>
      <c r="X29" s="12">
        <v>1</v>
      </c>
      <c r="Y29" s="12">
        <v>0</v>
      </c>
      <c r="Z29" s="27">
        <v>0</v>
      </c>
      <c r="AA29" s="12">
        <v>0</v>
      </c>
      <c r="AB29" s="12">
        <v>0</v>
      </c>
      <c r="AC29" s="27">
        <v>0</v>
      </c>
      <c r="AD29" s="12">
        <v>0</v>
      </c>
      <c r="AE29" s="12">
        <v>0</v>
      </c>
      <c r="AF29" s="12">
        <v>0</v>
      </c>
      <c r="AG29" s="27">
        <v>0</v>
      </c>
      <c r="AH29" s="12">
        <v>0</v>
      </c>
      <c r="AI29" s="12">
        <v>0</v>
      </c>
      <c r="AJ29" s="12">
        <v>0</v>
      </c>
      <c r="AK29" s="27">
        <v>0</v>
      </c>
      <c r="AL29" s="12">
        <v>0</v>
      </c>
      <c r="AM29" s="12">
        <v>0</v>
      </c>
      <c r="AN29" s="27">
        <v>0</v>
      </c>
      <c r="AO29" s="12">
        <v>0</v>
      </c>
      <c r="AP29" s="12">
        <v>0</v>
      </c>
      <c r="AQ29" s="12">
        <v>0</v>
      </c>
      <c r="AR29" s="27">
        <v>0</v>
      </c>
      <c r="AS29" s="12">
        <v>0</v>
      </c>
      <c r="AT29" s="12">
        <v>1</v>
      </c>
      <c r="AU29" s="12">
        <v>0</v>
      </c>
      <c r="AV29" s="27">
        <v>0</v>
      </c>
      <c r="AW29" s="12">
        <v>0</v>
      </c>
      <c r="AX29" s="12">
        <v>0</v>
      </c>
      <c r="AY29" s="12">
        <v>0</v>
      </c>
      <c r="AZ29" s="27">
        <v>0</v>
      </c>
      <c r="BA29" s="12">
        <v>0</v>
      </c>
      <c r="BB29" s="12">
        <v>0</v>
      </c>
      <c r="BC29" s="12">
        <v>0</v>
      </c>
      <c r="BD29" s="27">
        <v>0</v>
      </c>
      <c r="BE29" s="12">
        <v>0</v>
      </c>
      <c r="BF29" s="13">
        <v>0</v>
      </c>
      <c r="BG29" s="7"/>
      <c r="BH29" s="14">
        <f>SUM(C29:BF29)</f>
        <v>5</v>
      </c>
      <c r="BL29" s="17"/>
    </row>
    <row r="30" spans="2:64" ht="15" customHeight="1" x14ac:dyDescent="0.3">
      <c r="B30" s="25">
        <v>0.30208333333333331</v>
      </c>
      <c r="C30" s="22">
        <v>0</v>
      </c>
      <c r="D30" s="19">
        <v>0</v>
      </c>
      <c r="E30" s="19">
        <v>0</v>
      </c>
      <c r="F30" s="28">
        <v>0</v>
      </c>
      <c r="G30" s="19">
        <v>0</v>
      </c>
      <c r="H30" s="19">
        <v>0</v>
      </c>
      <c r="I30" s="19">
        <v>0</v>
      </c>
      <c r="J30" s="28">
        <v>0</v>
      </c>
      <c r="K30" s="19">
        <v>0</v>
      </c>
      <c r="L30" s="19">
        <v>0</v>
      </c>
      <c r="M30" s="19">
        <v>0</v>
      </c>
      <c r="N30" s="28">
        <v>0</v>
      </c>
      <c r="O30" s="19">
        <v>0</v>
      </c>
      <c r="P30" s="19">
        <v>0</v>
      </c>
      <c r="Q30" s="19">
        <v>0</v>
      </c>
      <c r="R30" s="28">
        <v>0</v>
      </c>
      <c r="S30" s="19">
        <v>1</v>
      </c>
      <c r="T30" s="19">
        <v>0</v>
      </c>
      <c r="U30" s="19">
        <v>0</v>
      </c>
      <c r="V30" s="28">
        <v>0</v>
      </c>
      <c r="W30" s="19">
        <v>0</v>
      </c>
      <c r="X30" s="19">
        <v>0</v>
      </c>
      <c r="Y30" s="19">
        <v>0</v>
      </c>
      <c r="Z30" s="28">
        <v>1</v>
      </c>
      <c r="AA30" s="19">
        <v>0</v>
      </c>
      <c r="AB30" s="19">
        <v>0</v>
      </c>
      <c r="AC30" s="28">
        <v>0</v>
      </c>
      <c r="AD30" s="19">
        <v>0</v>
      </c>
      <c r="AE30" s="19">
        <v>0</v>
      </c>
      <c r="AF30" s="19">
        <v>0</v>
      </c>
      <c r="AG30" s="28">
        <v>0</v>
      </c>
      <c r="AH30" s="19">
        <v>0</v>
      </c>
      <c r="AI30" s="19">
        <v>0</v>
      </c>
      <c r="AJ30" s="19">
        <v>0</v>
      </c>
      <c r="AK30" s="28">
        <v>2</v>
      </c>
      <c r="AL30" s="19">
        <v>0</v>
      </c>
      <c r="AM30" s="19">
        <v>0</v>
      </c>
      <c r="AN30" s="28">
        <v>0</v>
      </c>
      <c r="AO30" s="19">
        <v>0</v>
      </c>
      <c r="AP30" s="19">
        <v>1</v>
      </c>
      <c r="AQ30" s="19">
        <v>0</v>
      </c>
      <c r="AR30" s="28">
        <v>0</v>
      </c>
      <c r="AS30" s="19">
        <v>0</v>
      </c>
      <c r="AT30" s="19">
        <v>0</v>
      </c>
      <c r="AU30" s="19">
        <v>0</v>
      </c>
      <c r="AV30" s="28">
        <v>0</v>
      </c>
      <c r="AW30" s="19">
        <v>0</v>
      </c>
      <c r="AX30" s="19">
        <v>0</v>
      </c>
      <c r="AY30" s="19">
        <v>0</v>
      </c>
      <c r="AZ30" s="28">
        <v>0</v>
      </c>
      <c r="BA30" s="19">
        <v>0</v>
      </c>
      <c r="BB30" s="19">
        <v>0</v>
      </c>
      <c r="BC30" s="19">
        <v>0</v>
      </c>
      <c r="BD30" s="28">
        <v>0</v>
      </c>
      <c r="BE30" s="19">
        <v>0</v>
      </c>
      <c r="BF30" s="15">
        <v>1</v>
      </c>
      <c r="BG30" s="7"/>
      <c r="BH30" s="8">
        <f t="shared" ref="BH30:BH32" si="0">SUM(C30:BF30)</f>
        <v>6</v>
      </c>
      <c r="BL30" s="17"/>
    </row>
    <row r="31" spans="2:64" ht="15" customHeight="1" x14ac:dyDescent="0.3">
      <c r="B31" s="25">
        <v>0.3125</v>
      </c>
      <c r="C31" s="22">
        <v>0</v>
      </c>
      <c r="D31" s="19">
        <v>0</v>
      </c>
      <c r="E31" s="19">
        <v>0</v>
      </c>
      <c r="F31" s="28">
        <v>0</v>
      </c>
      <c r="G31" s="19">
        <v>0</v>
      </c>
      <c r="H31" s="19">
        <v>0</v>
      </c>
      <c r="I31" s="19">
        <v>0</v>
      </c>
      <c r="J31" s="28">
        <v>0</v>
      </c>
      <c r="K31" s="19">
        <v>0</v>
      </c>
      <c r="L31" s="19">
        <v>0</v>
      </c>
      <c r="M31" s="19">
        <v>0</v>
      </c>
      <c r="N31" s="28">
        <v>0</v>
      </c>
      <c r="O31" s="19">
        <v>0</v>
      </c>
      <c r="P31" s="19">
        <v>0</v>
      </c>
      <c r="Q31" s="19">
        <v>0</v>
      </c>
      <c r="R31" s="28">
        <v>0</v>
      </c>
      <c r="S31" s="19">
        <v>1</v>
      </c>
      <c r="T31" s="19">
        <v>0</v>
      </c>
      <c r="U31" s="19">
        <v>0</v>
      </c>
      <c r="V31" s="28">
        <v>0</v>
      </c>
      <c r="W31" s="19">
        <v>0</v>
      </c>
      <c r="X31" s="19">
        <v>0</v>
      </c>
      <c r="Y31" s="19">
        <v>0</v>
      </c>
      <c r="Z31" s="28">
        <v>0</v>
      </c>
      <c r="AA31" s="19">
        <v>0</v>
      </c>
      <c r="AB31" s="19">
        <v>0</v>
      </c>
      <c r="AC31" s="28">
        <v>0</v>
      </c>
      <c r="AD31" s="19">
        <v>0</v>
      </c>
      <c r="AE31" s="19">
        <v>0</v>
      </c>
      <c r="AF31" s="19">
        <v>0</v>
      </c>
      <c r="AG31" s="28">
        <v>0</v>
      </c>
      <c r="AH31" s="19">
        <v>0</v>
      </c>
      <c r="AI31" s="19">
        <v>0</v>
      </c>
      <c r="AJ31" s="19">
        <v>0</v>
      </c>
      <c r="AK31" s="28">
        <v>0</v>
      </c>
      <c r="AL31" s="19">
        <v>0</v>
      </c>
      <c r="AM31" s="19">
        <v>0</v>
      </c>
      <c r="AN31" s="28">
        <v>0</v>
      </c>
      <c r="AO31" s="19">
        <v>0</v>
      </c>
      <c r="AP31" s="19">
        <v>0</v>
      </c>
      <c r="AQ31" s="19">
        <v>0</v>
      </c>
      <c r="AR31" s="28">
        <v>0</v>
      </c>
      <c r="AS31" s="19">
        <v>0</v>
      </c>
      <c r="AT31" s="19">
        <v>0</v>
      </c>
      <c r="AU31" s="19">
        <v>0</v>
      </c>
      <c r="AV31" s="28">
        <v>0</v>
      </c>
      <c r="AW31" s="19">
        <v>0</v>
      </c>
      <c r="AX31" s="19">
        <v>0</v>
      </c>
      <c r="AY31" s="19">
        <v>0</v>
      </c>
      <c r="AZ31" s="28">
        <v>0</v>
      </c>
      <c r="BA31" s="19">
        <v>0</v>
      </c>
      <c r="BB31" s="19">
        <v>0</v>
      </c>
      <c r="BC31" s="19">
        <v>0</v>
      </c>
      <c r="BD31" s="28">
        <v>1</v>
      </c>
      <c r="BE31" s="19">
        <v>1</v>
      </c>
      <c r="BF31" s="15">
        <v>0</v>
      </c>
      <c r="BG31" s="7"/>
      <c r="BH31" s="8">
        <f t="shared" si="0"/>
        <v>3</v>
      </c>
      <c r="BL31" s="17"/>
    </row>
    <row r="32" spans="2:64" ht="15" customHeight="1" thickBot="1" x14ac:dyDescent="0.35">
      <c r="B32" s="26">
        <v>0.32291666666666669</v>
      </c>
      <c r="C32" s="23">
        <v>0</v>
      </c>
      <c r="D32" s="20">
        <v>0</v>
      </c>
      <c r="E32" s="20">
        <v>3</v>
      </c>
      <c r="F32" s="29">
        <v>0</v>
      </c>
      <c r="G32" s="20">
        <v>0</v>
      </c>
      <c r="H32" s="20">
        <v>0</v>
      </c>
      <c r="I32" s="20">
        <v>0</v>
      </c>
      <c r="J32" s="29">
        <v>0</v>
      </c>
      <c r="K32" s="20">
        <v>0</v>
      </c>
      <c r="L32" s="20">
        <v>0</v>
      </c>
      <c r="M32" s="20">
        <v>0</v>
      </c>
      <c r="N32" s="29">
        <v>0</v>
      </c>
      <c r="O32" s="20">
        <v>0</v>
      </c>
      <c r="P32" s="20">
        <v>0</v>
      </c>
      <c r="Q32" s="20">
        <v>0</v>
      </c>
      <c r="R32" s="29">
        <v>0</v>
      </c>
      <c r="S32" s="20">
        <v>0</v>
      </c>
      <c r="T32" s="20">
        <v>0</v>
      </c>
      <c r="U32" s="20">
        <v>0</v>
      </c>
      <c r="V32" s="29">
        <v>0</v>
      </c>
      <c r="W32" s="20">
        <v>0</v>
      </c>
      <c r="X32" s="20">
        <v>0</v>
      </c>
      <c r="Y32" s="20">
        <v>0</v>
      </c>
      <c r="Z32" s="29">
        <v>0</v>
      </c>
      <c r="AA32" s="20">
        <v>0</v>
      </c>
      <c r="AB32" s="20">
        <v>2</v>
      </c>
      <c r="AC32" s="29">
        <v>0</v>
      </c>
      <c r="AD32" s="20">
        <v>0</v>
      </c>
      <c r="AE32" s="20">
        <v>0</v>
      </c>
      <c r="AF32" s="20">
        <v>0</v>
      </c>
      <c r="AG32" s="29">
        <v>0</v>
      </c>
      <c r="AH32" s="20">
        <v>0</v>
      </c>
      <c r="AI32" s="20">
        <v>2</v>
      </c>
      <c r="AJ32" s="20">
        <v>1</v>
      </c>
      <c r="AK32" s="29">
        <v>2</v>
      </c>
      <c r="AL32" s="20">
        <v>0</v>
      </c>
      <c r="AM32" s="20">
        <v>0</v>
      </c>
      <c r="AN32" s="29">
        <v>0</v>
      </c>
      <c r="AO32" s="20">
        <v>0</v>
      </c>
      <c r="AP32" s="20">
        <v>1</v>
      </c>
      <c r="AQ32" s="20">
        <v>0</v>
      </c>
      <c r="AR32" s="29">
        <v>0</v>
      </c>
      <c r="AS32" s="20">
        <v>0</v>
      </c>
      <c r="AT32" s="20">
        <v>0</v>
      </c>
      <c r="AU32" s="20">
        <v>0</v>
      </c>
      <c r="AV32" s="29">
        <v>0</v>
      </c>
      <c r="AW32" s="20">
        <v>0</v>
      </c>
      <c r="AX32" s="20">
        <v>0</v>
      </c>
      <c r="AY32" s="20">
        <v>1</v>
      </c>
      <c r="AZ32" s="29">
        <v>0</v>
      </c>
      <c r="BA32" s="20">
        <v>0</v>
      </c>
      <c r="BB32" s="20">
        <v>0</v>
      </c>
      <c r="BC32" s="20">
        <v>0</v>
      </c>
      <c r="BD32" s="29">
        <v>0</v>
      </c>
      <c r="BE32" s="20">
        <v>0</v>
      </c>
      <c r="BF32" s="18">
        <v>0</v>
      </c>
      <c r="BG32" s="10"/>
      <c r="BH32" s="9">
        <f t="shared" si="0"/>
        <v>12</v>
      </c>
      <c r="BL32" s="17"/>
    </row>
    <row r="33" spans="2:64" ht="15" customHeight="1" thickBot="1" x14ac:dyDescent="0.35">
      <c r="B33" s="10" t="s">
        <v>3</v>
      </c>
      <c r="C33" s="38">
        <f t="shared" ref="C33:BF33" si="1">SUM(C29:C32)</f>
        <v>0</v>
      </c>
      <c r="D33" s="38">
        <f t="shared" si="1"/>
        <v>0</v>
      </c>
      <c r="E33" s="38">
        <f>SUM(E29:E32)</f>
        <v>5</v>
      </c>
      <c r="F33" s="38">
        <f t="shared" si="1"/>
        <v>0</v>
      </c>
      <c r="G33" s="38">
        <f t="shared" si="1"/>
        <v>0</v>
      </c>
      <c r="H33" s="38">
        <f t="shared" ref="H33" si="2">SUM(H29:H32)</f>
        <v>0</v>
      </c>
      <c r="I33" s="38">
        <f>SUM(I29:I32)</f>
        <v>0</v>
      </c>
      <c r="J33" s="38">
        <f t="shared" ref="J33:L33" si="3">SUM(J29:J32)</f>
        <v>1</v>
      </c>
      <c r="K33" s="38">
        <f t="shared" si="3"/>
        <v>0</v>
      </c>
      <c r="L33" s="38">
        <f t="shared" si="3"/>
        <v>0</v>
      </c>
      <c r="M33" s="38">
        <f>SUM(M29:M32)</f>
        <v>0</v>
      </c>
      <c r="N33" s="38">
        <f t="shared" ref="N33:P33" si="4">SUM(N29:N32)</f>
        <v>0</v>
      </c>
      <c r="O33" s="38">
        <f t="shared" si="4"/>
        <v>0</v>
      </c>
      <c r="P33" s="38">
        <f t="shared" si="4"/>
        <v>0</v>
      </c>
      <c r="Q33" s="38">
        <f>SUM(Q29:Q32)</f>
        <v>0</v>
      </c>
      <c r="R33" s="38">
        <f t="shared" ref="R33:T33" si="5">SUM(R29:R32)</f>
        <v>0</v>
      </c>
      <c r="S33" s="38">
        <f t="shared" si="5"/>
        <v>2</v>
      </c>
      <c r="T33" s="38">
        <f t="shared" si="5"/>
        <v>0</v>
      </c>
      <c r="U33" s="38">
        <f>SUM(U29:U32)</f>
        <v>0</v>
      </c>
      <c r="V33" s="38">
        <f t="shared" ref="V33:X33" si="6">SUM(V29:V32)</f>
        <v>0</v>
      </c>
      <c r="W33" s="38">
        <f t="shared" si="6"/>
        <v>0</v>
      </c>
      <c r="X33" s="38">
        <f t="shared" si="6"/>
        <v>1</v>
      </c>
      <c r="Y33" s="38">
        <f>SUM(Y29:Y32)</f>
        <v>0</v>
      </c>
      <c r="Z33" s="38">
        <f t="shared" ref="Z33:AA33" si="7">SUM(Z29:Z32)</f>
        <v>1</v>
      </c>
      <c r="AA33" s="38">
        <f t="shared" si="7"/>
        <v>0</v>
      </c>
      <c r="AB33" s="38">
        <f>SUM(AB29:AB32)</f>
        <v>2</v>
      </c>
      <c r="AC33" s="38">
        <f t="shared" ref="AC33:AE33" si="8">SUM(AC29:AC32)</f>
        <v>0</v>
      </c>
      <c r="AD33" s="38">
        <f t="shared" si="8"/>
        <v>0</v>
      </c>
      <c r="AE33" s="38">
        <f t="shared" si="8"/>
        <v>0</v>
      </c>
      <c r="AF33" s="38">
        <f>SUM(AF29:AF32)</f>
        <v>0</v>
      </c>
      <c r="AG33" s="38">
        <f t="shared" ref="AG33:AI33" si="9">SUM(AG29:AG32)</f>
        <v>0</v>
      </c>
      <c r="AH33" s="38">
        <f t="shared" si="9"/>
        <v>0</v>
      </c>
      <c r="AI33" s="38">
        <f t="shared" si="9"/>
        <v>2</v>
      </c>
      <c r="AJ33" s="38">
        <f>SUM(AJ29:AJ32)</f>
        <v>1</v>
      </c>
      <c r="AK33" s="38">
        <f t="shared" ref="AK33:AL33" si="10">SUM(AK29:AK32)</f>
        <v>4</v>
      </c>
      <c r="AL33" s="38">
        <f t="shared" si="10"/>
        <v>0</v>
      </c>
      <c r="AM33" s="38">
        <f>SUM(AM29:AM32)</f>
        <v>0</v>
      </c>
      <c r="AN33" s="38">
        <f t="shared" ref="AN33:AP33" si="11">SUM(AN29:AN32)</f>
        <v>0</v>
      </c>
      <c r="AO33" s="38">
        <f t="shared" si="11"/>
        <v>0</v>
      </c>
      <c r="AP33" s="38">
        <f t="shared" si="11"/>
        <v>2</v>
      </c>
      <c r="AQ33" s="38">
        <f>SUM(AQ29:AQ32)</f>
        <v>0</v>
      </c>
      <c r="AR33" s="38">
        <f t="shared" ref="AR33:AT33" si="12">SUM(AR29:AR32)</f>
        <v>0</v>
      </c>
      <c r="AS33" s="38">
        <f t="shared" si="12"/>
        <v>0</v>
      </c>
      <c r="AT33" s="38">
        <f t="shared" si="12"/>
        <v>1</v>
      </c>
      <c r="AU33" s="38">
        <f>SUM(AU29:AU32)</f>
        <v>0</v>
      </c>
      <c r="AV33" s="38">
        <f t="shared" ref="AV33:AX33" si="13">SUM(AV29:AV32)</f>
        <v>0</v>
      </c>
      <c r="AW33" s="38">
        <f t="shared" si="13"/>
        <v>0</v>
      </c>
      <c r="AX33" s="38">
        <f t="shared" si="13"/>
        <v>0</v>
      </c>
      <c r="AY33" s="38">
        <f>SUM(AY29:AY32)</f>
        <v>1</v>
      </c>
      <c r="AZ33" s="38">
        <f t="shared" ref="AZ33:BB33" si="14">SUM(AZ29:AZ32)</f>
        <v>0</v>
      </c>
      <c r="BA33" s="38">
        <f t="shared" si="14"/>
        <v>0</v>
      </c>
      <c r="BB33" s="38">
        <f t="shared" si="14"/>
        <v>0</v>
      </c>
      <c r="BC33" s="38">
        <f>SUM(BC29:BC32)</f>
        <v>0</v>
      </c>
      <c r="BD33" s="38">
        <f t="shared" ref="BD33:BE33" si="15">SUM(BD29:BD32)</f>
        <v>1</v>
      </c>
      <c r="BE33" s="38">
        <f t="shared" si="15"/>
        <v>1</v>
      </c>
      <c r="BF33" s="39">
        <f t="shared" si="1"/>
        <v>1</v>
      </c>
      <c r="BG33" s="10"/>
      <c r="BH33" s="39">
        <f>SUM(C33:BF33)</f>
        <v>26</v>
      </c>
      <c r="BL33" s="17"/>
    </row>
    <row r="34" spans="2:64" ht="15" customHeight="1" thickBot="1" x14ac:dyDescent="0.35">
      <c r="BL34" s="17"/>
    </row>
    <row r="35" spans="2:64" ht="15" customHeight="1" x14ac:dyDescent="0.3">
      <c r="B35" s="24">
        <v>0.33333333333333331</v>
      </c>
      <c r="C35" s="21">
        <v>2</v>
      </c>
      <c r="D35" s="12">
        <v>0</v>
      </c>
      <c r="E35" s="12">
        <v>0</v>
      </c>
      <c r="F35" s="27">
        <v>0</v>
      </c>
      <c r="G35" s="12">
        <v>0</v>
      </c>
      <c r="H35" s="12">
        <v>0</v>
      </c>
      <c r="I35" s="12">
        <v>0</v>
      </c>
      <c r="J35" s="27">
        <v>0</v>
      </c>
      <c r="K35" s="12">
        <v>0</v>
      </c>
      <c r="L35" s="12">
        <v>0</v>
      </c>
      <c r="M35" s="12">
        <v>0</v>
      </c>
      <c r="N35" s="27">
        <v>0</v>
      </c>
      <c r="O35" s="12">
        <v>0</v>
      </c>
      <c r="P35" s="12">
        <v>0</v>
      </c>
      <c r="Q35" s="12">
        <v>0</v>
      </c>
      <c r="R35" s="27">
        <v>0</v>
      </c>
      <c r="S35" s="12">
        <v>2</v>
      </c>
      <c r="T35" s="12">
        <v>0</v>
      </c>
      <c r="U35" s="12">
        <v>0</v>
      </c>
      <c r="V35" s="27">
        <v>0</v>
      </c>
      <c r="W35" s="12">
        <v>0</v>
      </c>
      <c r="X35" s="12">
        <v>1</v>
      </c>
      <c r="Y35" s="12">
        <v>0</v>
      </c>
      <c r="Z35" s="27">
        <v>0</v>
      </c>
      <c r="AA35" s="12">
        <v>0</v>
      </c>
      <c r="AB35" s="12">
        <v>0</v>
      </c>
      <c r="AC35" s="27">
        <v>0</v>
      </c>
      <c r="AD35" s="12">
        <v>0</v>
      </c>
      <c r="AE35" s="12">
        <v>0</v>
      </c>
      <c r="AF35" s="12">
        <v>0</v>
      </c>
      <c r="AG35" s="27">
        <v>0</v>
      </c>
      <c r="AH35" s="12">
        <v>0</v>
      </c>
      <c r="AI35" s="12">
        <v>0</v>
      </c>
      <c r="AJ35" s="12">
        <v>0</v>
      </c>
      <c r="AK35" s="27">
        <v>1</v>
      </c>
      <c r="AL35" s="12">
        <v>0</v>
      </c>
      <c r="AM35" s="12">
        <v>0</v>
      </c>
      <c r="AN35" s="27">
        <v>0</v>
      </c>
      <c r="AO35" s="12">
        <v>2</v>
      </c>
      <c r="AP35" s="12">
        <v>0</v>
      </c>
      <c r="AQ35" s="12">
        <v>0</v>
      </c>
      <c r="AR35" s="27">
        <v>0</v>
      </c>
      <c r="AS35" s="12">
        <v>0</v>
      </c>
      <c r="AT35" s="12">
        <v>0</v>
      </c>
      <c r="AU35" s="12">
        <v>0</v>
      </c>
      <c r="AV35" s="27">
        <v>0</v>
      </c>
      <c r="AW35" s="12">
        <v>0</v>
      </c>
      <c r="AX35" s="12">
        <v>0</v>
      </c>
      <c r="AY35" s="12">
        <v>0</v>
      </c>
      <c r="AZ35" s="27">
        <v>0</v>
      </c>
      <c r="BA35" s="12">
        <v>0</v>
      </c>
      <c r="BB35" s="12">
        <v>0</v>
      </c>
      <c r="BC35" s="12">
        <v>0</v>
      </c>
      <c r="BD35" s="27">
        <v>0</v>
      </c>
      <c r="BE35" s="12">
        <v>0</v>
      </c>
      <c r="BF35" s="13">
        <v>0</v>
      </c>
      <c r="BG35" s="7"/>
      <c r="BH35" s="14">
        <f>SUM(C35:BF35)</f>
        <v>8</v>
      </c>
      <c r="BL35" s="17"/>
    </row>
    <row r="36" spans="2:64" ht="15" customHeight="1" x14ac:dyDescent="0.3">
      <c r="B36" s="25">
        <v>0.34375</v>
      </c>
      <c r="C36" s="22">
        <v>0</v>
      </c>
      <c r="D36" s="19">
        <v>0</v>
      </c>
      <c r="E36" s="19">
        <v>0</v>
      </c>
      <c r="F36" s="28">
        <v>0</v>
      </c>
      <c r="G36" s="19">
        <v>0</v>
      </c>
      <c r="H36" s="19">
        <v>0</v>
      </c>
      <c r="I36" s="19">
        <v>0</v>
      </c>
      <c r="J36" s="28">
        <v>0</v>
      </c>
      <c r="K36" s="19">
        <v>0</v>
      </c>
      <c r="L36" s="19">
        <v>0</v>
      </c>
      <c r="M36" s="19">
        <v>0</v>
      </c>
      <c r="N36" s="28">
        <v>0</v>
      </c>
      <c r="O36" s="19">
        <v>1</v>
      </c>
      <c r="P36" s="19">
        <v>0</v>
      </c>
      <c r="Q36" s="19">
        <v>0</v>
      </c>
      <c r="R36" s="28">
        <v>0</v>
      </c>
      <c r="S36" s="19">
        <v>2</v>
      </c>
      <c r="T36" s="19">
        <v>0</v>
      </c>
      <c r="U36" s="19">
        <v>0</v>
      </c>
      <c r="V36" s="28">
        <v>0</v>
      </c>
      <c r="W36" s="19">
        <v>0</v>
      </c>
      <c r="X36" s="19">
        <v>1</v>
      </c>
      <c r="Y36" s="19">
        <v>0</v>
      </c>
      <c r="Z36" s="28">
        <v>2</v>
      </c>
      <c r="AA36" s="19">
        <v>0</v>
      </c>
      <c r="AB36" s="19">
        <v>0</v>
      </c>
      <c r="AC36" s="28">
        <v>0</v>
      </c>
      <c r="AD36" s="19">
        <v>0</v>
      </c>
      <c r="AE36" s="19">
        <v>0</v>
      </c>
      <c r="AF36" s="19">
        <v>0</v>
      </c>
      <c r="AG36" s="28">
        <v>0</v>
      </c>
      <c r="AH36" s="19">
        <v>0</v>
      </c>
      <c r="AI36" s="19">
        <v>0</v>
      </c>
      <c r="AJ36" s="19">
        <v>0</v>
      </c>
      <c r="AK36" s="28">
        <v>1</v>
      </c>
      <c r="AL36" s="19">
        <v>0</v>
      </c>
      <c r="AM36" s="19">
        <v>0</v>
      </c>
      <c r="AN36" s="28">
        <v>0</v>
      </c>
      <c r="AO36" s="19">
        <v>0</v>
      </c>
      <c r="AP36" s="19">
        <v>0</v>
      </c>
      <c r="AQ36" s="19">
        <v>0</v>
      </c>
      <c r="AR36" s="28">
        <v>0</v>
      </c>
      <c r="AS36" s="19">
        <v>0</v>
      </c>
      <c r="AT36" s="19">
        <v>0</v>
      </c>
      <c r="AU36" s="19">
        <v>0</v>
      </c>
      <c r="AV36" s="28">
        <v>0</v>
      </c>
      <c r="AW36" s="19">
        <v>0</v>
      </c>
      <c r="AX36" s="19">
        <v>0</v>
      </c>
      <c r="AY36" s="19">
        <v>0</v>
      </c>
      <c r="AZ36" s="28">
        <v>0</v>
      </c>
      <c r="BA36" s="19">
        <v>0</v>
      </c>
      <c r="BB36" s="19">
        <v>0</v>
      </c>
      <c r="BC36" s="19">
        <v>0</v>
      </c>
      <c r="BD36" s="28">
        <v>2</v>
      </c>
      <c r="BE36" s="19">
        <v>0</v>
      </c>
      <c r="BF36" s="15">
        <v>3</v>
      </c>
      <c r="BG36" s="7"/>
      <c r="BH36" s="8">
        <f t="shared" ref="BH36:BH38" si="16">SUM(C36:BF36)</f>
        <v>12</v>
      </c>
      <c r="BL36" s="17"/>
    </row>
    <row r="37" spans="2:64" ht="15" customHeight="1" x14ac:dyDescent="0.3">
      <c r="B37" s="25">
        <v>0.35416666666666669</v>
      </c>
      <c r="C37" s="22">
        <v>0</v>
      </c>
      <c r="D37" s="19">
        <v>0</v>
      </c>
      <c r="E37" s="19">
        <v>3</v>
      </c>
      <c r="F37" s="28">
        <v>0</v>
      </c>
      <c r="G37" s="19">
        <v>0</v>
      </c>
      <c r="H37" s="19">
        <v>0</v>
      </c>
      <c r="I37" s="19">
        <v>0</v>
      </c>
      <c r="J37" s="28">
        <v>1</v>
      </c>
      <c r="K37" s="19">
        <v>0</v>
      </c>
      <c r="L37" s="19">
        <v>0</v>
      </c>
      <c r="M37" s="19">
        <v>0</v>
      </c>
      <c r="N37" s="28">
        <v>0</v>
      </c>
      <c r="O37" s="19">
        <v>0</v>
      </c>
      <c r="P37" s="19">
        <v>0</v>
      </c>
      <c r="Q37" s="19">
        <v>0</v>
      </c>
      <c r="R37" s="28">
        <v>0</v>
      </c>
      <c r="S37" s="19">
        <v>1</v>
      </c>
      <c r="T37" s="19">
        <v>0</v>
      </c>
      <c r="U37" s="19">
        <v>2</v>
      </c>
      <c r="V37" s="28">
        <v>0</v>
      </c>
      <c r="W37" s="19">
        <v>0</v>
      </c>
      <c r="X37" s="19">
        <v>0</v>
      </c>
      <c r="Y37" s="19">
        <v>0</v>
      </c>
      <c r="Z37" s="28">
        <v>1</v>
      </c>
      <c r="AA37" s="19">
        <v>2</v>
      </c>
      <c r="AB37" s="19">
        <v>1</v>
      </c>
      <c r="AC37" s="28">
        <v>0</v>
      </c>
      <c r="AD37" s="19">
        <v>0</v>
      </c>
      <c r="AE37" s="19">
        <v>0</v>
      </c>
      <c r="AF37" s="19">
        <v>0</v>
      </c>
      <c r="AG37" s="28">
        <v>0</v>
      </c>
      <c r="AH37" s="19">
        <v>0</v>
      </c>
      <c r="AI37" s="19">
        <v>4</v>
      </c>
      <c r="AJ37" s="19">
        <v>0</v>
      </c>
      <c r="AK37" s="28">
        <v>0</v>
      </c>
      <c r="AL37" s="19">
        <v>0</v>
      </c>
      <c r="AM37" s="19">
        <v>0</v>
      </c>
      <c r="AN37" s="28">
        <v>0</v>
      </c>
      <c r="AO37" s="19">
        <v>0</v>
      </c>
      <c r="AP37" s="19">
        <v>2</v>
      </c>
      <c r="AQ37" s="19">
        <v>0</v>
      </c>
      <c r="AR37" s="28">
        <v>0</v>
      </c>
      <c r="AS37" s="19">
        <v>0</v>
      </c>
      <c r="AT37" s="19">
        <v>2</v>
      </c>
      <c r="AU37" s="19">
        <v>0</v>
      </c>
      <c r="AV37" s="28">
        <v>0</v>
      </c>
      <c r="AW37" s="19">
        <v>0</v>
      </c>
      <c r="AX37" s="19">
        <v>0</v>
      </c>
      <c r="AY37" s="19">
        <v>2</v>
      </c>
      <c r="AZ37" s="28">
        <v>0</v>
      </c>
      <c r="BA37" s="19">
        <v>0</v>
      </c>
      <c r="BB37" s="19">
        <v>0</v>
      </c>
      <c r="BC37" s="19">
        <v>0</v>
      </c>
      <c r="BD37" s="28">
        <v>0</v>
      </c>
      <c r="BE37" s="19">
        <v>0</v>
      </c>
      <c r="BF37" s="15">
        <v>1</v>
      </c>
      <c r="BG37" s="7"/>
      <c r="BH37" s="8">
        <f>SUM(C37:BF37)</f>
        <v>22</v>
      </c>
      <c r="BL37" s="17"/>
    </row>
    <row r="38" spans="2:64" ht="15" customHeight="1" thickBot="1" x14ac:dyDescent="0.35">
      <c r="B38" s="26">
        <v>0.36458333333333331</v>
      </c>
      <c r="C38" s="23">
        <v>0</v>
      </c>
      <c r="D38" s="20">
        <v>1</v>
      </c>
      <c r="E38" s="20">
        <v>0</v>
      </c>
      <c r="F38" s="29">
        <v>0</v>
      </c>
      <c r="G38" s="20">
        <v>0</v>
      </c>
      <c r="H38" s="20">
        <v>0</v>
      </c>
      <c r="I38" s="20">
        <v>0</v>
      </c>
      <c r="J38" s="29">
        <v>0</v>
      </c>
      <c r="K38" s="20">
        <v>0</v>
      </c>
      <c r="L38" s="20">
        <v>0</v>
      </c>
      <c r="M38" s="20">
        <v>0</v>
      </c>
      <c r="N38" s="29">
        <v>0</v>
      </c>
      <c r="O38" s="20">
        <v>1</v>
      </c>
      <c r="P38" s="20">
        <v>0</v>
      </c>
      <c r="Q38" s="20">
        <v>0</v>
      </c>
      <c r="R38" s="29">
        <v>0</v>
      </c>
      <c r="S38" s="20">
        <v>2</v>
      </c>
      <c r="T38" s="20">
        <v>0</v>
      </c>
      <c r="U38" s="20">
        <v>0</v>
      </c>
      <c r="V38" s="29">
        <v>0</v>
      </c>
      <c r="W38" s="20">
        <v>0</v>
      </c>
      <c r="X38" s="20">
        <v>0</v>
      </c>
      <c r="Y38" s="20">
        <v>0</v>
      </c>
      <c r="Z38" s="29">
        <v>1</v>
      </c>
      <c r="AA38" s="20">
        <v>0</v>
      </c>
      <c r="AB38" s="20">
        <v>0</v>
      </c>
      <c r="AC38" s="29">
        <v>0</v>
      </c>
      <c r="AD38" s="20">
        <v>0</v>
      </c>
      <c r="AE38" s="20">
        <v>0</v>
      </c>
      <c r="AF38" s="20">
        <v>0</v>
      </c>
      <c r="AG38" s="29">
        <v>0</v>
      </c>
      <c r="AH38" s="20">
        <v>0</v>
      </c>
      <c r="AI38" s="20">
        <v>0</v>
      </c>
      <c r="AJ38" s="20">
        <v>0</v>
      </c>
      <c r="AK38" s="29">
        <v>0</v>
      </c>
      <c r="AL38" s="20">
        <v>0</v>
      </c>
      <c r="AM38" s="20">
        <v>0</v>
      </c>
      <c r="AN38" s="29">
        <v>0</v>
      </c>
      <c r="AO38" s="20">
        <v>0</v>
      </c>
      <c r="AP38" s="20">
        <v>0</v>
      </c>
      <c r="AQ38" s="20">
        <v>0</v>
      </c>
      <c r="AR38" s="29">
        <v>0</v>
      </c>
      <c r="AS38" s="20">
        <v>0</v>
      </c>
      <c r="AT38" s="20">
        <v>0</v>
      </c>
      <c r="AU38" s="20">
        <v>0</v>
      </c>
      <c r="AV38" s="29">
        <v>0</v>
      </c>
      <c r="AW38" s="20">
        <v>1</v>
      </c>
      <c r="AX38" s="20">
        <v>0</v>
      </c>
      <c r="AY38" s="20">
        <v>0</v>
      </c>
      <c r="AZ38" s="29">
        <v>0</v>
      </c>
      <c r="BA38" s="20">
        <v>0</v>
      </c>
      <c r="BB38" s="20">
        <v>0</v>
      </c>
      <c r="BC38" s="20">
        <v>0</v>
      </c>
      <c r="BD38" s="29">
        <v>0</v>
      </c>
      <c r="BE38" s="20">
        <v>0</v>
      </c>
      <c r="BF38" s="18">
        <v>0</v>
      </c>
      <c r="BG38" s="7"/>
      <c r="BH38" s="9">
        <f t="shared" si="16"/>
        <v>6</v>
      </c>
      <c r="BL38" s="17"/>
    </row>
    <row r="39" spans="2:64" ht="15" customHeight="1" thickBot="1" x14ac:dyDescent="0.35">
      <c r="B39" s="10" t="s">
        <v>3</v>
      </c>
      <c r="C39" s="38">
        <f>SUM(C35:C38)</f>
        <v>2</v>
      </c>
      <c r="D39" s="38">
        <f t="shared" ref="D39:BF39" si="17">SUM(D35:D38)</f>
        <v>1</v>
      </c>
      <c r="E39" s="38">
        <f t="shared" si="17"/>
        <v>3</v>
      </c>
      <c r="F39" s="38">
        <f t="shared" si="17"/>
        <v>0</v>
      </c>
      <c r="G39" s="38">
        <f t="shared" si="17"/>
        <v>0</v>
      </c>
      <c r="H39" s="38">
        <f t="shared" ref="H39:O39" si="18">SUM(H35:H38)</f>
        <v>0</v>
      </c>
      <c r="I39" s="38">
        <f t="shared" si="18"/>
        <v>0</v>
      </c>
      <c r="J39" s="38">
        <f t="shared" si="18"/>
        <v>1</v>
      </c>
      <c r="K39" s="38">
        <f t="shared" si="18"/>
        <v>0</v>
      </c>
      <c r="L39" s="38">
        <f t="shared" si="18"/>
        <v>0</v>
      </c>
      <c r="M39" s="38">
        <f t="shared" si="18"/>
        <v>0</v>
      </c>
      <c r="N39" s="38">
        <f t="shared" si="18"/>
        <v>0</v>
      </c>
      <c r="O39" s="38">
        <f t="shared" si="18"/>
        <v>2</v>
      </c>
      <c r="P39" s="38">
        <f t="shared" ref="P39:W39" si="19">SUM(P35:P38)</f>
        <v>0</v>
      </c>
      <c r="Q39" s="38">
        <f t="shared" si="19"/>
        <v>0</v>
      </c>
      <c r="R39" s="38">
        <f t="shared" si="19"/>
        <v>0</v>
      </c>
      <c r="S39" s="38">
        <f t="shared" si="19"/>
        <v>7</v>
      </c>
      <c r="T39" s="38">
        <f t="shared" si="19"/>
        <v>0</v>
      </c>
      <c r="U39" s="38">
        <f t="shared" si="19"/>
        <v>2</v>
      </c>
      <c r="V39" s="38">
        <f t="shared" si="19"/>
        <v>0</v>
      </c>
      <c r="W39" s="38">
        <f t="shared" si="19"/>
        <v>0</v>
      </c>
      <c r="X39" s="38">
        <f t="shared" ref="X39:AH39" si="20">SUM(X35:X38)</f>
        <v>2</v>
      </c>
      <c r="Y39" s="38">
        <f t="shared" si="20"/>
        <v>0</v>
      </c>
      <c r="Z39" s="38">
        <f t="shared" si="20"/>
        <v>4</v>
      </c>
      <c r="AA39" s="38">
        <f t="shared" si="20"/>
        <v>2</v>
      </c>
      <c r="AB39" s="38">
        <f t="shared" si="20"/>
        <v>1</v>
      </c>
      <c r="AC39" s="38">
        <f t="shared" si="20"/>
        <v>0</v>
      </c>
      <c r="AD39" s="38">
        <f t="shared" si="20"/>
        <v>0</v>
      </c>
      <c r="AE39" s="38">
        <f t="shared" si="20"/>
        <v>0</v>
      </c>
      <c r="AF39" s="38">
        <f t="shared" si="20"/>
        <v>0</v>
      </c>
      <c r="AG39" s="38">
        <f t="shared" si="20"/>
        <v>0</v>
      </c>
      <c r="AH39" s="38">
        <f t="shared" si="20"/>
        <v>0</v>
      </c>
      <c r="AI39" s="38">
        <f t="shared" ref="AI39:AS39" si="21">SUM(AI35:AI38)</f>
        <v>4</v>
      </c>
      <c r="AJ39" s="38">
        <f t="shared" si="21"/>
        <v>0</v>
      </c>
      <c r="AK39" s="38">
        <f t="shared" si="21"/>
        <v>2</v>
      </c>
      <c r="AL39" s="38">
        <f t="shared" si="21"/>
        <v>0</v>
      </c>
      <c r="AM39" s="38">
        <f t="shared" si="21"/>
        <v>0</v>
      </c>
      <c r="AN39" s="38">
        <f t="shared" si="21"/>
        <v>0</v>
      </c>
      <c r="AO39" s="38">
        <f t="shared" si="21"/>
        <v>2</v>
      </c>
      <c r="AP39" s="38">
        <f t="shared" si="21"/>
        <v>2</v>
      </c>
      <c r="AQ39" s="38">
        <f t="shared" si="21"/>
        <v>0</v>
      </c>
      <c r="AR39" s="38">
        <f t="shared" si="21"/>
        <v>0</v>
      </c>
      <c r="AS39" s="38">
        <f t="shared" si="21"/>
        <v>0</v>
      </c>
      <c r="AT39" s="38">
        <f t="shared" ref="AT39:BE39" si="22">SUM(AT35:AT38)</f>
        <v>2</v>
      </c>
      <c r="AU39" s="38">
        <f t="shared" si="22"/>
        <v>0</v>
      </c>
      <c r="AV39" s="38">
        <f t="shared" si="22"/>
        <v>0</v>
      </c>
      <c r="AW39" s="38">
        <f t="shared" si="22"/>
        <v>1</v>
      </c>
      <c r="AX39" s="38">
        <f t="shared" si="22"/>
        <v>0</v>
      </c>
      <c r="AY39" s="38">
        <f t="shared" si="22"/>
        <v>2</v>
      </c>
      <c r="AZ39" s="38">
        <f t="shared" si="22"/>
        <v>0</v>
      </c>
      <c r="BA39" s="38">
        <f t="shared" si="22"/>
        <v>0</v>
      </c>
      <c r="BB39" s="38">
        <f t="shared" si="22"/>
        <v>0</v>
      </c>
      <c r="BC39" s="38">
        <f t="shared" si="22"/>
        <v>0</v>
      </c>
      <c r="BD39" s="38">
        <f t="shared" si="22"/>
        <v>2</v>
      </c>
      <c r="BE39" s="38">
        <f t="shared" si="22"/>
        <v>0</v>
      </c>
      <c r="BF39" s="39">
        <f t="shared" si="17"/>
        <v>4</v>
      </c>
      <c r="BG39" s="10"/>
      <c r="BH39" s="39">
        <f>SUM(C39:BF39)</f>
        <v>48</v>
      </c>
      <c r="BL39" s="17"/>
    </row>
    <row r="41" spans="2:64" ht="15" customHeight="1" thickBot="1" x14ac:dyDescent="0.35">
      <c r="B41" s="4" t="s">
        <v>15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2"/>
      <c r="BL41" s="17"/>
    </row>
    <row r="42" spans="2:64" ht="15" customHeight="1" thickBot="1" x14ac:dyDescent="0.35">
      <c r="B42" s="5"/>
      <c r="C42" s="40" t="s">
        <v>6</v>
      </c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2"/>
      <c r="BG42" s="6"/>
      <c r="BH42" s="33" t="s">
        <v>0</v>
      </c>
      <c r="BL42" s="17"/>
    </row>
    <row r="43" spans="2:64" ht="15" customHeight="1" thickBot="1" x14ac:dyDescent="0.35">
      <c r="B43" s="16" t="s">
        <v>1</v>
      </c>
      <c r="C43" s="34" t="s">
        <v>7</v>
      </c>
      <c r="D43" s="35" t="s">
        <v>17</v>
      </c>
      <c r="E43" s="34" t="s">
        <v>18</v>
      </c>
      <c r="F43" s="35" t="s">
        <v>19</v>
      </c>
      <c r="G43" s="34" t="s">
        <v>20</v>
      </c>
      <c r="H43" s="35" t="s">
        <v>21</v>
      </c>
      <c r="I43" s="34" t="s">
        <v>22</v>
      </c>
      <c r="J43" s="35" t="s">
        <v>8</v>
      </c>
      <c r="K43" s="34" t="s">
        <v>23</v>
      </c>
      <c r="L43" s="35" t="s">
        <v>24</v>
      </c>
      <c r="M43" s="34" t="s">
        <v>25</v>
      </c>
      <c r="N43" s="35" t="s">
        <v>26</v>
      </c>
      <c r="O43" s="34" t="s">
        <v>27</v>
      </c>
      <c r="P43" s="35" t="s">
        <v>28</v>
      </c>
      <c r="Q43" s="34" t="s">
        <v>29</v>
      </c>
      <c r="R43" s="35" t="s">
        <v>30</v>
      </c>
      <c r="S43" s="34" t="s">
        <v>9</v>
      </c>
      <c r="T43" s="35" t="s">
        <v>31</v>
      </c>
      <c r="U43" s="34" t="s">
        <v>32</v>
      </c>
      <c r="V43" s="35" t="s">
        <v>33</v>
      </c>
      <c r="W43" s="34" t="s">
        <v>34</v>
      </c>
      <c r="X43" s="35" t="s">
        <v>35</v>
      </c>
      <c r="Y43" s="34" t="s">
        <v>36</v>
      </c>
      <c r="Z43" s="35" t="s">
        <v>10</v>
      </c>
      <c r="AA43" s="34" t="s">
        <v>37</v>
      </c>
      <c r="AB43" s="34" t="s">
        <v>38</v>
      </c>
      <c r="AC43" s="35" t="s">
        <v>39</v>
      </c>
      <c r="AD43" s="34" t="s">
        <v>40</v>
      </c>
      <c r="AE43" s="35" t="s">
        <v>41</v>
      </c>
      <c r="AF43" s="34" t="s">
        <v>42</v>
      </c>
      <c r="AG43" s="35" t="s">
        <v>43</v>
      </c>
      <c r="AH43" s="34" t="s">
        <v>44</v>
      </c>
      <c r="AI43" s="35" t="s">
        <v>11</v>
      </c>
      <c r="AJ43" s="34" t="s">
        <v>45</v>
      </c>
      <c r="AK43" s="35" t="s">
        <v>46</v>
      </c>
      <c r="AL43" s="34" t="s">
        <v>47</v>
      </c>
      <c r="AM43" s="34" t="s">
        <v>48</v>
      </c>
      <c r="AN43" s="35" t="s">
        <v>49</v>
      </c>
      <c r="AO43" s="34" t="s">
        <v>50</v>
      </c>
      <c r="AP43" s="35" t="s">
        <v>12</v>
      </c>
      <c r="AQ43" s="34" t="s">
        <v>51</v>
      </c>
      <c r="AR43" s="35" t="s">
        <v>52</v>
      </c>
      <c r="AS43" s="34" t="s">
        <v>53</v>
      </c>
      <c r="AT43" s="35" t="s">
        <v>54</v>
      </c>
      <c r="AU43" s="34" t="s">
        <v>55</v>
      </c>
      <c r="AV43" s="35" t="s">
        <v>56</v>
      </c>
      <c r="AW43" s="34" t="s">
        <v>57</v>
      </c>
      <c r="AX43" s="34" t="s">
        <v>58</v>
      </c>
      <c r="AY43" s="34" t="s">
        <v>59</v>
      </c>
      <c r="AZ43" s="35" t="s">
        <v>60</v>
      </c>
      <c r="BA43" s="34" t="s">
        <v>61</v>
      </c>
      <c r="BB43" s="35" t="s">
        <v>62</v>
      </c>
      <c r="BC43" s="34" t="s">
        <v>63</v>
      </c>
      <c r="BD43" s="35" t="s">
        <v>64</v>
      </c>
      <c r="BE43" s="34" t="s">
        <v>65</v>
      </c>
      <c r="BF43" s="36" t="s">
        <v>66</v>
      </c>
      <c r="BG43" s="6"/>
      <c r="BH43" s="16" t="s">
        <v>2</v>
      </c>
      <c r="BL43" s="17"/>
    </row>
    <row r="44" spans="2:64" ht="15" customHeight="1" x14ac:dyDescent="0.3">
      <c r="B44" s="24">
        <v>0.54166666666666663</v>
      </c>
      <c r="C44" s="21">
        <v>0</v>
      </c>
      <c r="D44" s="12">
        <v>0</v>
      </c>
      <c r="E44" s="12">
        <v>0</v>
      </c>
      <c r="F44" s="27">
        <v>0</v>
      </c>
      <c r="G44" s="12">
        <v>0</v>
      </c>
      <c r="H44" s="12">
        <v>0</v>
      </c>
      <c r="I44" s="12">
        <v>0</v>
      </c>
      <c r="J44" s="27">
        <v>0</v>
      </c>
      <c r="K44" s="12">
        <v>0</v>
      </c>
      <c r="L44" s="12">
        <v>0</v>
      </c>
      <c r="M44" s="12">
        <v>0</v>
      </c>
      <c r="N44" s="27">
        <v>0</v>
      </c>
      <c r="O44" s="12">
        <v>0</v>
      </c>
      <c r="P44" s="12">
        <v>0</v>
      </c>
      <c r="Q44" s="12">
        <v>0</v>
      </c>
      <c r="R44" s="27">
        <v>0</v>
      </c>
      <c r="S44" s="12">
        <v>0</v>
      </c>
      <c r="T44" s="12">
        <v>0</v>
      </c>
      <c r="U44" s="12">
        <v>0</v>
      </c>
      <c r="V44" s="27">
        <v>0</v>
      </c>
      <c r="W44" s="12">
        <v>0</v>
      </c>
      <c r="X44" s="12">
        <v>0</v>
      </c>
      <c r="Y44" s="12">
        <v>0</v>
      </c>
      <c r="Z44" s="27">
        <v>1</v>
      </c>
      <c r="AA44" s="12">
        <v>0</v>
      </c>
      <c r="AB44" s="12">
        <v>0</v>
      </c>
      <c r="AC44" s="27">
        <v>0</v>
      </c>
      <c r="AD44" s="12">
        <v>0</v>
      </c>
      <c r="AE44" s="12">
        <v>0</v>
      </c>
      <c r="AF44" s="12">
        <v>0</v>
      </c>
      <c r="AG44" s="27">
        <v>0</v>
      </c>
      <c r="AH44" s="12">
        <v>0</v>
      </c>
      <c r="AI44" s="12">
        <v>0</v>
      </c>
      <c r="AJ44" s="12">
        <v>0</v>
      </c>
      <c r="AK44" s="27">
        <v>0</v>
      </c>
      <c r="AL44" s="12">
        <v>0</v>
      </c>
      <c r="AM44" s="12">
        <v>0</v>
      </c>
      <c r="AN44" s="27">
        <v>0</v>
      </c>
      <c r="AO44" s="12">
        <v>0</v>
      </c>
      <c r="AP44" s="12">
        <v>1</v>
      </c>
      <c r="AQ44" s="12">
        <v>0</v>
      </c>
      <c r="AR44" s="27">
        <v>0</v>
      </c>
      <c r="AS44" s="12">
        <v>0</v>
      </c>
      <c r="AT44" s="12">
        <v>0</v>
      </c>
      <c r="AU44" s="12">
        <v>0</v>
      </c>
      <c r="AV44" s="27">
        <v>0</v>
      </c>
      <c r="AW44" s="12">
        <v>0</v>
      </c>
      <c r="AX44" s="12">
        <v>0</v>
      </c>
      <c r="AY44" s="12">
        <v>0</v>
      </c>
      <c r="AZ44" s="27">
        <v>0</v>
      </c>
      <c r="BA44" s="12">
        <v>0</v>
      </c>
      <c r="BB44" s="12">
        <v>0</v>
      </c>
      <c r="BC44" s="12">
        <v>0</v>
      </c>
      <c r="BD44" s="27">
        <v>0</v>
      </c>
      <c r="BE44" s="12">
        <v>0</v>
      </c>
      <c r="BF44" s="13">
        <v>1</v>
      </c>
      <c r="BG44" s="7"/>
      <c r="BH44" s="14">
        <f>SUM(C44:BF44)</f>
        <v>3</v>
      </c>
    </row>
    <row r="45" spans="2:64" ht="15" customHeight="1" x14ac:dyDescent="0.3">
      <c r="B45" s="25">
        <v>0.55208333333333337</v>
      </c>
      <c r="C45" s="22">
        <v>1</v>
      </c>
      <c r="D45" s="19">
        <v>0</v>
      </c>
      <c r="E45" s="19">
        <v>0</v>
      </c>
      <c r="F45" s="28">
        <v>0</v>
      </c>
      <c r="G45" s="19">
        <v>0</v>
      </c>
      <c r="H45" s="19">
        <v>0</v>
      </c>
      <c r="I45" s="19">
        <v>0</v>
      </c>
      <c r="J45" s="28">
        <v>0</v>
      </c>
      <c r="K45" s="19">
        <v>0</v>
      </c>
      <c r="L45" s="19">
        <v>0</v>
      </c>
      <c r="M45" s="19">
        <v>0</v>
      </c>
      <c r="N45" s="28">
        <v>0</v>
      </c>
      <c r="O45" s="19">
        <v>0</v>
      </c>
      <c r="P45" s="19">
        <v>0</v>
      </c>
      <c r="Q45" s="19">
        <v>0</v>
      </c>
      <c r="R45" s="28">
        <v>0</v>
      </c>
      <c r="S45" s="19">
        <v>0</v>
      </c>
      <c r="T45" s="19">
        <v>0</v>
      </c>
      <c r="U45" s="19">
        <v>0</v>
      </c>
      <c r="V45" s="28">
        <v>0</v>
      </c>
      <c r="W45" s="19">
        <v>0</v>
      </c>
      <c r="X45" s="19">
        <v>0</v>
      </c>
      <c r="Y45" s="19">
        <v>0</v>
      </c>
      <c r="Z45" s="28">
        <v>1</v>
      </c>
      <c r="AA45" s="19">
        <v>0</v>
      </c>
      <c r="AB45" s="19">
        <v>0</v>
      </c>
      <c r="AC45" s="28">
        <v>0</v>
      </c>
      <c r="AD45" s="19">
        <v>0</v>
      </c>
      <c r="AE45" s="19">
        <v>0</v>
      </c>
      <c r="AF45" s="19">
        <v>0</v>
      </c>
      <c r="AG45" s="28">
        <v>0</v>
      </c>
      <c r="AH45" s="19">
        <v>0</v>
      </c>
      <c r="AI45" s="19">
        <v>0</v>
      </c>
      <c r="AJ45" s="19">
        <v>0</v>
      </c>
      <c r="AK45" s="28">
        <v>0</v>
      </c>
      <c r="AL45" s="19">
        <v>0</v>
      </c>
      <c r="AM45" s="19">
        <v>0</v>
      </c>
      <c r="AN45" s="28">
        <v>0</v>
      </c>
      <c r="AO45" s="19">
        <v>0</v>
      </c>
      <c r="AP45" s="19">
        <v>1</v>
      </c>
      <c r="AQ45" s="19">
        <v>0</v>
      </c>
      <c r="AR45" s="28">
        <v>0</v>
      </c>
      <c r="AS45" s="19">
        <v>0</v>
      </c>
      <c r="AT45" s="19">
        <v>0</v>
      </c>
      <c r="AU45" s="19">
        <v>0</v>
      </c>
      <c r="AV45" s="28">
        <v>0</v>
      </c>
      <c r="AW45" s="19">
        <v>0</v>
      </c>
      <c r="AX45" s="19">
        <v>0</v>
      </c>
      <c r="AY45" s="19">
        <v>0</v>
      </c>
      <c r="AZ45" s="28">
        <v>0</v>
      </c>
      <c r="BA45" s="19">
        <v>0</v>
      </c>
      <c r="BB45" s="19">
        <v>0</v>
      </c>
      <c r="BC45" s="19">
        <v>0</v>
      </c>
      <c r="BD45" s="28">
        <v>0</v>
      </c>
      <c r="BE45" s="19">
        <v>0</v>
      </c>
      <c r="BF45" s="15">
        <v>0</v>
      </c>
      <c r="BG45" s="7"/>
      <c r="BH45" s="8">
        <f t="shared" ref="BH45:BH47" si="23">SUM(C45:BF45)</f>
        <v>3</v>
      </c>
    </row>
    <row r="46" spans="2:64" ht="15" customHeight="1" x14ac:dyDescent="0.3">
      <c r="B46" s="25">
        <v>0.5625</v>
      </c>
      <c r="C46" s="22">
        <v>0</v>
      </c>
      <c r="D46" s="19">
        <v>1</v>
      </c>
      <c r="E46" s="19">
        <v>0</v>
      </c>
      <c r="F46" s="28">
        <v>0</v>
      </c>
      <c r="G46" s="19">
        <v>0</v>
      </c>
      <c r="H46" s="19">
        <v>0</v>
      </c>
      <c r="I46" s="19">
        <v>0</v>
      </c>
      <c r="J46" s="28">
        <v>0</v>
      </c>
      <c r="K46" s="19">
        <v>0</v>
      </c>
      <c r="L46" s="19">
        <v>0</v>
      </c>
      <c r="M46" s="19">
        <v>0</v>
      </c>
      <c r="N46" s="28">
        <v>0</v>
      </c>
      <c r="O46" s="19">
        <v>2</v>
      </c>
      <c r="P46" s="19">
        <v>0</v>
      </c>
      <c r="Q46" s="19">
        <v>0</v>
      </c>
      <c r="R46" s="28">
        <v>0</v>
      </c>
      <c r="S46" s="19">
        <v>0</v>
      </c>
      <c r="T46" s="19">
        <v>0</v>
      </c>
      <c r="U46" s="19">
        <v>0</v>
      </c>
      <c r="V46" s="28">
        <v>0</v>
      </c>
      <c r="W46" s="19">
        <v>0</v>
      </c>
      <c r="X46" s="19">
        <v>0</v>
      </c>
      <c r="Y46" s="19">
        <v>1</v>
      </c>
      <c r="Z46" s="28">
        <v>1</v>
      </c>
      <c r="AA46" s="19">
        <v>0</v>
      </c>
      <c r="AB46" s="19">
        <v>1</v>
      </c>
      <c r="AC46" s="28">
        <v>0</v>
      </c>
      <c r="AD46" s="19">
        <v>0</v>
      </c>
      <c r="AE46" s="19">
        <v>0</v>
      </c>
      <c r="AF46" s="19">
        <v>0</v>
      </c>
      <c r="AG46" s="28">
        <v>0</v>
      </c>
      <c r="AH46" s="19">
        <v>0</v>
      </c>
      <c r="AI46" s="19">
        <v>3</v>
      </c>
      <c r="AJ46" s="19">
        <v>0</v>
      </c>
      <c r="AK46" s="28">
        <v>0</v>
      </c>
      <c r="AL46" s="19">
        <v>0</v>
      </c>
      <c r="AM46" s="19">
        <v>0</v>
      </c>
      <c r="AN46" s="28">
        <v>0</v>
      </c>
      <c r="AO46" s="19">
        <v>0</v>
      </c>
      <c r="AP46" s="19">
        <v>1</v>
      </c>
      <c r="AQ46" s="19">
        <v>0</v>
      </c>
      <c r="AR46" s="28">
        <v>0</v>
      </c>
      <c r="AS46" s="19">
        <v>0</v>
      </c>
      <c r="AT46" s="19">
        <v>0</v>
      </c>
      <c r="AU46" s="19">
        <v>0</v>
      </c>
      <c r="AV46" s="28">
        <v>0</v>
      </c>
      <c r="AW46" s="19">
        <v>0</v>
      </c>
      <c r="AX46" s="19">
        <v>0</v>
      </c>
      <c r="AY46" s="19">
        <v>0</v>
      </c>
      <c r="AZ46" s="28">
        <v>0</v>
      </c>
      <c r="BA46" s="19">
        <v>0</v>
      </c>
      <c r="BB46" s="19">
        <v>0</v>
      </c>
      <c r="BC46" s="19">
        <v>0</v>
      </c>
      <c r="BD46" s="28">
        <v>2</v>
      </c>
      <c r="BE46" s="19">
        <v>0</v>
      </c>
      <c r="BF46" s="15">
        <v>0</v>
      </c>
      <c r="BG46" s="7"/>
      <c r="BH46" s="8">
        <f t="shared" si="23"/>
        <v>12</v>
      </c>
    </row>
    <row r="47" spans="2:64" ht="15" customHeight="1" thickBot="1" x14ac:dyDescent="0.35">
      <c r="B47" s="26">
        <v>0.57291666666666663</v>
      </c>
      <c r="C47" s="23">
        <v>0</v>
      </c>
      <c r="D47" s="20">
        <v>0</v>
      </c>
      <c r="E47" s="20">
        <v>0</v>
      </c>
      <c r="F47" s="29">
        <v>0</v>
      </c>
      <c r="G47" s="20">
        <v>0</v>
      </c>
      <c r="H47" s="20">
        <v>0</v>
      </c>
      <c r="I47" s="20">
        <v>0</v>
      </c>
      <c r="J47" s="29">
        <v>0</v>
      </c>
      <c r="K47" s="20">
        <v>0</v>
      </c>
      <c r="L47" s="20">
        <v>0</v>
      </c>
      <c r="M47" s="20">
        <v>0</v>
      </c>
      <c r="N47" s="29">
        <v>0</v>
      </c>
      <c r="O47" s="20">
        <v>0</v>
      </c>
      <c r="P47" s="20">
        <v>0</v>
      </c>
      <c r="Q47" s="20">
        <v>0</v>
      </c>
      <c r="R47" s="29">
        <v>0</v>
      </c>
      <c r="S47" s="20">
        <v>0</v>
      </c>
      <c r="T47" s="20">
        <v>0</v>
      </c>
      <c r="U47" s="20">
        <v>0</v>
      </c>
      <c r="V47" s="29">
        <v>0</v>
      </c>
      <c r="W47" s="20">
        <v>0</v>
      </c>
      <c r="X47" s="20">
        <v>0</v>
      </c>
      <c r="Y47" s="20">
        <v>0</v>
      </c>
      <c r="Z47" s="29">
        <v>0</v>
      </c>
      <c r="AA47" s="20">
        <v>0</v>
      </c>
      <c r="AB47" s="20">
        <v>0</v>
      </c>
      <c r="AC47" s="29">
        <v>0</v>
      </c>
      <c r="AD47" s="20">
        <v>0</v>
      </c>
      <c r="AE47" s="20">
        <v>0</v>
      </c>
      <c r="AF47" s="20">
        <v>0</v>
      </c>
      <c r="AG47" s="29">
        <v>0</v>
      </c>
      <c r="AH47" s="20">
        <v>0</v>
      </c>
      <c r="AI47" s="20">
        <v>1</v>
      </c>
      <c r="AJ47" s="20">
        <v>0</v>
      </c>
      <c r="AK47" s="29">
        <v>0</v>
      </c>
      <c r="AL47" s="20">
        <v>0</v>
      </c>
      <c r="AM47" s="20">
        <v>0</v>
      </c>
      <c r="AN47" s="29">
        <v>0</v>
      </c>
      <c r="AO47" s="20">
        <v>0</v>
      </c>
      <c r="AP47" s="20">
        <v>1</v>
      </c>
      <c r="AQ47" s="20">
        <v>0</v>
      </c>
      <c r="AR47" s="29">
        <v>0</v>
      </c>
      <c r="AS47" s="20">
        <v>0</v>
      </c>
      <c r="AT47" s="20">
        <v>1</v>
      </c>
      <c r="AU47" s="20">
        <v>0</v>
      </c>
      <c r="AV47" s="29">
        <v>0</v>
      </c>
      <c r="AW47" s="20">
        <v>0</v>
      </c>
      <c r="AX47" s="20">
        <v>0</v>
      </c>
      <c r="AY47" s="20">
        <v>0</v>
      </c>
      <c r="AZ47" s="29">
        <v>0</v>
      </c>
      <c r="BA47" s="20">
        <v>0</v>
      </c>
      <c r="BB47" s="20">
        <v>0</v>
      </c>
      <c r="BC47" s="20">
        <v>0</v>
      </c>
      <c r="BD47" s="29">
        <v>0</v>
      </c>
      <c r="BE47" s="20">
        <v>0</v>
      </c>
      <c r="BF47" s="18">
        <v>0</v>
      </c>
      <c r="BG47" s="7"/>
      <c r="BH47" s="9">
        <f t="shared" si="23"/>
        <v>3</v>
      </c>
    </row>
    <row r="48" spans="2:64" ht="15" customHeight="1" thickBot="1" x14ac:dyDescent="0.35">
      <c r="B48" s="10" t="s">
        <v>3</v>
      </c>
      <c r="C48" s="38">
        <f t="shared" ref="C48:BF48" si="24">SUM(C44:C47)</f>
        <v>1</v>
      </c>
      <c r="D48" s="38">
        <f t="shared" si="24"/>
        <v>1</v>
      </c>
      <c r="E48" s="38">
        <f>SUM(E44:E47)</f>
        <v>0</v>
      </c>
      <c r="F48" s="38">
        <f t="shared" si="24"/>
        <v>0</v>
      </c>
      <c r="G48" s="38">
        <f t="shared" si="24"/>
        <v>0</v>
      </c>
      <c r="H48" s="38">
        <f t="shared" ref="H48" si="25">SUM(H44:H47)</f>
        <v>0</v>
      </c>
      <c r="I48" s="38">
        <f>SUM(I44:I47)</f>
        <v>0</v>
      </c>
      <c r="J48" s="38">
        <f t="shared" ref="J48:L48" si="26">SUM(J44:J47)</f>
        <v>0</v>
      </c>
      <c r="K48" s="38">
        <f t="shared" si="26"/>
        <v>0</v>
      </c>
      <c r="L48" s="38">
        <f t="shared" si="26"/>
        <v>0</v>
      </c>
      <c r="M48" s="38">
        <f>SUM(M44:M47)</f>
        <v>0</v>
      </c>
      <c r="N48" s="38">
        <f t="shared" ref="N48:P48" si="27">SUM(N44:N47)</f>
        <v>0</v>
      </c>
      <c r="O48" s="38">
        <f t="shared" si="27"/>
        <v>2</v>
      </c>
      <c r="P48" s="38">
        <f t="shared" si="27"/>
        <v>0</v>
      </c>
      <c r="Q48" s="38">
        <f>SUM(Q44:Q47)</f>
        <v>0</v>
      </c>
      <c r="R48" s="38">
        <f t="shared" ref="R48:T48" si="28">SUM(R44:R47)</f>
        <v>0</v>
      </c>
      <c r="S48" s="38">
        <f t="shared" si="28"/>
        <v>0</v>
      </c>
      <c r="T48" s="38">
        <f t="shared" si="28"/>
        <v>0</v>
      </c>
      <c r="U48" s="38">
        <f>SUM(U44:U47)</f>
        <v>0</v>
      </c>
      <c r="V48" s="38">
        <f t="shared" ref="V48:X48" si="29">SUM(V44:V47)</f>
        <v>0</v>
      </c>
      <c r="W48" s="38">
        <f t="shared" si="29"/>
        <v>0</v>
      </c>
      <c r="X48" s="38">
        <f t="shared" si="29"/>
        <v>0</v>
      </c>
      <c r="Y48" s="38">
        <f>SUM(Y44:Y47)</f>
        <v>1</v>
      </c>
      <c r="Z48" s="38">
        <f t="shared" ref="Z48:AA48" si="30">SUM(Z44:Z47)</f>
        <v>3</v>
      </c>
      <c r="AA48" s="38">
        <f t="shared" si="30"/>
        <v>0</v>
      </c>
      <c r="AB48" s="38">
        <f>SUM(AB44:AB47)</f>
        <v>1</v>
      </c>
      <c r="AC48" s="38">
        <f t="shared" ref="AC48:AE48" si="31">SUM(AC44:AC47)</f>
        <v>0</v>
      </c>
      <c r="AD48" s="38">
        <f t="shared" si="31"/>
        <v>0</v>
      </c>
      <c r="AE48" s="38">
        <f t="shared" si="31"/>
        <v>0</v>
      </c>
      <c r="AF48" s="38">
        <f>SUM(AF44:AF47)</f>
        <v>0</v>
      </c>
      <c r="AG48" s="38">
        <f t="shared" ref="AG48:AI48" si="32">SUM(AG44:AG47)</f>
        <v>0</v>
      </c>
      <c r="AH48" s="38">
        <f t="shared" si="32"/>
        <v>0</v>
      </c>
      <c r="AI48" s="38">
        <f t="shared" si="32"/>
        <v>4</v>
      </c>
      <c r="AJ48" s="38">
        <f>SUM(AJ44:AJ47)</f>
        <v>0</v>
      </c>
      <c r="AK48" s="38">
        <f t="shared" ref="AK48:AL48" si="33">SUM(AK44:AK47)</f>
        <v>0</v>
      </c>
      <c r="AL48" s="38">
        <f t="shared" si="33"/>
        <v>0</v>
      </c>
      <c r="AM48" s="38">
        <f>SUM(AM44:AM47)</f>
        <v>0</v>
      </c>
      <c r="AN48" s="38">
        <f t="shared" ref="AN48:AP48" si="34">SUM(AN44:AN47)</f>
        <v>0</v>
      </c>
      <c r="AO48" s="38">
        <f t="shared" si="34"/>
        <v>0</v>
      </c>
      <c r="AP48" s="38">
        <f t="shared" si="34"/>
        <v>4</v>
      </c>
      <c r="AQ48" s="38">
        <f>SUM(AQ44:AQ47)</f>
        <v>0</v>
      </c>
      <c r="AR48" s="38">
        <f t="shared" ref="AR48:AT48" si="35">SUM(AR44:AR47)</f>
        <v>0</v>
      </c>
      <c r="AS48" s="38">
        <f t="shared" si="35"/>
        <v>0</v>
      </c>
      <c r="AT48" s="38">
        <f t="shared" si="35"/>
        <v>1</v>
      </c>
      <c r="AU48" s="38">
        <f>SUM(AU44:AU47)</f>
        <v>0</v>
      </c>
      <c r="AV48" s="38">
        <f t="shared" ref="AV48:AX48" si="36">SUM(AV44:AV47)</f>
        <v>0</v>
      </c>
      <c r="AW48" s="38">
        <f t="shared" si="36"/>
        <v>0</v>
      </c>
      <c r="AX48" s="38">
        <f t="shared" si="36"/>
        <v>0</v>
      </c>
      <c r="AY48" s="38">
        <f>SUM(AY44:AY47)</f>
        <v>0</v>
      </c>
      <c r="AZ48" s="38">
        <f t="shared" ref="AZ48:BB48" si="37">SUM(AZ44:AZ47)</f>
        <v>0</v>
      </c>
      <c r="BA48" s="38">
        <f t="shared" si="37"/>
        <v>0</v>
      </c>
      <c r="BB48" s="38">
        <f t="shared" si="37"/>
        <v>0</v>
      </c>
      <c r="BC48" s="38">
        <f>SUM(BC44:BC47)</f>
        <v>0</v>
      </c>
      <c r="BD48" s="38">
        <f t="shared" ref="BD48:BE48" si="38">SUM(BD44:BD47)</f>
        <v>2</v>
      </c>
      <c r="BE48" s="38">
        <f t="shared" si="38"/>
        <v>0</v>
      </c>
      <c r="BF48" s="39">
        <f t="shared" si="24"/>
        <v>1</v>
      </c>
      <c r="BG48" s="10"/>
      <c r="BH48" s="39">
        <f>SUM(C48:BF48)</f>
        <v>21</v>
      </c>
    </row>
    <row r="50" spans="2:64" ht="15" customHeight="1" thickBot="1" x14ac:dyDescent="0.35">
      <c r="B50" s="4" t="s">
        <v>16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2"/>
      <c r="BL50" s="17"/>
    </row>
    <row r="51" spans="2:64" ht="15" customHeight="1" thickBot="1" x14ac:dyDescent="0.35">
      <c r="B51" s="5"/>
      <c r="C51" s="40" t="s">
        <v>6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2"/>
      <c r="BG51" s="7"/>
      <c r="BH51" s="33" t="s">
        <v>0</v>
      </c>
      <c r="BL51" s="17"/>
    </row>
    <row r="52" spans="2:64" ht="15" customHeight="1" thickBot="1" x14ac:dyDescent="0.35">
      <c r="B52" s="16" t="s">
        <v>1</v>
      </c>
      <c r="C52" s="34" t="s">
        <v>7</v>
      </c>
      <c r="D52" s="35" t="s">
        <v>17</v>
      </c>
      <c r="E52" s="34" t="s">
        <v>18</v>
      </c>
      <c r="F52" s="35" t="s">
        <v>19</v>
      </c>
      <c r="G52" s="34" t="s">
        <v>20</v>
      </c>
      <c r="H52" s="35" t="s">
        <v>21</v>
      </c>
      <c r="I52" s="34" t="s">
        <v>22</v>
      </c>
      <c r="J52" s="35" t="s">
        <v>8</v>
      </c>
      <c r="K52" s="34" t="s">
        <v>23</v>
      </c>
      <c r="L52" s="35" t="s">
        <v>24</v>
      </c>
      <c r="M52" s="34" t="s">
        <v>25</v>
      </c>
      <c r="N52" s="35" t="s">
        <v>26</v>
      </c>
      <c r="O52" s="34" t="s">
        <v>27</v>
      </c>
      <c r="P52" s="35" t="s">
        <v>28</v>
      </c>
      <c r="Q52" s="34" t="s">
        <v>29</v>
      </c>
      <c r="R52" s="35" t="s">
        <v>30</v>
      </c>
      <c r="S52" s="34" t="s">
        <v>9</v>
      </c>
      <c r="T52" s="35" t="s">
        <v>31</v>
      </c>
      <c r="U52" s="34" t="s">
        <v>32</v>
      </c>
      <c r="V52" s="35" t="s">
        <v>33</v>
      </c>
      <c r="W52" s="34" t="s">
        <v>34</v>
      </c>
      <c r="X52" s="35" t="s">
        <v>35</v>
      </c>
      <c r="Y52" s="34" t="s">
        <v>36</v>
      </c>
      <c r="Z52" s="35" t="s">
        <v>10</v>
      </c>
      <c r="AA52" s="34" t="s">
        <v>37</v>
      </c>
      <c r="AB52" s="34" t="s">
        <v>38</v>
      </c>
      <c r="AC52" s="35" t="s">
        <v>39</v>
      </c>
      <c r="AD52" s="34" t="s">
        <v>40</v>
      </c>
      <c r="AE52" s="35" t="s">
        <v>41</v>
      </c>
      <c r="AF52" s="34" t="s">
        <v>42</v>
      </c>
      <c r="AG52" s="35" t="s">
        <v>43</v>
      </c>
      <c r="AH52" s="34" t="s">
        <v>44</v>
      </c>
      <c r="AI52" s="35" t="s">
        <v>11</v>
      </c>
      <c r="AJ52" s="34" t="s">
        <v>45</v>
      </c>
      <c r="AK52" s="35" t="s">
        <v>46</v>
      </c>
      <c r="AL52" s="34" t="s">
        <v>47</v>
      </c>
      <c r="AM52" s="34" t="s">
        <v>48</v>
      </c>
      <c r="AN52" s="35" t="s">
        <v>49</v>
      </c>
      <c r="AO52" s="34" t="s">
        <v>50</v>
      </c>
      <c r="AP52" s="35" t="s">
        <v>12</v>
      </c>
      <c r="AQ52" s="34" t="s">
        <v>51</v>
      </c>
      <c r="AR52" s="35" t="s">
        <v>52</v>
      </c>
      <c r="AS52" s="34" t="s">
        <v>53</v>
      </c>
      <c r="AT52" s="35" t="s">
        <v>54</v>
      </c>
      <c r="AU52" s="34" t="s">
        <v>55</v>
      </c>
      <c r="AV52" s="35" t="s">
        <v>56</v>
      </c>
      <c r="AW52" s="34" t="s">
        <v>57</v>
      </c>
      <c r="AX52" s="34" t="s">
        <v>58</v>
      </c>
      <c r="AY52" s="34" t="s">
        <v>59</v>
      </c>
      <c r="AZ52" s="35" t="s">
        <v>60</v>
      </c>
      <c r="BA52" s="34" t="s">
        <v>61</v>
      </c>
      <c r="BB52" s="35" t="s">
        <v>62</v>
      </c>
      <c r="BC52" s="34" t="s">
        <v>63</v>
      </c>
      <c r="BD52" s="35" t="s">
        <v>64</v>
      </c>
      <c r="BE52" s="34" t="s">
        <v>65</v>
      </c>
      <c r="BF52" s="36" t="s">
        <v>66</v>
      </c>
      <c r="BG52" s="7"/>
      <c r="BH52" s="16" t="s">
        <v>2</v>
      </c>
      <c r="BL52" s="17"/>
    </row>
    <row r="53" spans="2:64" ht="15" customHeight="1" x14ac:dyDescent="0.3">
      <c r="B53" s="24">
        <v>0.66666666666666663</v>
      </c>
      <c r="C53" s="21">
        <v>0</v>
      </c>
      <c r="D53" s="12">
        <v>0</v>
      </c>
      <c r="E53" s="12">
        <v>0</v>
      </c>
      <c r="F53" s="27">
        <v>0</v>
      </c>
      <c r="G53" s="12">
        <v>0</v>
      </c>
      <c r="H53" s="12">
        <v>0</v>
      </c>
      <c r="I53" s="12">
        <v>0</v>
      </c>
      <c r="J53" s="27">
        <v>2</v>
      </c>
      <c r="K53" s="12">
        <v>0</v>
      </c>
      <c r="L53" s="12">
        <v>0</v>
      </c>
      <c r="M53" s="12">
        <v>0</v>
      </c>
      <c r="N53" s="27">
        <v>0</v>
      </c>
      <c r="O53" s="12">
        <v>1</v>
      </c>
      <c r="P53" s="12">
        <v>0</v>
      </c>
      <c r="Q53" s="12">
        <v>0</v>
      </c>
      <c r="R53" s="27">
        <v>0</v>
      </c>
      <c r="S53" s="12">
        <v>1</v>
      </c>
      <c r="T53" s="12">
        <v>0</v>
      </c>
      <c r="U53" s="12">
        <v>0</v>
      </c>
      <c r="V53" s="27">
        <v>0</v>
      </c>
      <c r="W53" s="12">
        <v>0</v>
      </c>
      <c r="X53" s="12">
        <v>0</v>
      </c>
      <c r="Y53" s="12">
        <v>0</v>
      </c>
      <c r="Z53" s="27">
        <v>1</v>
      </c>
      <c r="AA53" s="12">
        <v>0</v>
      </c>
      <c r="AB53" s="12">
        <v>0</v>
      </c>
      <c r="AC53" s="27">
        <v>0</v>
      </c>
      <c r="AD53" s="12">
        <v>0</v>
      </c>
      <c r="AE53" s="12">
        <v>0</v>
      </c>
      <c r="AF53" s="12">
        <v>0</v>
      </c>
      <c r="AG53" s="27">
        <v>0</v>
      </c>
      <c r="AH53" s="12">
        <v>0</v>
      </c>
      <c r="AI53" s="12">
        <v>0</v>
      </c>
      <c r="AJ53" s="12">
        <v>0</v>
      </c>
      <c r="AK53" s="27">
        <v>0</v>
      </c>
      <c r="AL53" s="12">
        <v>0</v>
      </c>
      <c r="AM53" s="12">
        <v>0</v>
      </c>
      <c r="AN53" s="27">
        <v>3</v>
      </c>
      <c r="AO53" s="12">
        <v>0</v>
      </c>
      <c r="AP53" s="12">
        <v>1</v>
      </c>
      <c r="AQ53" s="12">
        <v>0</v>
      </c>
      <c r="AR53" s="27">
        <v>0</v>
      </c>
      <c r="AS53" s="12">
        <v>1</v>
      </c>
      <c r="AT53" s="12">
        <v>0</v>
      </c>
      <c r="AU53" s="12">
        <v>0</v>
      </c>
      <c r="AV53" s="27">
        <v>0</v>
      </c>
      <c r="AW53" s="12">
        <v>0</v>
      </c>
      <c r="AX53" s="12">
        <v>0</v>
      </c>
      <c r="AY53" s="12">
        <v>0</v>
      </c>
      <c r="AZ53" s="27">
        <v>0</v>
      </c>
      <c r="BA53" s="12">
        <v>0</v>
      </c>
      <c r="BB53" s="12">
        <v>0</v>
      </c>
      <c r="BC53" s="12">
        <v>0</v>
      </c>
      <c r="BD53" s="27">
        <v>1</v>
      </c>
      <c r="BE53" s="12">
        <v>0</v>
      </c>
      <c r="BF53" s="13">
        <v>0</v>
      </c>
      <c r="BG53" s="7"/>
      <c r="BH53" s="14">
        <f>SUM(C53:BF53)</f>
        <v>11</v>
      </c>
    </row>
    <row r="54" spans="2:64" ht="15" customHeight="1" x14ac:dyDescent="0.3">
      <c r="B54" s="25">
        <v>0.67708333333333337</v>
      </c>
      <c r="C54" s="22">
        <v>0</v>
      </c>
      <c r="D54" s="19">
        <v>0</v>
      </c>
      <c r="E54" s="19">
        <v>0</v>
      </c>
      <c r="F54" s="28">
        <v>0</v>
      </c>
      <c r="G54" s="19">
        <v>0</v>
      </c>
      <c r="H54" s="19">
        <v>0</v>
      </c>
      <c r="I54" s="19">
        <v>0</v>
      </c>
      <c r="J54" s="28">
        <v>0</v>
      </c>
      <c r="K54" s="19">
        <v>0</v>
      </c>
      <c r="L54" s="19">
        <v>0</v>
      </c>
      <c r="M54" s="19">
        <v>0</v>
      </c>
      <c r="N54" s="28">
        <v>0</v>
      </c>
      <c r="O54" s="19">
        <v>1</v>
      </c>
      <c r="P54" s="19">
        <v>0</v>
      </c>
      <c r="Q54" s="19">
        <v>0</v>
      </c>
      <c r="R54" s="28">
        <v>0</v>
      </c>
      <c r="S54" s="19">
        <v>0</v>
      </c>
      <c r="T54" s="19">
        <v>0</v>
      </c>
      <c r="U54" s="19">
        <v>0</v>
      </c>
      <c r="V54" s="28">
        <v>0</v>
      </c>
      <c r="W54" s="19">
        <v>0</v>
      </c>
      <c r="X54" s="19">
        <v>0</v>
      </c>
      <c r="Y54" s="19">
        <v>0</v>
      </c>
      <c r="Z54" s="28">
        <v>0</v>
      </c>
      <c r="AA54" s="19">
        <v>0</v>
      </c>
      <c r="AB54" s="19">
        <v>0</v>
      </c>
      <c r="AC54" s="28">
        <v>0</v>
      </c>
      <c r="AD54" s="19">
        <v>0</v>
      </c>
      <c r="AE54" s="19">
        <v>0</v>
      </c>
      <c r="AF54" s="19">
        <v>0</v>
      </c>
      <c r="AG54" s="28">
        <v>0</v>
      </c>
      <c r="AH54" s="19">
        <v>0</v>
      </c>
      <c r="AI54" s="19">
        <v>2</v>
      </c>
      <c r="AJ54" s="19">
        <v>0</v>
      </c>
      <c r="AK54" s="28">
        <v>0</v>
      </c>
      <c r="AL54" s="19">
        <v>0</v>
      </c>
      <c r="AM54" s="19">
        <v>0</v>
      </c>
      <c r="AN54" s="28">
        <v>0</v>
      </c>
      <c r="AO54" s="19">
        <v>0</v>
      </c>
      <c r="AP54" s="19">
        <v>0</v>
      </c>
      <c r="AQ54" s="19">
        <v>0</v>
      </c>
      <c r="AR54" s="28">
        <v>0</v>
      </c>
      <c r="AS54" s="19">
        <v>0</v>
      </c>
      <c r="AT54" s="19">
        <v>1</v>
      </c>
      <c r="AU54" s="19">
        <v>0</v>
      </c>
      <c r="AV54" s="28">
        <v>0</v>
      </c>
      <c r="AW54" s="19">
        <v>0</v>
      </c>
      <c r="AX54" s="19">
        <v>0</v>
      </c>
      <c r="AY54" s="19">
        <v>1</v>
      </c>
      <c r="AZ54" s="28">
        <v>0</v>
      </c>
      <c r="BA54" s="19">
        <v>0</v>
      </c>
      <c r="BB54" s="19">
        <v>0</v>
      </c>
      <c r="BC54" s="19">
        <v>0</v>
      </c>
      <c r="BD54" s="28">
        <v>0</v>
      </c>
      <c r="BE54" s="19">
        <v>0</v>
      </c>
      <c r="BF54" s="15">
        <v>1</v>
      </c>
      <c r="BG54" s="7"/>
      <c r="BH54" s="8">
        <f>SUM(C54:BF54)</f>
        <v>6</v>
      </c>
    </row>
    <row r="55" spans="2:64" ht="15" customHeight="1" x14ac:dyDescent="0.3">
      <c r="B55" s="25">
        <v>0.6875</v>
      </c>
      <c r="C55" s="22">
        <v>0</v>
      </c>
      <c r="D55" s="19">
        <v>0</v>
      </c>
      <c r="E55" s="19">
        <v>1</v>
      </c>
      <c r="F55" s="28">
        <v>0</v>
      </c>
      <c r="G55" s="19">
        <v>0</v>
      </c>
      <c r="H55" s="19">
        <v>0</v>
      </c>
      <c r="I55" s="19">
        <v>0</v>
      </c>
      <c r="J55" s="28">
        <v>0</v>
      </c>
      <c r="K55" s="19">
        <v>0</v>
      </c>
      <c r="L55" s="19">
        <v>0</v>
      </c>
      <c r="M55" s="19">
        <v>0</v>
      </c>
      <c r="N55" s="28">
        <v>0</v>
      </c>
      <c r="O55" s="19">
        <v>1</v>
      </c>
      <c r="P55" s="19">
        <v>0</v>
      </c>
      <c r="Q55" s="19">
        <v>0</v>
      </c>
      <c r="R55" s="28">
        <v>0</v>
      </c>
      <c r="S55" s="19">
        <v>1</v>
      </c>
      <c r="T55" s="19">
        <v>0</v>
      </c>
      <c r="U55" s="19">
        <v>0</v>
      </c>
      <c r="V55" s="28">
        <v>0</v>
      </c>
      <c r="W55" s="19">
        <v>0</v>
      </c>
      <c r="X55" s="19">
        <v>0</v>
      </c>
      <c r="Y55" s="19">
        <v>0</v>
      </c>
      <c r="Z55" s="28">
        <v>1</v>
      </c>
      <c r="AA55" s="19">
        <v>0</v>
      </c>
      <c r="AB55" s="19">
        <v>1</v>
      </c>
      <c r="AC55" s="28">
        <v>0</v>
      </c>
      <c r="AD55" s="19">
        <v>0</v>
      </c>
      <c r="AE55" s="19">
        <v>0</v>
      </c>
      <c r="AF55" s="19">
        <v>0</v>
      </c>
      <c r="AG55" s="28">
        <v>0</v>
      </c>
      <c r="AH55" s="19">
        <v>0</v>
      </c>
      <c r="AI55" s="19">
        <v>0</v>
      </c>
      <c r="AJ55" s="19">
        <v>0</v>
      </c>
      <c r="AK55" s="28">
        <v>2</v>
      </c>
      <c r="AL55" s="19">
        <v>0</v>
      </c>
      <c r="AM55" s="19">
        <v>0</v>
      </c>
      <c r="AN55" s="28">
        <v>0</v>
      </c>
      <c r="AO55" s="19">
        <v>0</v>
      </c>
      <c r="AP55" s="19">
        <v>0</v>
      </c>
      <c r="AQ55" s="19">
        <v>0</v>
      </c>
      <c r="AR55" s="28">
        <v>0</v>
      </c>
      <c r="AS55" s="19">
        <v>0</v>
      </c>
      <c r="AT55" s="19">
        <v>1</v>
      </c>
      <c r="AU55" s="19">
        <v>0</v>
      </c>
      <c r="AV55" s="28">
        <v>0</v>
      </c>
      <c r="AW55" s="19">
        <v>1</v>
      </c>
      <c r="AX55" s="19">
        <v>0</v>
      </c>
      <c r="AY55" s="19">
        <v>1</v>
      </c>
      <c r="AZ55" s="28">
        <v>0</v>
      </c>
      <c r="BA55" s="19">
        <v>0</v>
      </c>
      <c r="BB55" s="19">
        <v>0</v>
      </c>
      <c r="BC55" s="19">
        <v>0</v>
      </c>
      <c r="BD55" s="28">
        <v>0</v>
      </c>
      <c r="BE55" s="19">
        <v>0</v>
      </c>
      <c r="BF55" s="15">
        <v>0</v>
      </c>
      <c r="BG55" s="7"/>
      <c r="BH55" s="8">
        <f t="shared" ref="BH55:BH56" si="39">SUM(C55:BF55)</f>
        <v>10</v>
      </c>
    </row>
    <row r="56" spans="2:64" ht="15" customHeight="1" thickBot="1" x14ac:dyDescent="0.35">
      <c r="B56" s="26">
        <v>0.69791666666666663</v>
      </c>
      <c r="C56" s="23">
        <v>0</v>
      </c>
      <c r="D56" s="20">
        <v>0</v>
      </c>
      <c r="E56" s="20">
        <v>1</v>
      </c>
      <c r="F56" s="29">
        <v>0</v>
      </c>
      <c r="G56" s="20">
        <v>0</v>
      </c>
      <c r="H56" s="20">
        <v>0</v>
      </c>
      <c r="I56" s="20">
        <v>0</v>
      </c>
      <c r="J56" s="29">
        <v>0</v>
      </c>
      <c r="K56" s="20">
        <v>0</v>
      </c>
      <c r="L56" s="20">
        <v>0</v>
      </c>
      <c r="M56" s="20">
        <v>0</v>
      </c>
      <c r="N56" s="29">
        <v>0</v>
      </c>
      <c r="O56" s="20">
        <v>0</v>
      </c>
      <c r="P56" s="20">
        <v>0</v>
      </c>
      <c r="Q56" s="20">
        <v>0</v>
      </c>
      <c r="R56" s="29">
        <v>0</v>
      </c>
      <c r="S56" s="20">
        <v>3</v>
      </c>
      <c r="T56" s="20">
        <v>0</v>
      </c>
      <c r="U56" s="20">
        <v>1</v>
      </c>
      <c r="V56" s="29">
        <v>0</v>
      </c>
      <c r="W56" s="20">
        <v>0</v>
      </c>
      <c r="X56" s="20">
        <v>0</v>
      </c>
      <c r="Y56" s="20">
        <v>0</v>
      </c>
      <c r="Z56" s="29">
        <v>1</v>
      </c>
      <c r="AA56" s="20">
        <v>0</v>
      </c>
      <c r="AB56" s="20">
        <v>0</v>
      </c>
      <c r="AC56" s="29">
        <v>0</v>
      </c>
      <c r="AD56" s="20">
        <v>0</v>
      </c>
      <c r="AE56" s="20">
        <v>0</v>
      </c>
      <c r="AF56" s="20">
        <v>0</v>
      </c>
      <c r="AG56" s="29">
        <v>0</v>
      </c>
      <c r="AH56" s="20">
        <v>0</v>
      </c>
      <c r="AI56" s="20">
        <v>1</v>
      </c>
      <c r="AJ56" s="20">
        <v>1</v>
      </c>
      <c r="AK56" s="29">
        <v>0</v>
      </c>
      <c r="AL56" s="20">
        <v>0</v>
      </c>
      <c r="AM56" s="20">
        <v>0</v>
      </c>
      <c r="AN56" s="29">
        <v>0</v>
      </c>
      <c r="AO56" s="20">
        <v>0</v>
      </c>
      <c r="AP56" s="20">
        <v>0</v>
      </c>
      <c r="AQ56" s="20">
        <v>0</v>
      </c>
      <c r="AR56" s="29">
        <v>0</v>
      </c>
      <c r="AS56" s="20">
        <v>0</v>
      </c>
      <c r="AT56" s="20">
        <v>1</v>
      </c>
      <c r="AU56" s="20">
        <v>0</v>
      </c>
      <c r="AV56" s="29">
        <v>0</v>
      </c>
      <c r="AW56" s="20">
        <v>1</v>
      </c>
      <c r="AX56" s="20">
        <v>0</v>
      </c>
      <c r="AY56" s="20">
        <v>1</v>
      </c>
      <c r="AZ56" s="29">
        <v>0</v>
      </c>
      <c r="BA56" s="20">
        <v>0</v>
      </c>
      <c r="BB56" s="20">
        <v>0</v>
      </c>
      <c r="BC56" s="20">
        <v>0</v>
      </c>
      <c r="BD56" s="29">
        <v>0</v>
      </c>
      <c r="BE56" s="20">
        <v>0</v>
      </c>
      <c r="BF56" s="18">
        <v>0</v>
      </c>
      <c r="BG56" s="7"/>
      <c r="BH56" s="9">
        <f t="shared" si="39"/>
        <v>11</v>
      </c>
    </row>
    <row r="57" spans="2:64" ht="15" customHeight="1" thickBot="1" x14ac:dyDescent="0.35">
      <c r="B57" s="10" t="s">
        <v>3</v>
      </c>
      <c r="C57" s="38">
        <f t="shared" ref="C57:BF57" si="40">SUM(C53:C56)</f>
        <v>0</v>
      </c>
      <c r="D57" s="38">
        <f t="shared" si="40"/>
        <v>0</v>
      </c>
      <c r="E57" s="38">
        <f t="shared" si="40"/>
        <v>2</v>
      </c>
      <c r="F57" s="38">
        <f>SUM(F53:F56)</f>
        <v>0</v>
      </c>
      <c r="G57" s="38">
        <f t="shared" si="40"/>
        <v>0</v>
      </c>
      <c r="H57" s="38">
        <f t="shared" ref="H57:I57" si="41">SUM(H53:H56)</f>
        <v>0</v>
      </c>
      <c r="I57" s="38">
        <f t="shared" si="41"/>
        <v>0</v>
      </c>
      <c r="J57" s="38">
        <f>SUM(J53:J56)</f>
        <v>2</v>
      </c>
      <c r="K57" s="38">
        <f t="shared" ref="K57:M57" si="42">SUM(K53:K56)</f>
        <v>0</v>
      </c>
      <c r="L57" s="38">
        <f t="shared" si="42"/>
        <v>0</v>
      </c>
      <c r="M57" s="38">
        <f t="shared" si="42"/>
        <v>0</v>
      </c>
      <c r="N57" s="38">
        <f>SUM(N53:N56)</f>
        <v>0</v>
      </c>
      <c r="O57" s="38">
        <f t="shared" ref="O57:Q57" si="43">SUM(O53:O56)</f>
        <v>3</v>
      </c>
      <c r="P57" s="38">
        <f t="shared" si="43"/>
        <v>0</v>
      </c>
      <c r="Q57" s="38">
        <f t="shared" si="43"/>
        <v>0</v>
      </c>
      <c r="R57" s="38">
        <f>SUM(R53:R56)</f>
        <v>0</v>
      </c>
      <c r="S57" s="38">
        <f t="shared" ref="S57:U57" si="44">SUM(S53:S56)</f>
        <v>5</v>
      </c>
      <c r="T57" s="38">
        <f t="shared" si="44"/>
        <v>0</v>
      </c>
      <c r="U57" s="38">
        <f t="shared" si="44"/>
        <v>1</v>
      </c>
      <c r="V57" s="38">
        <f>SUM(V53:V56)</f>
        <v>0</v>
      </c>
      <c r="W57" s="38">
        <f t="shared" ref="W57:Y57" si="45">SUM(W53:W56)</f>
        <v>0</v>
      </c>
      <c r="X57" s="38">
        <f t="shared" si="45"/>
        <v>0</v>
      </c>
      <c r="Y57" s="38">
        <f t="shared" si="45"/>
        <v>0</v>
      </c>
      <c r="Z57" s="38">
        <f>SUM(Z53:Z56)</f>
        <v>3</v>
      </c>
      <c r="AA57" s="38">
        <f t="shared" ref="AA57:AB57" si="46">SUM(AA53:AA56)</f>
        <v>0</v>
      </c>
      <c r="AB57" s="38">
        <f t="shared" si="46"/>
        <v>1</v>
      </c>
      <c r="AC57" s="38">
        <f>SUM(AC53:AC56)</f>
        <v>0</v>
      </c>
      <c r="AD57" s="38">
        <f t="shared" ref="AD57:AF57" si="47">SUM(AD53:AD56)</f>
        <v>0</v>
      </c>
      <c r="AE57" s="38">
        <f t="shared" si="47"/>
        <v>0</v>
      </c>
      <c r="AF57" s="38">
        <f t="shared" si="47"/>
        <v>0</v>
      </c>
      <c r="AG57" s="38">
        <f>SUM(AG53:AG56)</f>
        <v>0</v>
      </c>
      <c r="AH57" s="38">
        <f t="shared" ref="AH57:AJ57" si="48">SUM(AH53:AH56)</f>
        <v>0</v>
      </c>
      <c r="AI57" s="38">
        <f t="shared" si="48"/>
        <v>3</v>
      </c>
      <c r="AJ57" s="38">
        <f t="shared" si="48"/>
        <v>1</v>
      </c>
      <c r="AK57" s="38">
        <f>SUM(AK53:AK56)</f>
        <v>2</v>
      </c>
      <c r="AL57" s="38">
        <f t="shared" ref="AL57:AM57" si="49">SUM(AL53:AL56)</f>
        <v>0</v>
      </c>
      <c r="AM57" s="38">
        <f t="shared" si="49"/>
        <v>0</v>
      </c>
      <c r="AN57" s="38">
        <f>SUM(AN53:AN56)</f>
        <v>3</v>
      </c>
      <c r="AO57" s="38">
        <f t="shared" ref="AO57:AQ57" si="50">SUM(AO53:AO56)</f>
        <v>0</v>
      </c>
      <c r="AP57" s="38">
        <f t="shared" si="50"/>
        <v>1</v>
      </c>
      <c r="AQ57" s="38">
        <f t="shared" si="50"/>
        <v>0</v>
      </c>
      <c r="AR57" s="38">
        <f>SUM(AR53:AR56)</f>
        <v>0</v>
      </c>
      <c r="AS57" s="38">
        <f t="shared" ref="AS57:AU57" si="51">SUM(AS53:AS56)</f>
        <v>1</v>
      </c>
      <c r="AT57" s="38">
        <f t="shared" si="51"/>
        <v>3</v>
      </c>
      <c r="AU57" s="38">
        <f t="shared" si="51"/>
        <v>0</v>
      </c>
      <c r="AV57" s="38">
        <f>SUM(AV53:AV56)</f>
        <v>0</v>
      </c>
      <c r="AW57" s="38">
        <f t="shared" ref="AW57:AY57" si="52">SUM(AW53:AW56)</f>
        <v>2</v>
      </c>
      <c r="AX57" s="38">
        <f t="shared" si="52"/>
        <v>0</v>
      </c>
      <c r="AY57" s="38">
        <f t="shared" si="52"/>
        <v>3</v>
      </c>
      <c r="AZ57" s="38">
        <f>SUM(AZ53:AZ56)</f>
        <v>0</v>
      </c>
      <c r="BA57" s="38">
        <f t="shared" ref="BA57:BC57" si="53">SUM(BA53:BA56)</f>
        <v>0</v>
      </c>
      <c r="BB57" s="38">
        <f t="shared" si="53"/>
        <v>0</v>
      </c>
      <c r="BC57" s="38">
        <f t="shared" si="53"/>
        <v>0</v>
      </c>
      <c r="BD57" s="38">
        <f>SUM(BD53:BD56)</f>
        <v>1</v>
      </c>
      <c r="BE57" s="38">
        <f t="shared" ref="BE57" si="54">SUM(BE53:BE56)</f>
        <v>0</v>
      </c>
      <c r="BF57" s="39">
        <f t="shared" si="40"/>
        <v>1</v>
      </c>
      <c r="BG57" s="10"/>
      <c r="BH57" s="39">
        <f>SUM(C57:BF57)</f>
        <v>38</v>
      </c>
    </row>
    <row r="58" spans="2:64" ht="15" customHeight="1" thickBot="1" x14ac:dyDescent="0.35"/>
    <row r="59" spans="2:64" ht="15" customHeight="1" x14ac:dyDescent="0.3">
      <c r="B59" s="24">
        <v>0.70833333333333337</v>
      </c>
      <c r="C59" s="21">
        <v>0</v>
      </c>
      <c r="D59" s="12">
        <v>0</v>
      </c>
      <c r="E59" s="12">
        <v>2</v>
      </c>
      <c r="F59" s="27">
        <v>0</v>
      </c>
      <c r="G59" s="12">
        <v>0</v>
      </c>
      <c r="H59" s="12">
        <v>0</v>
      </c>
      <c r="I59" s="12">
        <v>0</v>
      </c>
      <c r="J59" s="27">
        <v>0</v>
      </c>
      <c r="K59" s="12">
        <v>0</v>
      </c>
      <c r="L59" s="12">
        <v>0</v>
      </c>
      <c r="M59" s="12">
        <v>0</v>
      </c>
      <c r="N59" s="27">
        <v>0</v>
      </c>
      <c r="O59" s="12">
        <v>1</v>
      </c>
      <c r="P59" s="12">
        <v>0</v>
      </c>
      <c r="Q59" s="12">
        <v>0</v>
      </c>
      <c r="R59" s="27">
        <v>0</v>
      </c>
      <c r="S59" s="12">
        <v>1</v>
      </c>
      <c r="T59" s="12">
        <v>0</v>
      </c>
      <c r="U59" s="12">
        <v>0</v>
      </c>
      <c r="V59" s="27">
        <v>0</v>
      </c>
      <c r="W59" s="12">
        <v>0</v>
      </c>
      <c r="X59" s="12">
        <v>0</v>
      </c>
      <c r="Y59" s="12">
        <v>0</v>
      </c>
      <c r="Z59" s="27">
        <v>1</v>
      </c>
      <c r="AA59" s="12">
        <v>0</v>
      </c>
      <c r="AB59" s="12">
        <v>0</v>
      </c>
      <c r="AC59" s="27">
        <v>0</v>
      </c>
      <c r="AD59" s="12">
        <v>0</v>
      </c>
      <c r="AE59" s="12">
        <v>0</v>
      </c>
      <c r="AF59" s="12">
        <v>0</v>
      </c>
      <c r="AG59" s="27">
        <v>0</v>
      </c>
      <c r="AH59" s="12">
        <v>0</v>
      </c>
      <c r="AI59" s="12">
        <v>1</v>
      </c>
      <c r="AJ59" s="12">
        <v>0</v>
      </c>
      <c r="AK59" s="27">
        <v>3</v>
      </c>
      <c r="AL59" s="12">
        <v>0</v>
      </c>
      <c r="AM59" s="12">
        <v>0</v>
      </c>
      <c r="AN59" s="27">
        <v>0</v>
      </c>
      <c r="AO59" s="12">
        <v>0</v>
      </c>
      <c r="AP59" s="12">
        <v>1</v>
      </c>
      <c r="AQ59" s="12">
        <v>0</v>
      </c>
      <c r="AR59" s="27">
        <v>0</v>
      </c>
      <c r="AS59" s="12">
        <v>0</v>
      </c>
      <c r="AT59" s="12">
        <v>0</v>
      </c>
      <c r="AU59" s="12">
        <v>0</v>
      </c>
      <c r="AV59" s="27">
        <v>0</v>
      </c>
      <c r="AW59" s="12">
        <v>0</v>
      </c>
      <c r="AX59" s="12">
        <v>0</v>
      </c>
      <c r="AY59" s="12">
        <v>0</v>
      </c>
      <c r="AZ59" s="27">
        <v>0</v>
      </c>
      <c r="BA59" s="12">
        <v>0</v>
      </c>
      <c r="BB59" s="12">
        <v>0</v>
      </c>
      <c r="BC59" s="12">
        <v>0</v>
      </c>
      <c r="BD59" s="27">
        <v>0</v>
      </c>
      <c r="BE59" s="12">
        <v>0</v>
      </c>
      <c r="BF59" s="13">
        <v>0</v>
      </c>
      <c r="BG59" s="7"/>
      <c r="BH59" s="14">
        <f>SUM(C59:BF59)</f>
        <v>10</v>
      </c>
    </row>
    <row r="60" spans="2:64" ht="15" customHeight="1" x14ac:dyDescent="0.3">
      <c r="B60" s="25">
        <v>0.71875</v>
      </c>
      <c r="C60" s="22">
        <v>0</v>
      </c>
      <c r="D60" s="19">
        <v>0</v>
      </c>
      <c r="E60" s="19">
        <v>0</v>
      </c>
      <c r="F60" s="28">
        <v>0</v>
      </c>
      <c r="G60" s="19">
        <v>0</v>
      </c>
      <c r="H60" s="19">
        <v>0</v>
      </c>
      <c r="I60" s="19">
        <v>0</v>
      </c>
      <c r="J60" s="28">
        <v>2</v>
      </c>
      <c r="K60" s="19">
        <v>0</v>
      </c>
      <c r="L60" s="19">
        <v>1</v>
      </c>
      <c r="M60" s="19">
        <v>0</v>
      </c>
      <c r="N60" s="28">
        <v>0</v>
      </c>
      <c r="O60" s="19">
        <v>1</v>
      </c>
      <c r="P60" s="19">
        <v>0</v>
      </c>
      <c r="Q60" s="19">
        <v>0</v>
      </c>
      <c r="R60" s="28">
        <v>0</v>
      </c>
      <c r="S60" s="19">
        <v>2</v>
      </c>
      <c r="T60" s="19">
        <v>0</v>
      </c>
      <c r="U60" s="19">
        <v>0</v>
      </c>
      <c r="V60" s="28">
        <v>0</v>
      </c>
      <c r="W60" s="19">
        <v>0</v>
      </c>
      <c r="X60" s="19">
        <v>0</v>
      </c>
      <c r="Y60" s="19">
        <v>0</v>
      </c>
      <c r="Z60" s="28">
        <v>0</v>
      </c>
      <c r="AA60" s="19">
        <v>0</v>
      </c>
      <c r="AB60" s="19">
        <v>1</v>
      </c>
      <c r="AC60" s="28">
        <v>0</v>
      </c>
      <c r="AD60" s="19">
        <v>0</v>
      </c>
      <c r="AE60" s="19">
        <v>0</v>
      </c>
      <c r="AF60" s="19">
        <v>0</v>
      </c>
      <c r="AG60" s="28">
        <v>0</v>
      </c>
      <c r="AH60" s="19">
        <v>0</v>
      </c>
      <c r="AI60" s="19">
        <v>0</v>
      </c>
      <c r="AJ60" s="19">
        <v>0</v>
      </c>
      <c r="AK60" s="28">
        <v>0</v>
      </c>
      <c r="AL60" s="19">
        <v>0</v>
      </c>
      <c r="AM60" s="19">
        <v>0</v>
      </c>
      <c r="AN60" s="28">
        <v>2</v>
      </c>
      <c r="AO60" s="19">
        <v>0</v>
      </c>
      <c r="AP60" s="19">
        <v>1</v>
      </c>
      <c r="AQ60" s="19">
        <v>0</v>
      </c>
      <c r="AR60" s="28">
        <v>0</v>
      </c>
      <c r="AS60" s="19">
        <v>0</v>
      </c>
      <c r="AT60" s="19">
        <v>0</v>
      </c>
      <c r="AU60" s="19">
        <v>0</v>
      </c>
      <c r="AV60" s="28">
        <v>0</v>
      </c>
      <c r="AW60" s="19">
        <v>1</v>
      </c>
      <c r="AX60" s="19">
        <v>0</v>
      </c>
      <c r="AY60" s="19">
        <v>0</v>
      </c>
      <c r="AZ60" s="28">
        <v>0</v>
      </c>
      <c r="BA60" s="19">
        <v>0</v>
      </c>
      <c r="BB60" s="19">
        <v>0</v>
      </c>
      <c r="BC60" s="19">
        <v>0</v>
      </c>
      <c r="BD60" s="28">
        <v>0</v>
      </c>
      <c r="BE60" s="19">
        <v>0</v>
      </c>
      <c r="BF60" s="15">
        <v>0</v>
      </c>
      <c r="BG60" s="7"/>
      <c r="BH60" s="8">
        <f t="shared" ref="BH60:BH62" si="55">SUM(C60:BF60)</f>
        <v>11</v>
      </c>
    </row>
    <row r="61" spans="2:64" ht="15" customHeight="1" x14ac:dyDescent="0.3">
      <c r="B61" s="25">
        <v>0.72916666666666663</v>
      </c>
      <c r="C61" s="22">
        <v>0</v>
      </c>
      <c r="D61" s="19">
        <v>0</v>
      </c>
      <c r="E61" s="19">
        <v>0</v>
      </c>
      <c r="F61" s="28">
        <v>0</v>
      </c>
      <c r="G61" s="19">
        <v>0</v>
      </c>
      <c r="H61" s="19">
        <v>0</v>
      </c>
      <c r="I61" s="19">
        <v>0</v>
      </c>
      <c r="J61" s="28">
        <v>0</v>
      </c>
      <c r="K61" s="19">
        <v>0</v>
      </c>
      <c r="L61" s="19">
        <v>0</v>
      </c>
      <c r="M61" s="19">
        <v>0</v>
      </c>
      <c r="N61" s="28">
        <v>0</v>
      </c>
      <c r="O61" s="19">
        <v>1</v>
      </c>
      <c r="P61" s="19">
        <v>0</v>
      </c>
      <c r="Q61" s="19">
        <v>0</v>
      </c>
      <c r="R61" s="28">
        <v>0</v>
      </c>
      <c r="S61" s="19">
        <v>1</v>
      </c>
      <c r="T61" s="19">
        <v>0</v>
      </c>
      <c r="U61" s="19">
        <v>0</v>
      </c>
      <c r="V61" s="28">
        <v>0</v>
      </c>
      <c r="W61" s="19">
        <v>0</v>
      </c>
      <c r="X61" s="19">
        <v>0</v>
      </c>
      <c r="Y61" s="19">
        <v>0</v>
      </c>
      <c r="Z61" s="28">
        <v>0</v>
      </c>
      <c r="AA61" s="19">
        <v>0</v>
      </c>
      <c r="AB61" s="19">
        <v>0</v>
      </c>
      <c r="AC61" s="28">
        <v>0</v>
      </c>
      <c r="AD61" s="19">
        <v>0</v>
      </c>
      <c r="AE61" s="19">
        <v>0</v>
      </c>
      <c r="AF61" s="19">
        <v>0</v>
      </c>
      <c r="AG61" s="28">
        <v>0</v>
      </c>
      <c r="AH61" s="19">
        <v>0</v>
      </c>
      <c r="AI61" s="19">
        <v>0</v>
      </c>
      <c r="AJ61" s="19">
        <v>0</v>
      </c>
      <c r="AK61" s="28">
        <v>0</v>
      </c>
      <c r="AL61" s="19">
        <v>0</v>
      </c>
      <c r="AM61" s="19">
        <v>0</v>
      </c>
      <c r="AN61" s="28">
        <v>2</v>
      </c>
      <c r="AO61" s="19">
        <v>0</v>
      </c>
      <c r="AP61" s="19">
        <v>2</v>
      </c>
      <c r="AQ61" s="19">
        <v>0</v>
      </c>
      <c r="AR61" s="28">
        <v>0</v>
      </c>
      <c r="AS61" s="19">
        <v>0</v>
      </c>
      <c r="AT61" s="19">
        <v>1</v>
      </c>
      <c r="AU61" s="19">
        <v>0</v>
      </c>
      <c r="AV61" s="28">
        <v>0</v>
      </c>
      <c r="AW61" s="19">
        <v>0</v>
      </c>
      <c r="AX61" s="19">
        <v>0</v>
      </c>
      <c r="AY61" s="19">
        <v>1</v>
      </c>
      <c r="AZ61" s="28">
        <v>0</v>
      </c>
      <c r="BA61" s="19">
        <v>0</v>
      </c>
      <c r="BB61" s="19">
        <v>0</v>
      </c>
      <c r="BC61" s="19">
        <v>0</v>
      </c>
      <c r="BD61" s="28">
        <v>0</v>
      </c>
      <c r="BE61" s="19">
        <v>0</v>
      </c>
      <c r="BF61" s="15">
        <v>1</v>
      </c>
      <c r="BG61" s="7"/>
      <c r="BH61" s="8">
        <f t="shared" si="55"/>
        <v>9</v>
      </c>
    </row>
    <row r="62" spans="2:64" ht="15" customHeight="1" thickBot="1" x14ac:dyDescent="0.35">
      <c r="B62" s="26">
        <v>0.73958333333333337</v>
      </c>
      <c r="C62" s="23">
        <v>0</v>
      </c>
      <c r="D62" s="20">
        <v>0</v>
      </c>
      <c r="E62" s="20">
        <v>1</v>
      </c>
      <c r="F62" s="29">
        <v>0</v>
      </c>
      <c r="G62" s="20">
        <v>0</v>
      </c>
      <c r="H62" s="20">
        <v>0</v>
      </c>
      <c r="I62" s="20">
        <v>0</v>
      </c>
      <c r="J62" s="29">
        <v>0</v>
      </c>
      <c r="K62" s="20">
        <v>0</v>
      </c>
      <c r="L62" s="20">
        <v>0</v>
      </c>
      <c r="M62" s="20">
        <v>0</v>
      </c>
      <c r="N62" s="29">
        <v>0</v>
      </c>
      <c r="O62" s="20">
        <v>0</v>
      </c>
      <c r="P62" s="20">
        <v>0</v>
      </c>
      <c r="Q62" s="20">
        <v>0</v>
      </c>
      <c r="R62" s="29">
        <v>0</v>
      </c>
      <c r="S62" s="20">
        <v>1</v>
      </c>
      <c r="T62" s="20">
        <v>0</v>
      </c>
      <c r="U62" s="20">
        <v>0</v>
      </c>
      <c r="V62" s="29">
        <v>0</v>
      </c>
      <c r="W62" s="20">
        <v>0</v>
      </c>
      <c r="X62" s="20">
        <v>0</v>
      </c>
      <c r="Y62" s="20">
        <v>0</v>
      </c>
      <c r="Z62" s="29">
        <v>0</v>
      </c>
      <c r="AA62" s="20">
        <v>0</v>
      </c>
      <c r="AB62" s="20">
        <v>0</v>
      </c>
      <c r="AC62" s="29">
        <v>0</v>
      </c>
      <c r="AD62" s="20">
        <v>0</v>
      </c>
      <c r="AE62" s="20">
        <v>0</v>
      </c>
      <c r="AF62" s="20">
        <v>0</v>
      </c>
      <c r="AG62" s="29">
        <v>0</v>
      </c>
      <c r="AH62" s="20">
        <v>0</v>
      </c>
      <c r="AI62" s="20">
        <v>0</v>
      </c>
      <c r="AJ62" s="20">
        <v>0</v>
      </c>
      <c r="AK62" s="29">
        <v>0</v>
      </c>
      <c r="AL62" s="20">
        <v>0</v>
      </c>
      <c r="AM62" s="20">
        <v>0</v>
      </c>
      <c r="AN62" s="29">
        <v>0</v>
      </c>
      <c r="AO62" s="20">
        <v>0</v>
      </c>
      <c r="AP62" s="20">
        <v>0</v>
      </c>
      <c r="AQ62" s="20">
        <v>0</v>
      </c>
      <c r="AR62" s="29">
        <v>0</v>
      </c>
      <c r="AS62" s="20">
        <v>0</v>
      </c>
      <c r="AT62" s="20">
        <v>0</v>
      </c>
      <c r="AU62" s="20">
        <v>0</v>
      </c>
      <c r="AV62" s="29">
        <v>0</v>
      </c>
      <c r="AW62" s="20">
        <v>0</v>
      </c>
      <c r="AX62" s="20">
        <v>0</v>
      </c>
      <c r="AY62" s="20">
        <v>0</v>
      </c>
      <c r="AZ62" s="29">
        <v>0</v>
      </c>
      <c r="BA62" s="20">
        <v>0</v>
      </c>
      <c r="BB62" s="20">
        <v>0</v>
      </c>
      <c r="BC62" s="20">
        <v>0</v>
      </c>
      <c r="BD62" s="29">
        <v>0</v>
      </c>
      <c r="BE62" s="20">
        <v>0</v>
      </c>
      <c r="BF62" s="18">
        <v>0</v>
      </c>
      <c r="BG62" s="7"/>
      <c r="BH62" s="9">
        <f t="shared" si="55"/>
        <v>2</v>
      </c>
    </row>
    <row r="63" spans="2:64" ht="15" customHeight="1" thickBot="1" x14ac:dyDescent="0.35">
      <c r="B63" s="10" t="s">
        <v>3</v>
      </c>
      <c r="C63" s="38">
        <f t="shared" ref="C63:BF63" si="56">SUM(C59:C62)</f>
        <v>0</v>
      </c>
      <c r="D63" s="38">
        <f>SUM(D59:D62)</f>
        <v>0</v>
      </c>
      <c r="E63" s="38">
        <f t="shared" si="56"/>
        <v>3</v>
      </c>
      <c r="F63" s="38">
        <f t="shared" si="56"/>
        <v>0</v>
      </c>
      <c r="G63" s="38">
        <f t="shared" si="56"/>
        <v>0</v>
      </c>
      <c r="H63" s="38">
        <f>SUM(H59:H62)</f>
        <v>0</v>
      </c>
      <c r="I63" s="38">
        <f t="shared" ref="I63:K63" si="57">SUM(I59:I62)</f>
        <v>0</v>
      </c>
      <c r="J63" s="38">
        <f t="shared" si="57"/>
        <v>2</v>
      </c>
      <c r="K63" s="38">
        <f t="shared" si="57"/>
        <v>0</v>
      </c>
      <c r="L63" s="38">
        <f>SUM(L59:L62)</f>
        <v>1</v>
      </c>
      <c r="M63" s="38">
        <f t="shared" ref="M63:O63" si="58">SUM(M59:M62)</f>
        <v>0</v>
      </c>
      <c r="N63" s="38">
        <f t="shared" si="58"/>
        <v>0</v>
      </c>
      <c r="O63" s="38">
        <f t="shared" si="58"/>
        <v>3</v>
      </c>
      <c r="P63" s="38">
        <f>SUM(P59:P62)</f>
        <v>0</v>
      </c>
      <c r="Q63" s="38">
        <f t="shared" ref="Q63:S63" si="59">SUM(Q59:Q62)</f>
        <v>0</v>
      </c>
      <c r="R63" s="38">
        <f t="shared" si="59"/>
        <v>0</v>
      </c>
      <c r="S63" s="38">
        <f t="shared" si="59"/>
        <v>5</v>
      </c>
      <c r="T63" s="38">
        <f>SUM(T59:T62)</f>
        <v>0</v>
      </c>
      <c r="U63" s="38">
        <f t="shared" ref="U63:W63" si="60">SUM(U59:U62)</f>
        <v>0</v>
      </c>
      <c r="V63" s="38">
        <f t="shared" si="60"/>
        <v>0</v>
      </c>
      <c r="W63" s="38">
        <f t="shared" si="60"/>
        <v>0</v>
      </c>
      <c r="X63" s="38">
        <f>SUM(X59:X62)</f>
        <v>0</v>
      </c>
      <c r="Y63" s="38">
        <f t="shared" ref="Y63:AD63" si="61">SUM(Y59:Y62)</f>
        <v>0</v>
      </c>
      <c r="Z63" s="38">
        <f t="shared" si="61"/>
        <v>1</v>
      </c>
      <c r="AA63" s="38">
        <f t="shared" si="61"/>
        <v>0</v>
      </c>
      <c r="AB63" s="38">
        <f t="shared" si="61"/>
        <v>1</v>
      </c>
      <c r="AC63" s="38">
        <f t="shared" si="61"/>
        <v>0</v>
      </c>
      <c r="AD63" s="38">
        <f t="shared" si="61"/>
        <v>0</v>
      </c>
      <c r="AE63" s="38">
        <f>SUM(AE59:AE62)</f>
        <v>0</v>
      </c>
      <c r="AF63" s="38">
        <f t="shared" ref="AF63:AH63" si="62">SUM(AF59:AF62)</f>
        <v>0</v>
      </c>
      <c r="AG63" s="38">
        <f t="shared" si="62"/>
        <v>0</v>
      </c>
      <c r="AH63" s="38">
        <f t="shared" si="62"/>
        <v>0</v>
      </c>
      <c r="AI63" s="38">
        <f>SUM(AI59:AI62)</f>
        <v>1</v>
      </c>
      <c r="AJ63" s="38">
        <f t="shared" ref="AJ63:AO63" si="63">SUM(AJ59:AJ62)</f>
        <v>0</v>
      </c>
      <c r="AK63" s="38">
        <f t="shared" si="63"/>
        <v>3</v>
      </c>
      <c r="AL63" s="38">
        <f t="shared" si="63"/>
        <v>0</v>
      </c>
      <c r="AM63" s="38">
        <f t="shared" si="63"/>
        <v>0</v>
      </c>
      <c r="AN63" s="38">
        <f t="shared" si="63"/>
        <v>4</v>
      </c>
      <c r="AO63" s="38">
        <f t="shared" si="63"/>
        <v>0</v>
      </c>
      <c r="AP63" s="38">
        <f>SUM(AP59:AP62)</f>
        <v>4</v>
      </c>
      <c r="AQ63" s="38">
        <f t="shared" ref="AQ63:AS63" si="64">SUM(AQ59:AQ62)</f>
        <v>0</v>
      </c>
      <c r="AR63" s="38">
        <f t="shared" si="64"/>
        <v>0</v>
      </c>
      <c r="AS63" s="38">
        <f t="shared" si="64"/>
        <v>0</v>
      </c>
      <c r="AT63" s="38">
        <f>SUM(AT59:AT62)</f>
        <v>1</v>
      </c>
      <c r="AU63" s="38">
        <f t="shared" ref="AU63:BA63" si="65">SUM(AU59:AU62)</f>
        <v>0</v>
      </c>
      <c r="AV63" s="38">
        <f t="shared" si="65"/>
        <v>0</v>
      </c>
      <c r="AW63" s="38">
        <f t="shared" si="65"/>
        <v>1</v>
      </c>
      <c r="AX63" s="38">
        <f t="shared" si="65"/>
        <v>0</v>
      </c>
      <c r="AY63" s="38">
        <f t="shared" si="65"/>
        <v>1</v>
      </c>
      <c r="AZ63" s="38">
        <f t="shared" si="65"/>
        <v>0</v>
      </c>
      <c r="BA63" s="38">
        <f t="shared" si="65"/>
        <v>0</v>
      </c>
      <c r="BB63" s="38">
        <f>SUM(BB59:BB62)</f>
        <v>0</v>
      </c>
      <c r="BC63" s="38">
        <f t="shared" ref="BC63:BE63" si="66">SUM(BC59:BC62)</f>
        <v>0</v>
      </c>
      <c r="BD63" s="38">
        <f t="shared" si="66"/>
        <v>0</v>
      </c>
      <c r="BE63" s="38">
        <f t="shared" si="66"/>
        <v>0</v>
      </c>
      <c r="BF63" s="39">
        <f t="shared" si="56"/>
        <v>1</v>
      </c>
      <c r="BG63" s="10"/>
      <c r="BH63" s="39">
        <f>SUM(C63:BF63)</f>
        <v>32</v>
      </c>
    </row>
    <row r="64" spans="2:64" ht="15" customHeight="1" thickBot="1" x14ac:dyDescent="0.35"/>
    <row r="65" spans="2:60" ht="15" customHeight="1" thickBot="1" x14ac:dyDescent="0.35">
      <c r="B65" s="30" t="s">
        <v>4</v>
      </c>
      <c r="C65" s="38">
        <f>SUM(C33,C39,C48,C57,C63)</f>
        <v>3</v>
      </c>
      <c r="D65" s="38">
        <f t="shared" ref="D65:BF65" si="67">SUM(D33,D39,D48,D57,D63)</f>
        <v>2</v>
      </c>
      <c r="E65" s="38">
        <f>SUM(E33,E39,E48,E57,E63)</f>
        <v>13</v>
      </c>
      <c r="F65" s="38">
        <f t="shared" si="67"/>
        <v>0</v>
      </c>
      <c r="G65" s="38">
        <f t="shared" si="67"/>
        <v>0</v>
      </c>
      <c r="H65" s="38">
        <f t="shared" ref="H65" si="68">SUM(H33,H39,H48,H57,H63)</f>
        <v>0</v>
      </c>
      <c r="I65" s="38">
        <f>SUM(I33,I39,I48,I57,I63)</f>
        <v>0</v>
      </c>
      <c r="J65" s="38">
        <f t="shared" ref="J65:L65" si="69">SUM(J33,J39,J48,J57,J63)</f>
        <v>6</v>
      </c>
      <c r="K65" s="38">
        <f t="shared" si="69"/>
        <v>0</v>
      </c>
      <c r="L65" s="38">
        <f t="shared" si="69"/>
        <v>1</v>
      </c>
      <c r="M65" s="38">
        <f>SUM(M33,M39,M48,M57,M63)</f>
        <v>0</v>
      </c>
      <c r="N65" s="38">
        <f t="shared" ref="N65:P65" si="70">SUM(N33,N39,N48,N57,N63)</f>
        <v>0</v>
      </c>
      <c r="O65" s="38">
        <f t="shared" si="70"/>
        <v>10</v>
      </c>
      <c r="P65" s="38">
        <f t="shared" si="70"/>
        <v>0</v>
      </c>
      <c r="Q65" s="38">
        <f>SUM(Q33,Q39,Q48,Q57,Q63)</f>
        <v>0</v>
      </c>
      <c r="R65" s="38">
        <f t="shared" ref="R65:T65" si="71">SUM(R33,R39,R48,R57,R63)</f>
        <v>0</v>
      </c>
      <c r="S65" s="38">
        <f t="shared" si="71"/>
        <v>19</v>
      </c>
      <c r="T65" s="38">
        <f t="shared" si="71"/>
        <v>0</v>
      </c>
      <c r="U65" s="38">
        <f>SUM(U33,U39,U48,U57,U63)</f>
        <v>3</v>
      </c>
      <c r="V65" s="38">
        <f t="shared" ref="V65:X65" si="72">SUM(V33,V39,V48,V57,V63)</f>
        <v>0</v>
      </c>
      <c r="W65" s="38">
        <f t="shared" si="72"/>
        <v>0</v>
      </c>
      <c r="X65" s="38">
        <f t="shared" si="72"/>
        <v>3</v>
      </c>
      <c r="Y65" s="38">
        <f>SUM(Y33,Y39,Y48,Y57,Y63)</f>
        <v>1</v>
      </c>
      <c r="Z65" s="38">
        <f t="shared" ref="Z65:AA65" si="73">SUM(Z33,Z39,Z48,Z57,Z63)</f>
        <v>12</v>
      </c>
      <c r="AA65" s="38">
        <f t="shared" si="73"/>
        <v>2</v>
      </c>
      <c r="AB65" s="38">
        <f>SUM(AB33,AB39,AB48,AB57,AB63)</f>
        <v>6</v>
      </c>
      <c r="AC65" s="38">
        <f t="shared" ref="AC65:AE65" si="74">SUM(AC33,AC39,AC48,AC57,AC63)</f>
        <v>0</v>
      </c>
      <c r="AD65" s="38">
        <f t="shared" si="74"/>
        <v>0</v>
      </c>
      <c r="AE65" s="38">
        <f t="shared" si="74"/>
        <v>0</v>
      </c>
      <c r="AF65" s="38">
        <f>SUM(AF33,AF39,AF48,AF57,AF63)</f>
        <v>0</v>
      </c>
      <c r="AG65" s="38">
        <f t="shared" ref="AG65:AI65" si="75">SUM(AG33,AG39,AG48,AG57,AG63)</f>
        <v>0</v>
      </c>
      <c r="AH65" s="38">
        <f t="shared" si="75"/>
        <v>0</v>
      </c>
      <c r="AI65" s="38">
        <f t="shared" si="75"/>
        <v>14</v>
      </c>
      <c r="AJ65" s="38">
        <f>SUM(AJ33,AJ39,AJ48,AJ57,AJ63)</f>
        <v>2</v>
      </c>
      <c r="AK65" s="38">
        <f t="shared" ref="AK65:AL65" si="76">SUM(AK33,AK39,AK48,AK57,AK63)</f>
        <v>11</v>
      </c>
      <c r="AL65" s="38">
        <f t="shared" si="76"/>
        <v>0</v>
      </c>
      <c r="AM65" s="38">
        <f>SUM(AM33,AM39,AM48,AM57,AM63)</f>
        <v>0</v>
      </c>
      <c r="AN65" s="38">
        <f t="shared" ref="AN65:AP65" si="77">SUM(AN33,AN39,AN48,AN57,AN63)</f>
        <v>7</v>
      </c>
      <c r="AO65" s="38">
        <f t="shared" si="77"/>
        <v>2</v>
      </c>
      <c r="AP65" s="38">
        <f t="shared" si="77"/>
        <v>13</v>
      </c>
      <c r="AQ65" s="38">
        <f>SUM(AQ33,AQ39,AQ48,AQ57,AQ63)</f>
        <v>0</v>
      </c>
      <c r="AR65" s="38">
        <f t="shared" ref="AR65:AT65" si="78">SUM(AR33,AR39,AR48,AR57,AR63)</f>
        <v>0</v>
      </c>
      <c r="AS65" s="38">
        <f t="shared" si="78"/>
        <v>1</v>
      </c>
      <c r="AT65" s="38">
        <f t="shared" si="78"/>
        <v>8</v>
      </c>
      <c r="AU65" s="38">
        <f>SUM(AU33,AU39,AU48,AU57,AU63)</f>
        <v>0</v>
      </c>
      <c r="AV65" s="38">
        <f t="shared" ref="AV65:AX65" si="79">SUM(AV33,AV39,AV48,AV57,AV63)</f>
        <v>0</v>
      </c>
      <c r="AW65" s="38">
        <f t="shared" si="79"/>
        <v>4</v>
      </c>
      <c r="AX65" s="38">
        <f t="shared" si="79"/>
        <v>0</v>
      </c>
      <c r="AY65" s="38">
        <f>SUM(AY33,AY39,AY48,AY57,AY63)</f>
        <v>7</v>
      </c>
      <c r="AZ65" s="38">
        <f t="shared" ref="AZ65:BB65" si="80">SUM(AZ33,AZ39,AZ48,AZ57,AZ63)</f>
        <v>0</v>
      </c>
      <c r="BA65" s="38">
        <f t="shared" si="80"/>
        <v>0</v>
      </c>
      <c r="BB65" s="38">
        <f t="shared" si="80"/>
        <v>0</v>
      </c>
      <c r="BC65" s="38">
        <f>SUM(BC33,BC39,BC48,BC57,BC63)</f>
        <v>0</v>
      </c>
      <c r="BD65" s="38">
        <f t="shared" ref="BD65:BE65" si="81">SUM(BD33,BD39,BD48,BD57,BD63)</f>
        <v>6</v>
      </c>
      <c r="BE65" s="38">
        <f t="shared" si="81"/>
        <v>1</v>
      </c>
      <c r="BF65" s="39">
        <f t="shared" si="67"/>
        <v>8</v>
      </c>
      <c r="BG65" s="10"/>
      <c r="BH65" s="39">
        <f>SUM(C65:BF65)</f>
        <v>165</v>
      </c>
    </row>
  </sheetData>
  <mergeCells count="4">
    <mergeCell ref="C27:BF27"/>
    <mergeCell ref="C42:BF42"/>
    <mergeCell ref="C51:BF51"/>
    <mergeCell ref="C22:D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Pedestrian 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2025-08-11T22:06:37Z</dcterms:modified>
</cp:coreProperties>
</file>