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2"/>
  </bookViews>
  <sheets>
    <sheet name="1A" sheetId="1" r:id="rId1"/>
    <sheet name="1B" sheetId="2" r:id="rId2"/>
    <sheet name="Vyhodnotenie" sheetId="3" r:id="rId3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2"/>
  <c r="F7" i="1"/>
  <c r="F6"/>
  <c r="F5"/>
  <c r="F4"/>
  <c r="F3"/>
  <c r="F2"/>
  <c r="E5" i="3"/>
  <c r="E4"/>
  <c r="E3"/>
  <c r="E2"/>
  <c r="B2"/>
  <c r="C4"/>
  <c r="C3"/>
  <c r="C2"/>
  <c r="C5" s="1"/>
  <c r="B4"/>
  <c r="D4" s="1"/>
  <c r="B3"/>
  <c r="D3" s="1"/>
  <c r="D7" i="2"/>
  <c r="C7"/>
  <c r="B7"/>
  <c r="E6"/>
  <c r="E5"/>
  <c r="E4"/>
  <c r="E3"/>
  <c r="E2"/>
  <c r="C7" i="1"/>
  <c r="D7"/>
  <c r="E7"/>
  <c r="B7"/>
  <c r="E3"/>
  <c r="E4"/>
  <c r="E5"/>
  <c r="E6"/>
  <c r="E2"/>
  <c r="B5" i="3" l="1"/>
  <c r="D2"/>
  <c r="D5" s="1"/>
  <c r="E7" i="2"/>
</calcChain>
</file>

<file path=xl/sharedStrings.xml><?xml version="1.0" encoding="utf-8"?>
<sst xmlns="http://schemas.openxmlformats.org/spreadsheetml/2006/main" count="31" uniqueCount="16">
  <si>
    <t>Matika</t>
  </si>
  <si>
    <t>Fyzika</t>
  </si>
  <si>
    <t>Chémia</t>
  </si>
  <si>
    <t>Maťo</t>
  </si>
  <si>
    <t>Marcel</t>
  </si>
  <si>
    <t>Michal</t>
  </si>
  <si>
    <t>Zoltán</t>
  </si>
  <si>
    <t>Hugo</t>
  </si>
  <si>
    <t>Priemer</t>
  </si>
  <si>
    <t>Priemer na žiaka</t>
  </si>
  <si>
    <t>Predmet</t>
  </si>
  <si>
    <t>Priemer na školu</t>
  </si>
  <si>
    <t>Priemer 1.A</t>
  </si>
  <si>
    <t>Priemer 1.B</t>
  </si>
  <si>
    <t>Priemer za predmet</t>
  </si>
  <si>
    <t>Prospech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</si>
</sst>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12" xfId="0" applyFill="1" applyBorder="1"/>
    <xf numFmtId="0" fontId="0" fillId="0" borderId="12" xfId="0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5" max="5" width="15.140625" customWidth="1"/>
    <col min="6" max="6" width="10.5703125" customWidth="1"/>
  </cols>
  <sheetData>
    <row r="1" spans="1:6">
      <c r="A1" s="1"/>
      <c r="B1" s="1" t="s">
        <v>0</v>
      </c>
      <c r="C1" s="1" t="s">
        <v>1</v>
      </c>
      <c r="D1" s="4" t="s">
        <v>2</v>
      </c>
      <c r="E1" s="5" t="s">
        <v>9</v>
      </c>
      <c r="F1" s="16" t="s">
        <v>15</v>
      </c>
    </row>
    <row r="2" spans="1:6">
      <c r="A2" s="1" t="s">
        <v>3</v>
      </c>
      <c r="B2" s="6">
        <v>2</v>
      </c>
      <c r="C2" s="6">
        <v>2</v>
      </c>
      <c r="D2" s="7">
        <v>4</v>
      </c>
      <c r="E2" s="8">
        <f>AVERAGE(B2:D2)</f>
        <v>2.6666666666666665</v>
      </c>
      <c r="F2" s="17" t="str">
        <f>IF(E2&gt;2.5,"neprospel","prospel")</f>
        <v>neprospel</v>
      </c>
    </row>
    <row r="3" spans="1:6">
      <c r="A3" s="1" t="s">
        <v>4</v>
      </c>
      <c r="B3" s="6">
        <v>3</v>
      </c>
      <c r="C3" s="6">
        <v>4</v>
      </c>
      <c r="D3" s="7">
        <v>2</v>
      </c>
      <c r="E3" s="8">
        <f t="shared" ref="E3:E6" si="0">AVERAGE(B3:D3)</f>
        <v>3</v>
      </c>
      <c r="F3" s="17" t="str">
        <f>IF(E3&gt;2.5,"neprospel","prospel")</f>
        <v>neprospel</v>
      </c>
    </row>
    <row r="4" spans="1:6">
      <c r="A4" s="1" t="s">
        <v>5</v>
      </c>
      <c r="B4" s="6">
        <v>4</v>
      </c>
      <c r="C4" s="6">
        <v>1</v>
      </c>
      <c r="D4" s="7">
        <v>4</v>
      </c>
      <c r="E4" s="8">
        <f t="shared" si="0"/>
        <v>3</v>
      </c>
      <c r="F4" s="17" t="str">
        <f>IF(E4&gt;2.5,"neprospel","prospel")</f>
        <v>neprospel</v>
      </c>
    </row>
    <row r="5" spans="1:6">
      <c r="A5" s="1" t="s">
        <v>6</v>
      </c>
      <c r="B5" s="6">
        <v>5</v>
      </c>
      <c r="C5" s="6">
        <v>3</v>
      </c>
      <c r="D5" s="7">
        <v>3</v>
      </c>
      <c r="E5" s="8">
        <f t="shared" si="0"/>
        <v>3.6666666666666665</v>
      </c>
      <c r="F5" s="17" t="str">
        <f>IF(E5&gt;2.5,"neprospel","prospel")</f>
        <v>neprospel</v>
      </c>
    </row>
    <row r="6" spans="1:6" ht="15.75" thickBot="1">
      <c r="A6" s="2" t="s">
        <v>7</v>
      </c>
      <c r="B6" s="9">
        <v>1</v>
      </c>
      <c r="C6" s="9">
        <v>2</v>
      </c>
      <c r="D6" s="10">
        <v>3</v>
      </c>
      <c r="E6" s="11">
        <f t="shared" si="0"/>
        <v>2</v>
      </c>
      <c r="F6" s="17" t="str">
        <f>IF(E6&gt;2.5,"neprospel","prospel")</f>
        <v>prospel</v>
      </c>
    </row>
    <row r="7" spans="1:6" ht="15.75" thickBot="1">
      <c r="A7" s="3" t="s">
        <v>8</v>
      </c>
      <c r="B7" s="12">
        <f>AVERAGE(B2:B6)</f>
        <v>3</v>
      </c>
      <c r="C7" s="12">
        <f t="shared" ref="C7:E7" si="1">AVERAGE(C2:C6)</f>
        <v>2.4</v>
      </c>
      <c r="D7" s="13">
        <f t="shared" si="1"/>
        <v>3.2</v>
      </c>
      <c r="E7" s="14">
        <f t="shared" si="1"/>
        <v>2.8666666666666663</v>
      </c>
      <c r="F7" s="17" t="str">
        <f>IF(E7&gt;2.5,"neprospel","prospel")</f>
        <v>neprospel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2" sqref="F2"/>
    </sheetView>
  </sheetViews>
  <sheetFormatPr defaultRowHeight="15"/>
  <cols>
    <col min="5" max="5" width="15.28515625" customWidth="1"/>
  </cols>
  <sheetData>
    <row r="1" spans="1:6">
      <c r="A1" s="1"/>
      <c r="B1" s="1" t="s">
        <v>0</v>
      </c>
      <c r="C1" s="1" t="s">
        <v>1</v>
      </c>
      <c r="D1" s="4" t="s">
        <v>2</v>
      </c>
      <c r="E1" s="5" t="s">
        <v>9</v>
      </c>
      <c r="F1" s="15" t="s">
        <v>15</v>
      </c>
    </row>
    <row r="2" spans="1:6">
      <c r="A2" s="1" t="s">
        <v>3</v>
      </c>
      <c r="B2" s="6">
        <v>2</v>
      </c>
      <c r="C2" s="6">
        <v>4</v>
      </c>
      <c r="D2" s="7">
        <v>2</v>
      </c>
      <c r="E2" s="8">
        <f>AVERAGE(B2:D2)</f>
        <v>2.6666666666666665</v>
      </c>
      <c r="F2" t="str">
        <f>IF(E2&gt;2.5,"neprospel","prospel")</f>
        <v>neprospel</v>
      </c>
    </row>
    <row r="3" spans="1:6">
      <c r="A3" s="1" t="s">
        <v>4</v>
      </c>
      <c r="B3" s="6">
        <v>5</v>
      </c>
      <c r="C3" s="6">
        <v>1</v>
      </c>
      <c r="D3" s="7">
        <v>1</v>
      </c>
      <c r="E3" s="8">
        <f t="shared" ref="E3:E6" si="0">AVERAGE(B3:D3)</f>
        <v>2.3333333333333335</v>
      </c>
      <c r="F3" t="str">
        <f t="shared" ref="F3:F7" si="1">IF(E3&gt;2.5,"neprospel","prospel")</f>
        <v>prospel</v>
      </c>
    </row>
    <row r="4" spans="1:6">
      <c r="A4" s="1" t="s">
        <v>5</v>
      </c>
      <c r="B4" s="6">
        <v>4</v>
      </c>
      <c r="C4" s="6">
        <v>2</v>
      </c>
      <c r="D4" s="7">
        <v>1</v>
      </c>
      <c r="E4" s="8">
        <f t="shared" si="0"/>
        <v>2.3333333333333335</v>
      </c>
      <c r="F4" t="str">
        <f t="shared" si="1"/>
        <v>prospel</v>
      </c>
    </row>
    <row r="5" spans="1:6">
      <c r="A5" s="1" t="s">
        <v>6</v>
      </c>
      <c r="B5" s="6">
        <v>3</v>
      </c>
      <c r="C5" s="6">
        <v>2</v>
      </c>
      <c r="D5" s="7">
        <v>3</v>
      </c>
      <c r="E5" s="8">
        <f t="shared" si="0"/>
        <v>2.6666666666666665</v>
      </c>
      <c r="F5" t="str">
        <f t="shared" si="1"/>
        <v>neprospel</v>
      </c>
    </row>
    <row r="6" spans="1:6" ht="15.75" thickBot="1">
      <c r="A6" s="2" t="s">
        <v>7</v>
      </c>
      <c r="B6" s="9">
        <v>2</v>
      </c>
      <c r="C6" s="9">
        <v>1</v>
      </c>
      <c r="D6" s="10">
        <v>2</v>
      </c>
      <c r="E6" s="11">
        <f t="shared" si="0"/>
        <v>1.6666666666666667</v>
      </c>
      <c r="F6" t="str">
        <f t="shared" si="1"/>
        <v>prospel</v>
      </c>
    </row>
    <row r="7" spans="1:6" ht="15.75" thickBot="1">
      <c r="A7" s="3" t="s">
        <v>8</v>
      </c>
      <c r="B7" s="12">
        <f>AVERAGE(B2:B6)</f>
        <v>3.2</v>
      </c>
      <c r="C7" s="12">
        <f t="shared" ref="C7:E7" si="2">AVERAGE(C2:C6)</f>
        <v>2</v>
      </c>
      <c r="D7" s="13">
        <f t="shared" si="2"/>
        <v>1.8</v>
      </c>
      <c r="E7" s="14">
        <f t="shared" si="2"/>
        <v>2.333333333333333</v>
      </c>
      <c r="F7" t="str">
        <f t="shared" si="1"/>
        <v>prospel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E2" sqref="E2"/>
    </sheetView>
  </sheetViews>
  <sheetFormatPr defaultRowHeight="15"/>
  <cols>
    <col min="1" max="1" width="15.7109375" customWidth="1"/>
    <col min="2" max="2" width="11.42578125" customWidth="1"/>
    <col min="3" max="3" width="12.28515625" customWidth="1"/>
    <col min="4" max="4" width="18.42578125" customWidth="1"/>
    <col min="5" max="5" width="9.42578125" bestFit="1" customWidth="1"/>
  </cols>
  <sheetData>
    <row r="1" spans="1:5">
      <c r="A1" s="1" t="s">
        <v>10</v>
      </c>
      <c r="B1" s="1" t="s">
        <v>12</v>
      </c>
      <c r="C1" s="4" t="s">
        <v>13</v>
      </c>
      <c r="D1" s="5" t="s">
        <v>14</v>
      </c>
      <c r="E1" s="16" t="s">
        <v>15</v>
      </c>
    </row>
    <row r="2" spans="1:5">
      <c r="A2" s="1" t="s">
        <v>0</v>
      </c>
      <c r="B2" s="6">
        <f>'1A'!B7</f>
        <v>3</v>
      </c>
      <c r="C2" s="7">
        <f>'1B'!B7</f>
        <v>3.2</v>
      </c>
      <c r="D2" s="8">
        <f>AVERAGE(B2:C2)</f>
        <v>3.1</v>
      </c>
      <c r="E2" s="17" t="str">
        <f>IF(D2&lt;1.5,"PSV",IF(D2&lt;2,"PSV","Prospel"))</f>
        <v>Prospel</v>
      </c>
    </row>
    <row r="3" spans="1:5">
      <c r="A3" t="s">
        <v>1</v>
      </c>
      <c r="B3" s="6">
        <f>'1A'!C7</f>
        <v>2.4</v>
      </c>
      <c r="C3" s="7">
        <f>'1A'!C7</f>
        <v>2.4</v>
      </c>
      <c r="D3" s="8">
        <f>AVERAGE(B3:C3)</f>
        <v>2.4</v>
      </c>
      <c r="E3" s="17" t="str">
        <f>IF(D3&lt;1.5,"PSV",IF(D3&lt;2,"PSV","Prospel"))</f>
        <v>Prospel</v>
      </c>
    </row>
    <row r="4" spans="1:5" ht="15.75" thickBot="1">
      <c r="A4" s="2" t="s">
        <v>2</v>
      </c>
      <c r="B4" s="9">
        <f>'1A'!D7</f>
        <v>3.2</v>
      </c>
      <c r="C4" s="10">
        <f>'1A'!D7</f>
        <v>3.2</v>
      </c>
      <c r="D4" s="11">
        <f>AVERAGE(B4:C4)</f>
        <v>3.2</v>
      </c>
      <c r="E4" s="17" t="str">
        <f>IF(D4&lt;1.5,"PSV",IF(D4&lt;2,"PSV","Prospel"))</f>
        <v>Prospel</v>
      </c>
    </row>
    <row r="5" spans="1:5" ht="15.75" thickBot="1">
      <c r="A5" s="3" t="s">
        <v>11</v>
      </c>
      <c r="B5" s="12">
        <f>AVERAGE(B2:B4)</f>
        <v>2.8666666666666671</v>
      </c>
      <c r="C5" s="13">
        <f>AVERAGE(C2:C4)</f>
        <v>2.9333333333333336</v>
      </c>
      <c r="D5" s="14">
        <f>AVERAGE(D2:D4)</f>
        <v>2.9</v>
      </c>
      <c r="E5" s="17" t="str">
        <f>IF(D5&lt;1.5,"PSV",IF(D5&lt;2,"PSV","Prospel"))</f>
        <v>Prospel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1A</vt:lpstr>
      <vt:lpstr>1B</vt:lpstr>
      <vt:lpstr>Vyhodnotenie</vt:lpstr>
    </vt:vector>
  </TitlesOfParts>
  <Company>Gymnázium Hlinská 29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sisilaa</dc:creator>
  <cp:lastModifiedBy>sisilaa</cp:lastModifiedBy>
  <dcterms:created xsi:type="dcterms:W3CDTF">2011-12-14T07:04:53Z</dcterms:created>
  <dcterms:modified xsi:type="dcterms:W3CDTF">2011-12-14T08:11:56Z</dcterms:modified>
</cp:coreProperties>
</file>