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5" i="1"/>
  <c r="D24"/>
  <c r="D23"/>
  <c r="D22"/>
  <c r="D21"/>
  <c r="D20"/>
  <c r="D19"/>
  <c r="D18"/>
  <c r="D17"/>
  <c r="D16"/>
  <c r="F7"/>
  <c r="H7" s="1"/>
  <c r="F9"/>
  <c r="H9" s="1"/>
  <c r="F12"/>
  <c r="G12" s="1"/>
  <c r="I12" s="1"/>
  <c r="F11"/>
  <c r="H11" s="1"/>
  <c r="F10"/>
  <c r="G10" s="1"/>
  <c r="I10" s="1"/>
  <c r="F8"/>
  <c r="H8" s="1"/>
  <c r="F6"/>
  <c r="H6" s="1"/>
  <c r="F4"/>
  <c r="G4" s="1"/>
  <c r="I4" s="1"/>
  <c r="F3"/>
  <c r="H3" s="1"/>
  <c r="F2"/>
  <c r="G2" s="1"/>
  <c r="I2" s="1"/>
  <c r="G3"/>
  <c r="I3" s="1"/>
  <c r="H2"/>
  <c r="G7" l="1"/>
  <c r="I7" s="1"/>
  <c r="H4"/>
  <c r="G9"/>
  <c r="I9" s="1"/>
  <c r="H12"/>
  <c r="G11"/>
  <c r="I11" s="1"/>
  <c r="H10"/>
  <c r="G8"/>
  <c r="I8" s="1"/>
  <c r="G6"/>
  <c r="I6" s="1"/>
</calcChain>
</file>

<file path=xl/sharedStrings.xml><?xml version="1.0" encoding="utf-8"?>
<sst xmlns="http://schemas.openxmlformats.org/spreadsheetml/2006/main" count="23" uniqueCount="23">
  <si>
    <t>Name</t>
  </si>
  <si>
    <t>Damage</t>
  </si>
  <si>
    <t>Speed</t>
  </si>
  <si>
    <t>Range</t>
  </si>
  <si>
    <t>BuildTime</t>
  </si>
  <si>
    <t>DPS</t>
  </si>
  <si>
    <t>DPS/BuildTime</t>
  </si>
  <si>
    <t xml:space="preserve">Arrow </t>
  </si>
  <si>
    <t>Cannon</t>
  </si>
  <si>
    <t>Magic</t>
  </si>
  <si>
    <t>U-Arrow</t>
  </si>
  <si>
    <t>U-Magic</t>
  </si>
  <si>
    <t>U-Cannon</t>
  </si>
  <si>
    <t>DPS*Range</t>
  </si>
  <si>
    <t>DPS*Range/BuildTime</t>
  </si>
  <si>
    <t>U-Magic(Slowed)</t>
  </si>
  <si>
    <t>U-Cannon(2 splash)</t>
  </si>
  <si>
    <t>U-Cannon(3 splash)</t>
  </si>
  <si>
    <t>U-Arrow(2 targets)</t>
  </si>
  <si>
    <t>Health</t>
  </si>
  <si>
    <t>Time</t>
  </si>
  <si>
    <t>Min Damage Increase</t>
  </si>
  <si>
    <t>Max Damage Increase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</si>
</sst>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selection activeCell="E25" sqref="E25"/>
    </sheetView>
  </sheetViews>
  <sheetFormatPr defaultRowHeight="15"/>
  <cols>
    <col min="1" max="1" width="20.85546875" customWidth="1"/>
    <col min="2" max="2" width="14.5703125" customWidth="1"/>
    <col min="3" max="3" width="13.140625" customWidth="1"/>
    <col min="4" max="4" width="19.85546875" customWidth="1"/>
    <col min="5" max="5" width="19.28515625" customWidth="1"/>
    <col min="6" max="6" width="12.140625" customWidth="1"/>
    <col min="7" max="7" width="18.85546875" customWidth="1"/>
    <col min="8" max="8" width="18.5703125" customWidth="1"/>
    <col min="9" max="9" width="24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14</v>
      </c>
    </row>
    <row r="2" spans="1:9">
      <c r="A2" s="2" t="s">
        <v>7</v>
      </c>
      <c r="B2" s="2">
        <v>3</v>
      </c>
      <c r="C2" s="2">
        <v>0.5</v>
      </c>
      <c r="D2" s="2">
        <v>1</v>
      </c>
      <c r="E2" s="2">
        <v>4</v>
      </c>
      <c r="F2" s="2">
        <f>B2/C2</f>
        <v>6</v>
      </c>
      <c r="G2" s="2">
        <f>F2*D2</f>
        <v>6</v>
      </c>
      <c r="H2" s="2">
        <f>F2/E2</f>
        <v>1.5</v>
      </c>
      <c r="I2" s="2">
        <f>G2/E2</f>
        <v>1.5</v>
      </c>
    </row>
    <row r="3" spans="1:9">
      <c r="A3" s="2" t="s">
        <v>9</v>
      </c>
      <c r="B3" s="2">
        <v>8</v>
      </c>
      <c r="C3" s="2">
        <v>1</v>
      </c>
      <c r="D3" s="2">
        <v>2</v>
      </c>
      <c r="E3" s="2">
        <v>9</v>
      </c>
      <c r="F3" s="2">
        <f t="shared" ref="F3:F4" si="0">B3/C3</f>
        <v>8</v>
      </c>
      <c r="G3" s="2">
        <f t="shared" ref="G3:G4" si="1">F3*D3</f>
        <v>16</v>
      </c>
      <c r="H3" s="2">
        <f t="shared" ref="H3:H4" si="2">F3/E3</f>
        <v>0.88888888888888884</v>
      </c>
      <c r="I3" s="2">
        <f t="shared" ref="I3:I4" si="3">G3/E3</f>
        <v>1.7777777777777777</v>
      </c>
    </row>
    <row r="4" spans="1:9">
      <c r="A4" s="2" t="s">
        <v>8</v>
      </c>
      <c r="B4" s="2">
        <v>20</v>
      </c>
      <c r="C4" s="2">
        <v>2</v>
      </c>
      <c r="D4" s="2">
        <v>3</v>
      </c>
      <c r="E4" s="2">
        <v>15</v>
      </c>
      <c r="F4" s="2">
        <f t="shared" si="0"/>
        <v>10</v>
      </c>
      <c r="G4" s="2">
        <f t="shared" si="1"/>
        <v>30</v>
      </c>
      <c r="H4" s="2">
        <f t="shared" si="2"/>
        <v>0.66666666666666663</v>
      </c>
      <c r="I4" s="2">
        <f t="shared" si="3"/>
        <v>2</v>
      </c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 t="s">
        <v>10</v>
      </c>
      <c r="B6" s="2">
        <v>3</v>
      </c>
      <c r="C6" s="2">
        <v>0.5</v>
      </c>
      <c r="D6" s="2">
        <v>2</v>
      </c>
      <c r="E6" s="2">
        <v>34</v>
      </c>
      <c r="F6" s="2">
        <f t="shared" ref="F6" si="4">B6/C6</f>
        <v>6</v>
      </c>
      <c r="G6" s="2">
        <f t="shared" ref="G6" si="5">F6*D6</f>
        <v>12</v>
      </c>
      <c r="H6" s="2">
        <f t="shared" ref="H6" si="6">F6/E6</f>
        <v>0.17647058823529413</v>
      </c>
      <c r="I6" s="2">
        <f t="shared" ref="I6" si="7">G6/E6</f>
        <v>0.35294117647058826</v>
      </c>
    </row>
    <row r="7" spans="1:9">
      <c r="A7" s="3" t="s">
        <v>18</v>
      </c>
      <c r="B7" s="3">
        <v>6</v>
      </c>
      <c r="C7" s="3">
        <v>0.5</v>
      </c>
      <c r="D7" s="3">
        <v>2</v>
      </c>
      <c r="E7" s="3">
        <v>34</v>
      </c>
      <c r="F7" s="3">
        <f t="shared" ref="F7" si="8">B7/C7</f>
        <v>12</v>
      </c>
      <c r="G7" s="3">
        <f t="shared" ref="G7" si="9">F7*D7</f>
        <v>24</v>
      </c>
      <c r="H7" s="3">
        <f t="shared" ref="H7" si="10">F7/E7</f>
        <v>0.35294117647058826</v>
      </c>
      <c r="I7" s="3">
        <f t="shared" ref="I7" si="11">G7/E7</f>
        <v>0.70588235294117652</v>
      </c>
    </row>
    <row r="8" spans="1:9">
      <c r="A8" s="2" t="s">
        <v>11</v>
      </c>
      <c r="B8" s="2">
        <v>8</v>
      </c>
      <c r="C8" s="2">
        <v>1</v>
      </c>
      <c r="D8" s="2">
        <v>2</v>
      </c>
      <c r="E8" s="2">
        <v>38</v>
      </c>
      <c r="F8" s="2">
        <f>B8/C8</f>
        <v>8</v>
      </c>
      <c r="G8" s="2">
        <f>F8*D8</f>
        <v>16</v>
      </c>
      <c r="H8" s="2">
        <f>F8/E8</f>
        <v>0.21052631578947367</v>
      </c>
      <c r="I8" s="2">
        <f>G8/E8</f>
        <v>0.42105263157894735</v>
      </c>
    </row>
    <row r="9" spans="1:9">
      <c r="A9" s="3" t="s">
        <v>15</v>
      </c>
      <c r="B9" s="3">
        <v>8</v>
      </c>
      <c r="C9" s="3">
        <v>1</v>
      </c>
      <c r="D9" s="3">
        <v>4</v>
      </c>
      <c r="E9" s="3">
        <v>38</v>
      </c>
      <c r="F9" s="3">
        <f t="shared" ref="F9" si="12">B9/C9</f>
        <v>8</v>
      </c>
      <c r="G9" s="3">
        <f t="shared" ref="G9" si="13">F9*D9</f>
        <v>32</v>
      </c>
      <c r="H9" s="3">
        <f t="shared" ref="H9" si="14">F9/E9</f>
        <v>0.21052631578947367</v>
      </c>
      <c r="I9" s="3">
        <f t="shared" ref="I9" si="15">G9/E9</f>
        <v>0.84210526315789469</v>
      </c>
    </row>
    <row r="10" spans="1:9">
      <c r="A10" s="2" t="s">
        <v>12</v>
      </c>
      <c r="B10" s="2">
        <v>20</v>
      </c>
      <c r="C10" s="2">
        <v>2</v>
      </c>
      <c r="D10" s="2">
        <v>3</v>
      </c>
      <c r="E10" s="2">
        <v>42</v>
      </c>
      <c r="F10" s="2">
        <f>B10/C10</f>
        <v>10</v>
      </c>
      <c r="G10" s="2">
        <f>F10*D10</f>
        <v>30</v>
      </c>
      <c r="H10" s="2">
        <f>F10/E10</f>
        <v>0.23809523809523808</v>
      </c>
      <c r="I10" s="2">
        <f>G10/E10</f>
        <v>0.7142857142857143</v>
      </c>
    </row>
    <row r="11" spans="1:9">
      <c r="A11" s="3" t="s">
        <v>16</v>
      </c>
      <c r="B11" s="3">
        <v>30</v>
      </c>
      <c r="C11" s="3">
        <v>2</v>
      </c>
      <c r="D11" s="3">
        <v>3</v>
      </c>
      <c r="E11" s="3">
        <v>42</v>
      </c>
      <c r="F11" s="3">
        <f t="shared" ref="F11:F12" si="16">B11/C11</f>
        <v>15</v>
      </c>
      <c r="G11" s="3">
        <f t="shared" ref="G11:G12" si="17">F11*D11</f>
        <v>45</v>
      </c>
      <c r="H11" s="3">
        <f t="shared" ref="H11:H12" si="18">F11/E11</f>
        <v>0.35714285714285715</v>
      </c>
      <c r="I11" s="3">
        <f t="shared" ref="I11:I12" si="19">G11/E11</f>
        <v>1.0714285714285714</v>
      </c>
    </row>
    <row r="12" spans="1:9">
      <c r="A12" s="2" t="s">
        <v>17</v>
      </c>
      <c r="B12" s="2">
        <v>40</v>
      </c>
      <c r="C12" s="2">
        <v>2</v>
      </c>
      <c r="D12" s="2">
        <v>3</v>
      </c>
      <c r="E12" s="2">
        <v>42</v>
      </c>
      <c r="F12" s="2">
        <f t="shared" si="16"/>
        <v>20</v>
      </c>
      <c r="G12" s="2">
        <f t="shared" si="17"/>
        <v>60</v>
      </c>
      <c r="H12" s="2">
        <f t="shared" si="18"/>
        <v>0.47619047619047616</v>
      </c>
      <c r="I12" s="2">
        <f t="shared" si="19"/>
        <v>1.4285714285714286</v>
      </c>
    </row>
    <row r="15" spans="1:9">
      <c r="A15" s="2" t="s">
        <v>20</v>
      </c>
      <c r="B15" s="2" t="s">
        <v>19</v>
      </c>
      <c r="D15" s="2" t="s">
        <v>21</v>
      </c>
      <c r="E15" s="2" t="s">
        <v>22</v>
      </c>
    </row>
    <row r="16" spans="1:9">
      <c r="A16" s="2">
        <v>5</v>
      </c>
      <c r="D16" s="2">
        <f>3*FLOOR(A16/4,1)</f>
        <v>3</v>
      </c>
      <c r="E16" s="2">
        <v>3</v>
      </c>
    </row>
    <row r="17" spans="1:5">
      <c r="A17" s="2">
        <v>10</v>
      </c>
      <c r="D17" s="2">
        <f>3*FLOOR(A17/4,1)</f>
        <v>6</v>
      </c>
      <c r="E17" s="2">
        <v>8</v>
      </c>
    </row>
    <row r="18" spans="1:5">
      <c r="A18" s="2">
        <v>15</v>
      </c>
      <c r="D18" s="2">
        <f t="shared" ref="D18:D22" si="20">3*FLOOR(A18/4,1)</f>
        <v>9</v>
      </c>
      <c r="E18" s="2">
        <v>20</v>
      </c>
    </row>
    <row r="19" spans="1:5">
      <c r="A19" s="2">
        <v>20</v>
      </c>
      <c r="D19" s="2">
        <f t="shared" si="20"/>
        <v>15</v>
      </c>
      <c r="E19" s="2">
        <v>23</v>
      </c>
    </row>
    <row r="20" spans="1:5">
      <c r="A20" s="2">
        <v>25</v>
      </c>
      <c r="D20" s="2">
        <f t="shared" si="20"/>
        <v>18</v>
      </c>
      <c r="E20" s="2">
        <v>28</v>
      </c>
    </row>
    <row r="21" spans="1:5">
      <c r="A21" s="2">
        <v>30</v>
      </c>
      <c r="D21" s="2">
        <f t="shared" si="20"/>
        <v>21</v>
      </c>
      <c r="E21" s="2">
        <v>40</v>
      </c>
    </row>
    <row r="22" spans="1:5">
      <c r="A22" s="2">
        <v>35</v>
      </c>
      <c r="D22" s="2">
        <f t="shared" si="20"/>
        <v>24</v>
      </c>
      <c r="E22" s="2">
        <v>43</v>
      </c>
    </row>
    <row r="23" spans="1:5">
      <c r="A23" s="2">
        <v>40</v>
      </c>
      <c r="D23" s="2">
        <f>3*FLOOR(A23/4,1)</f>
        <v>30</v>
      </c>
      <c r="E23" s="2">
        <v>48</v>
      </c>
    </row>
    <row r="24" spans="1:5">
      <c r="A24" s="2">
        <v>45</v>
      </c>
      <c r="D24" s="2">
        <f>3*FLOOR(A24/4,1)</f>
        <v>33</v>
      </c>
      <c r="E24" s="2">
        <v>60</v>
      </c>
    </row>
    <row r="25" spans="1:5">
      <c r="A25" s="2">
        <v>50</v>
      </c>
      <c r="D25" s="2">
        <f>3*FLOOR(A25/4,1)</f>
        <v>36</v>
      </c>
      <c r="E25" s="2">
        <v>63</v>
      </c>
    </row>
    <row r="26" spans="1:5">
      <c r="A26" s="2"/>
      <c r="D26" s="2"/>
      <c r="E26" s="2"/>
    </row>
    <row r="27" spans="1:5">
      <c r="A27" s="2"/>
      <c r="D27" s="2"/>
      <c r="E27" s="2"/>
    </row>
    <row r="28" spans="1:5">
      <c r="A28" s="2"/>
      <c r="D28" s="2"/>
      <c r="E28" s="2"/>
    </row>
    <row r="29" spans="1:5">
      <c r="A29" s="2"/>
      <c r="D29" s="2"/>
      <c r="E29" s="2"/>
    </row>
    <row r="30" spans="1:5">
      <c r="A30" s="2"/>
      <c r="D30" s="2"/>
      <c r="E30" s="2"/>
    </row>
    <row r="31" spans="1:5">
      <c r="A31" s="2"/>
      <c r="D31" s="2"/>
      <c r="E31" s="2"/>
    </row>
    <row r="32" spans="1:5">
      <c r="A32" s="2"/>
      <c r="D32" s="2"/>
      <c r="E32" s="2"/>
    </row>
    <row r="33" spans="1:5">
      <c r="A33" s="2"/>
      <c r="D33" s="2"/>
      <c r="E33" s="2"/>
    </row>
    <row r="34" spans="1:5">
      <c r="A34" s="2"/>
      <c r="D34" s="2"/>
      <c r="E34" s="2"/>
    </row>
    <row r="35" spans="1:5">
      <c r="A35" s="2"/>
      <c r="D35" s="2"/>
      <c r="E35" s="2"/>
    </row>
    <row r="36" spans="1:5">
      <c r="A36" s="2"/>
      <c r="D36" s="2"/>
      <c r="E36" s="2"/>
    </row>
    <row r="37" spans="1:5">
      <c r="A37" s="2"/>
      <c r="D37" s="2"/>
      <c r="E37" s="2"/>
    </row>
    <row r="38" spans="1:5">
      <c r="A38" s="2"/>
      <c r="D38" s="2"/>
      <c r="E38" s="2"/>
    </row>
    <row r="39" spans="1:5">
      <c r="A39" s="2"/>
      <c r="D39" s="2"/>
      <c r="E39" s="2"/>
    </row>
    <row r="40" spans="1:5">
      <c r="A40" s="2"/>
      <c r="D40" s="2"/>
      <c r="E40" s="2"/>
    </row>
    <row r="41" spans="1:5">
      <c r="A41" s="2"/>
      <c r="D41" s="2"/>
      <c r="E41" s="2"/>
    </row>
    <row r="42" spans="1:5">
      <c r="A42" s="2"/>
      <c r="D42" s="2"/>
      <c r="E42" s="2"/>
    </row>
    <row r="43" spans="1:5">
      <c r="A43" s="2"/>
      <c r="D43" s="2"/>
      <c r="E43" s="2"/>
    </row>
    <row r="44" spans="1:5">
      <c r="A44" s="2"/>
      <c r="D44" s="2"/>
      <c r="E44" s="2"/>
    </row>
    <row r="45" spans="1:5">
      <c r="A45" s="2"/>
      <c r="D45" s="2"/>
      <c r="E45" s="2"/>
    </row>
    <row r="46" spans="1:5">
      <c r="A46" s="2"/>
      <c r="D46" s="2"/>
      <c r="E46" s="2"/>
    </row>
    <row r="47" spans="1:5">
      <c r="A47" s="2"/>
      <c r="D47" s="2"/>
      <c r="E4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Delyius</dc:creator>
  <cp:lastModifiedBy>Kyle Conroy</cp:lastModifiedBy>
  <dcterms:created xsi:type="dcterms:W3CDTF">2010-05-29T20:36:07Z</dcterms:created>
  <dcterms:modified xsi:type="dcterms:W3CDTF">2010-06-07T20:39:11Z</dcterms:modified>
</cp:coreProperties>
</file>