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atelyte\data\"/>
    </mc:Choice>
  </mc:AlternateContent>
  <xr:revisionPtr revIDLastSave="0" documentId="13_ncr:1_{257B4A40-F02A-49EF-B03C-757C2AC1A47A}" xr6:coauthVersionLast="47" xr6:coauthVersionMax="47" xr10:uidLastSave="{00000000-0000-0000-0000-000000000000}"/>
  <bookViews>
    <workbookView xWindow="15" yWindow="15" windowWidth="28650" windowHeight="7695" xr2:uid="{FE0E6723-8807-41CE-B7B4-0D682E153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3" i="1" l="1"/>
  <c r="AA22" i="1"/>
  <c r="U22" i="1"/>
  <c r="O22" i="1"/>
  <c r="U18" i="1"/>
  <c r="D28" i="1"/>
  <c r="D22" i="1"/>
  <c r="D17" i="1"/>
</calcChain>
</file>

<file path=xl/sharedStrings.xml><?xml version="1.0" encoding="utf-8"?>
<sst xmlns="http://schemas.openxmlformats.org/spreadsheetml/2006/main" count="112" uniqueCount="52">
  <si>
    <t>Bulan</t>
  </si>
  <si>
    <t>Tgl. Awal</t>
  </si>
  <si>
    <t>Tgl. Akhir</t>
  </si>
  <si>
    <t>Juni</t>
  </si>
  <si>
    <t>No</t>
  </si>
  <si>
    <t>NIK</t>
  </si>
  <si>
    <t>Nama Karyawan</t>
  </si>
  <si>
    <t>Sab</t>
  </si>
  <si>
    <t>Mgg</t>
  </si>
  <si>
    <t>Sen</t>
  </si>
  <si>
    <t>Sel</t>
  </si>
  <si>
    <t>Rab</t>
  </si>
  <si>
    <t>Kam</t>
  </si>
  <si>
    <t>Jum</t>
  </si>
  <si>
    <t>Rekapan</t>
  </si>
  <si>
    <t>H</t>
  </si>
  <si>
    <t>I/S</t>
  </si>
  <si>
    <t>PH</t>
  </si>
  <si>
    <t>CK</t>
  </si>
  <si>
    <t>30/06/2024</t>
  </si>
  <si>
    <t>Detail Pekerjaan</t>
  </si>
  <si>
    <t>ARS-006-DRAFTER</t>
  </si>
  <si>
    <t>OFF</t>
  </si>
  <si>
    <t>S</t>
  </si>
  <si>
    <t>DAFTAR ABSENSI KARYAWAN</t>
  </si>
  <si>
    <t>RINCIAN PERHITUNGAN GAJI</t>
  </si>
  <si>
    <t>A. Gross Payment</t>
  </si>
  <si>
    <t>Hari Masuk</t>
  </si>
  <si>
    <t>Nominal</t>
  </si>
  <si>
    <t>Jumlah</t>
  </si>
  <si>
    <t>B. Reimburse (Konsumsi dan Lain Lain)</t>
  </si>
  <si>
    <t>Tanggal</t>
  </si>
  <si>
    <t>18/06/2024</t>
  </si>
  <si>
    <t>TOTAL</t>
  </si>
  <si>
    <t>C. Lembur ( Overtime )</t>
  </si>
  <si>
    <t>Total Jam</t>
  </si>
  <si>
    <t>Total</t>
  </si>
  <si>
    <t>D. INCOME NET ( A + B + C )</t>
  </si>
  <si>
    <t>Total Gross Payment</t>
  </si>
  <si>
    <t>Reimburse</t>
  </si>
  <si>
    <t>Lembur</t>
  </si>
  <si>
    <t>: 3 Juli 2024</t>
  </si>
  <si>
    <t>Dibuat</t>
  </si>
  <si>
    <t>Head Accounting &amp; Adm</t>
  </si>
  <si>
    <t>Terbilang :</t>
  </si>
  <si>
    <t>"Dua Juta Tiga Ratus Dua Belas Ribu Tujuh Ratus Lima Puluh Rupiah"</t>
  </si>
  <si>
    <t>: Hadir</t>
  </si>
  <si>
    <t>: Izin/ Sakit</t>
  </si>
  <si>
    <t>: Public Holiday</t>
  </si>
  <si>
    <t>Rizky Febian</t>
  </si>
  <si>
    <t>: Proyek Kos</t>
  </si>
  <si>
    <t>: Proyek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</si>
</sst>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5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3" fontId="0" fillId="0" borderId="17" xfId="1" applyFont="1" applyBorder="1"/>
    <xf numFmtId="43" fontId="0" fillId="0" borderId="18" xfId="1" applyFont="1" applyBorder="1"/>
    <xf numFmtId="0" fontId="2" fillId="0" borderId="1" xfId="0" applyFont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/>
    </xf>
    <xf numFmtId="164" fontId="0" fillId="0" borderId="17" xfId="1" applyNumberFormat="1" applyFont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8" xfId="0" applyFont="1" applyBorder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43" fontId="0" fillId="0" borderId="19" xfId="1" applyFont="1" applyBorder="1" applyAlignment="1">
      <alignment horizontal="center"/>
    </xf>
    <xf numFmtId="43" fontId="0" fillId="0" borderId="20" xfId="1" applyFont="1" applyBorder="1" applyAlignment="1">
      <alignment horizontal="center"/>
    </xf>
    <xf numFmtId="43" fontId="0" fillId="0" borderId="21" xfId="1" applyFont="1" applyBorder="1" applyAlignment="1">
      <alignment horizontal="center"/>
    </xf>
    <xf numFmtId="43" fontId="0" fillId="0" borderId="22" xfId="1" applyFont="1" applyBorder="1" applyAlignment="1">
      <alignment horizontal="center"/>
    </xf>
    <xf numFmtId="43" fontId="0" fillId="0" borderId="14" xfId="1" applyFont="1" applyBorder="1" applyAlignment="1">
      <alignment horizontal="center"/>
    </xf>
    <xf numFmtId="43" fontId="0" fillId="0" borderId="23" xfId="1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9437-C34D-4F2F-A1DF-9B32E4BA3D38}">
  <sheetPr>
    <pageSetUpPr fitToPage="1"/>
  </sheetPr>
  <dimension ref="A1:AL30"/>
  <sheetViews>
    <sheetView tabSelected="1" topLeftCell="A13" workbookViewId="0">
      <selection activeCell="AM5" sqref="AM5"/>
    </sheetView>
  </sheetViews>
  <sheetFormatPr defaultRowHeight="15" x14ac:dyDescent="0.25"/>
  <cols>
    <col min="1" max="1" width="10.42578125" customWidth="1"/>
    <col min="2" max="2" width="19.140625" customWidth="1"/>
    <col min="3" max="3" width="19.85546875" customWidth="1"/>
    <col min="4" max="4" width="4.140625" bestFit="1" customWidth="1"/>
    <col min="5" max="5" width="5.7109375" customWidth="1"/>
    <col min="6" max="6" width="4.28515625" bestFit="1" customWidth="1"/>
    <col min="7" max="7" width="3.7109375" bestFit="1" customWidth="1"/>
    <col min="8" max="8" width="4.28515625" bestFit="1" customWidth="1"/>
    <col min="9" max="9" width="4.85546875" bestFit="1" customWidth="1"/>
    <col min="10" max="10" width="4.5703125" bestFit="1" customWidth="1"/>
    <col min="11" max="11" width="4.140625" bestFit="1" customWidth="1"/>
    <col min="12" max="12" width="4.7109375" bestFit="1" customWidth="1"/>
    <col min="13" max="13" width="4.28515625" bestFit="1" customWidth="1"/>
    <col min="14" max="14" width="3.7109375" bestFit="1" customWidth="1"/>
    <col min="15" max="15" width="4.28515625" bestFit="1" customWidth="1"/>
    <col min="16" max="16" width="4.85546875" bestFit="1" customWidth="1"/>
    <col min="17" max="17" width="4.5703125" bestFit="1" customWidth="1"/>
    <col min="18" max="18" width="4.140625" bestFit="1" customWidth="1"/>
    <col min="19" max="19" width="4.7109375" bestFit="1" customWidth="1"/>
    <col min="20" max="20" width="4.28515625" bestFit="1" customWidth="1"/>
    <col min="21" max="21" width="3.7109375" bestFit="1" customWidth="1"/>
    <col min="22" max="22" width="4.28515625" bestFit="1" customWidth="1"/>
    <col min="23" max="23" width="4.85546875" bestFit="1" customWidth="1"/>
    <col min="24" max="24" width="4.5703125" bestFit="1" customWidth="1"/>
    <col min="25" max="25" width="4.140625" bestFit="1" customWidth="1"/>
    <col min="26" max="26" width="4.7109375" bestFit="1" customWidth="1"/>
    <col min="27" max="27" width="4.28515625" bestFit="1" customWidth="1"/>
    <col min="28" max="28" width="3.7109375" bestFit="1" customWidth="1"/>
    <col min="29" max="29" width="5" customWidth="1"/>
    <col min="30" max="30" width="5.5703125" customWidth="1"/>
    <col min="31" max="31" width="5.42578125" customWidth="1"/>
    <col min="32" max="32" width="6.85546875" customWidth="1"/>
    <col min="33" max="33" width="7" customWidth="1"/>
    <col min="34" max="34" width="2.140625" customWidth="1"/>
    <col min="35" max="36" width="7.140625" customWidth="1"/>
    <col min="37" max="37" width="6.28515625" customWidth="1"/>
    <col min="38" max="38" width="9.140625" customWidth="1"/>
  </cols>
  <sheetData>
    <row r="1" spans="1:38" ht="63" customHeight="1" thickBot="1" x14ac:dyDescent="0.3">
      <c r="A1" s="60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8"/>
    </row>
    <row r="2" spans="1:38" x14ac:dyDescent="0.25">
      <c r="A2" s="10" t="s">
        <v>24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2"/>
    </row>
    <row r="3" spans="1:38" x14ac:dyDescent="0.25">
      <c r="A3" s="13"/>
      <c r="AL3" s="14"/>
    </row>
    <row r="4" spans="1:38" ht="15.75" thickBot="1" x14ac:dyDescent="0.3">
      <c r="A4" s="13"/>
      <c r="AL4" s="14"/>
    </row>
    <row r="5" spans="1:38" ht="15.75" thickBot="1" x14ac:dyDescent="0.3">
      <c r="A5" s="13" t="s">
        <v>0</v>
      </c>
      <c r="B5" s="1" t="s">
        <v>3</v>
      </c>
      <c r="AC5" s="87" t="s">
        <v>20</v>
      </c>
      <c r="AD5" s="87"/>
      <c r="AE5" s="87"/>
      <c r="AI5" t="s">
        <v>50</v>
      </c>
      <c r="AL5" s="14"/>
    </row>
    <row r="6" spans="1:38" ht="15.75" thickBot="1" x14ac:dyDescent="0.3">
      <c r="A6" s="13" t="s">
        <v>1</v>
      </c>
      <c r="B6" s="2">
        <v>45297</v>
      </c>
      <c r="D6" s="87" t="s">
        <v>2</v>
      </c>
      <c r="E6" s="87"/>
      <c r="F6" s="60" t="s">
        <v>19</v>
      </c>
      <c r="G6" s="37"/>
      <c r="H6" s="37"/>
      <c r="I6" s="38"/>
      <c r="AI6" t="s">
        <v>51</v>
      </c>
      <c r="AL6" s="14"/>
    </row>
    <row r="7" spans="1:38" ht="15.75" thickBot="1" x14ac:dyDescent="0.3">
      <c r="A7" s="13"/>
      <c r="AL7" s="14"/>
    </row>
    <row r="8" spans="1:38" ht="15.75" thickBot="1" x14ac:dyDescent="0.3">
      <c r="A8" s="76" t="s">
        <v>4</v>
      </c>
      <c r="B8" s="76" t="s">
        <v>5</v>
      </c>
      <c r="C8" s="76" t="s">
        <v>6</v>
      </c>
      <c r="D8" s="5" t="s">
        <v>7</v>
      </c>
      <c r="E8" s="5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5" t="s">
        <v>7</v>
      </c>
      <c r="L8" s="5" t="s">
        <v>8</v>
      </c>
      <c r="M8" s="4" t="s">
        <v>9</v>
      </c>
      <c r="N8" s="4" t="s">
        <v>10</v>
      </c>
      <c r="O8" s="4" t="s">
        <v>11</v>
      </c>
      <c r="P8" s="4" t="s">
        <v>12</v>
      </c>
      <c r="Q8" s="4" t="s">
        <v>13</v>
      </c>
      <c r="R8" s="5" t="s">
        <v>7</v>
      </c>
      <c r="S8" s="5" t="s">
        <v>8</v>
      </c>
      <c r="T8" s="7" t="s">
        <v>9</v>
      </c>
      <c r="U8" s="4" t="s">
        <v>10</v>
      </c>
      <c r="V8" s="4" t="s">
        <v>11</v>
      </c>
      <c r="W8" s="4" t="s">
        <v>12</v>
      </c>
      <c r="X8" s="4" t="s">
        <v>13</v>
      </c>
      <c r="Y8" s="5" t="s">
        <v>7</v>
      </c>
      <c r="Z8" s="5" t="s">
        <v>8</v>
      </c>
      <c r="AA8" s="4" t="s">
        <v>9</v>
      </c>
      <c r="AB8" s="4" t="s">
        <v>10</v>
      </c>
      <c r="AC8" s="4" t="s">
        <v>11</v>
      </c>
      <c r="AD8" s="4" t="s">
        <v>12</v>
      </c>
      <c r="AE8" s="4" t="s">
        <v>13</v>
      </c>
      <c r="AF8" s="5" t="s">
        <v>7</v>
      </c>
      <c r="AG8" s="5" t="s">
        <v>8</v>
      </c>
      <c r="AI8" s="86" t="s">
        <v>14</v>
      </c>
      <c r="AJ8" s="86"/>
      <c r="AK8" s="86"/>
      <c r="AL8" s="86"/>
    </row>
    <row r="9" spans="1:38" ht="15.75" thickBot="1" x14ac:dyDescent="0.3">
      <c r="A9" s="77"/>
      <c r="B9" s="77"/>
      <c r="C9" s="77"/>
      <c r="D9" s="28">
        <v>1</v>
      </c>
      <c r="E9" s="28">
        <v>2</v>
      </c>
      <c r="F9" s="29">
        <v>3</v>
      </c>
      <c r="G9" s="29">
        <v>4</v>
      </c>
      <c r="H9" s="29">
        <v>5</v>
      </c>
      <c r="I9" s="29">
        <v>6</v>
      </c>
      <c r="J9" s="29">
        <v>7</v>
      </c>
      <c r="K9" s="28">
        <v>8</v>
      </c>
      <c r="L9" s="28">
        <v>9</v>
      </c>
      <c r="M9" s="29">
        <v>10</v>
      </c>
      <c r="N9" s="29">
        <v>11</v>
      </c>
      <c r="O9" s="29">
        <v>12</v>
      </c>
      <c r="P9" s="29">
        <v>13</v>
      </c>
      <c r="Q9" s="29">
        <v>14</v>
      </c>
      <c r="R9" s="28">
        <v>15</v>
      </c>
      <c r="S9" s="28">
        <v>16</v>
      </c>
      <c r="T9" s="30">
        <v>17</v>
      </c>
      <c r="U9" s="29">
        <v>18</v>
      </c>
      <c r="V9" s="29">
        <v>19</v>
      </c>
      <c r="W9" s="29">
        <v>20</v>
      </c>
      <c r="X9" s="29">
        <v>21</v>
      </c>
      <c r="Y9" s="28">
        <v>22</v>
      </c>
      <c r="Z9" s="28">
        <v>23</v>
      </c>
      <c r="AA9" s="29">
        <v>24</v>
      </c>
      <c r="AB9" s="29">
        <v>25</v>
      </c>
      <c r="AC9" s="29">
        <v>26</v>
      </c>
      <c r="AD9" s="29">
        <v>27</v>
      </c>
      <c r="AE9" s="29">
        <v>28</v>
      </c>
      <c r="AF9" s="28">
        <v>29</v>
      </c>
      <c r="AG9" s="28">
        <v>30</v>
      </c>
      <c r="AI9" s="9" t="s">
        <v>15</v>
      </c>
      <c r="AJ9" s="9" t="s">
        <v>16</v>
      </c>
      <c r="AK9" s="9" t="s">
        <v>17</v>
      </c>
      <c r="AL9" s="9" t="s">
        <v>18</v>
      </c>
    </row>
    <row r="10" spans="1:38" ht="15.75" thickBot="1" x14ac:dyDescent="0.3">
      <c r="A10" s="1">
        <v>1</v>
      </c>
      <c r="B10" s="1" t="s">
        <v>21</v>
      </c>
      <c r="C10" s="1"/>
      <c r="D10" s="6" t="s">
        <v>22</v>
      </c>
      <c r="E10" s="6" t="s">
        <v>22</v>
      </c>
      <c r="F10" s="1" t="s">
        <v>15</v>
      </c>
      <c r="G10" s="1" t="s">
        <v>15</v>
      </c>
      <c r="H10" s="1" t="s">
        <v>15</v>
      </c>
      <c r="I10" s="1" t="s">
        <v>15</v>
      </c>
      <c r="J10" s="1" t="s">
        <v>15</v>
      </c>
      <c r="K10" s="6" t="s">
        <v>22</v>
      </c>
      <c r="L10" s="6" t="s">
        <v>22</v>
      </c>
      <c r="M10" s="1" t="s">
        <v>15</v>
      </c>
      <c r="N10" s="1" t="s">
        <v>15</v>
      </c>
      <c r="O10" s="1" t="s">
        <v>15</v>
      </c>
      <c r="P10" s="1" t="s">
        <v>23</v>
      </c>
      <c r="Q10" s="1" t="s">
        <v>15</v>
      </c>
      <c r="R10" s="6" t="s">
        <v>22</v>
      </c>
      <c r="S10" s="6" t="s">
        <v>22</v>
      </c>
      <c r="T10" s="8" t="s">
        <v>17</v>
      </c>
      <c r="U10" s="1" t="s">
        <v>15</v>
      </c>
      <c r="V10" s="1" t="s">
        <v>15</v>
      </c>
      <c r="W10" s="1" t="s">
        <v>15</v>
      </c>
      <c r="X10" s="1" t="s">
        <v>15</v>
      </c>
      <c r="Y10" s="6" t="s">
        <v>22</v>
      </c>
      <c r="Z10" s="6" t="s">
        <v>22</v>
      </c>
      <c r="AA10" s="1" t="s">
        <v>15</v>
      </c>
      <c r="AB10" s="1" t="s">
        <v>15</v>
      </c>
      <c r="AC10" s="1" t="s">
        <v>23</v>
      </c>
      <c r="AD10" s="1" t="s">
        <v>15</v>
      </c>
      <c r="AE10" s="1" t="s">
        <v>15</v>
      </c>
      <c r="AF10" s="6" t="s">
        <v>22</v>
      </c>
      <c r="AG10" s="6" t="s">
        <v>22</v>
      </c>
      <c r="AI10" s="4">
        <v>17</v>
      </c>
      <c r="AJ10" s="4">
        <v>2</v>
      </c>
      <c r="AK10" s="4">
        <v>1</v>
      </c>
      <c r="AL10" s="4">
        <v>0</v>
      </c>
    </row>
    <row r="11" spans="1:38" ht="15.75" thickBot="1" x14ac:dyDescent="0.3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7"/>
    </row>
    <row r="12" spans="1:38" x14ac:dyDescent="0.25">
      <c r="A12" s="13"/>
      <c r="AL12" s="14"/>
    </row>
    <row r="13" spans="1:38" x14ac:dyDescent="0.25">
      <c r="A13" s="31" t="s">
        <v>25</v>
      </c>
      <c r="AL13" s="14"/>
    </row>
    <row r="14" spans="1:38" x14ac:dyDescent="0.25">
      <c r="A14" s="13"/>
      <c r="AL14" s="14"/>
    </row>
    <row r="15" spans="1:38" ht="15.75" thickBot="1" x14ac:dyDescent="0.3">
      <c r="A15" s="31" t="s">
        <v>26</v>
      </c>
      <c r="O15" s="32" t="s">
        <v>34</v>
      </c>
      <c r="AI15" t="s">
        <v>42</v>
      </c>
      <c r="AK15" s="34" t="s">
        <v>41</v>
      </c>
      <c r="AL15" s="35"/>
    </row>
    <row r="16" spans="1:38" ht="29.25" customHeight="1" thickBot="1" x14ac:dyDescent="0.3">
      <c r="A16" s="18" t="s">
        <v>4</v>
      </c>
      <c r="B16" s="18" t="s">
        <v>27</v>
      </c>
      <c r="C16" s="18" t="s">
        <v>28</v>
      </c>
      <c r="D16" s="78" t="s">
        <v>29</v>
      </c>
      <c r="E16" s="78"/>
      <c r="F16" s="78"/>
      <c r="G16" s="78"/>
      <c r="O16" s="57" t="s">
        <v>35</v>
      </c>
      <c r="P16" s="58"/>
      <c r="Q16" s="58"/>
      <c r="R16" s="58"/>
      <c r="S16" s="58"/>
      <c r="T16" s="59"/>
      <c r="U16" s="58" t="s">
        <v>36</v>
      </c>
      <c r="V16" s="58"/>
      <c r="W16" s="58"/>
      <c r="X16" s="58"/>
      <c r="Y16" s="58"/>
      <c r="Z16" s="59"/>
      <c r="AL16" s="14"/>
    </row>
    <row r="17" spans="1:38" ht="15.75" thickBot="1" x14ac:dyDescent="0.3">
      <c r="A17" s="19">
        <v>1</v>
      </c>
      <c r="B17" s="19">
        <v>17</v>
      </c>
      <c r="C17" s="26">
        <v>130000</v>
      </c>
      <c r="D17" s="79">
        <f>B17*C17</f>
        <v>2210000</v>
      </c>
      <c r="E17" s="79"/>
      <c r="F17" s="79"/>
      <c r="G17" s="79"/>
      <c r="O17" s="60">
        <v>5</v>
      </c>
      <c r="P17" s="37"/>
      <c r="Q17" s="37"/>
      <c r="R17" s="37"/>
      <c r="S17" s="37"/>
      <c r="T17" s="38"/>
      <c r="U17" s="61">
        <v>81250</v>
      </c>
      <c r="V17" s="62"/>
      <c r="W17" s="62"/>
      <c r="X17" s="62"/>
      <c r="Y17" s="62"/>
      <c r="Z17" s="63"/>
      <c r="AL17" s="14"/>
    </row>
    <row r="18" spans="1:38" ht="15.75" thickBot="1" x14ac:dyDescent="0.3">
      <c r="A18" s="13"/>
      <c r="O18" s="64" t="s">
        <v>33</v>
      </c>
      <c r="P18" s="65"/>
      <c r="Q18" s="65"/>
      <c r="R18" s="65"/>
      <c r="S18" s="65"/>
      <c r="T18" s="66"/>
      <c r="U18" s="67">
        <f>U17</f>
        <v>81250</v>
      </c>
      <c r="V18" s="68"/>
      <c r="W18" s="68"/>
      <c r="X18" s="68"/>
      <c r="Y18" s="68"/>
      <c r="Z18" s="69"/>
      <c r="AL18" s="14"/>
    </row>
    <row r="19" spans="1:38" x14ac:dyDescent="0.25">
      <c r="A19" s="13"/>
      <c r="AI19" s="39" t="s">
        <v>49</v>
      </c>
      <c r="AJ19" s="39"/>
      <c r="AK19" s="39"/>
      <c r="AL19" s="40"/>
    </row>
    <row r="20" spans="1:38" ht="15.75" thickBot="1" x14ac:dyDescent="0.3">
      <c r="A20" s="31" t="s">
        <v>30</v>
      </c>
      <c r="O20" s="32" t="s">
        <v>37</v>
      </c>
      <c r="AI20" s="41" t="s">
        <v>43</v>
      </c>
      <c r="AJ20" s="41"/>
      <c r="AK20" s="41"/>
      <c r="AL20" s="42"/>
    </row>
    <row r="21" spans="1:38" ht="27" customHeight="1" thickBot="1" x14ac:dyDescent="0.3">
      <c r="A21" s="20" t="s">
        <v>4</v>
      </c>
      <c r="B21" s="20" t="s">
        <v>31</v>
      </c>
      <c r="C21" s="20" t="s">
        <v>28</v>
      </c>
      <c r="D21" s="80" t="s">
        <v>29</v>
      </c>
      <c r="E21" s="81"/>
      <c r="F21" s="81"/>
      <c r="G21" s="82"/>
      <c r="O21" s="57" t="s">
        <v>38</v>
      </c>
      <c r="P21" s="58"/>
      <c r="Q21" s="58"/>
      <c r="R21" s="58"/>
      <c r="S21" s="58"/>
      <c r="T21" s="59"/>
      <c r="U21" s="57" t="s">
        <v>39</v>
      </c>
      <c r="V21" s="58"/>
      <c r="W21" s="58"/>
      <c r="X21" s="58"/>
      <c r="Y21" s="58"/>
      <c r="Z21" s="59"/>
      <c r="AA21" s="57" t="s">
        <v>40</v>
      </c>
      <c r="AB21" s="58"/>
      <c r="AC21" s="58"/>
      <c r="AD21" s="58"/>
      <c r="AE21" s="58"/>
      <c r="AF21" s="58"/>
      <c r="AG21" s="59"/>
      <c r="AL21" s="14"/>
    </row>
    <row r="22" spans="1:38" ht="15.75" thickBot="1" x14ac:dyDescent="0.3">
      <c r="A22" s="21">
        <v>1</v>
      </c>
      <c r="B22" s="21" t="s">
        <v>32</v>
      </c>
      <c r="C22" s="27">
        <v>21500</v>
      </c>
      <c r="D22" s="83">
        <f>C22</f>
        <v>21500</v>
      </c>
      <c r="E22" s="84"/>
      <c r="F22" s="84"/>
      <c r="G22" s="85"/>
      <c r="O22" s="36">
        <f>D17</f>
        <v>2210000</v>
      </c>
      <c r="P22" s="37"/>
      <c r="Q22" s="37"/>
      <c r="R22" s="37"/>
      <c r="S22" s="37"/>
      <c r="T22" s="37"/>
      <c r="U22" s="36">
        <f>D28</f>
        <v>21500</v>
      </c>
      <c r="V22" s="37"/>
      <c r="W22" s="37"/>
      <c r="X22" s="37"/>
      <c r="Y22" s="37"/>
      <c r="Z22" s="38"/>
      <c r="AA22" s="36">
        <f>U18</f>
        <v>81250</v>
      </c>
      <c r="AB22" s="37"/>
      <c r="AC22" s="37"/>
      <c r="AD22" s="37"/>
      <c r="AE22" s="37"/>
      <c r="AF22" s="37"/>
      <c r="AG22" s="38"/>
      <c r="AL22" s="14"/>
    </row>
    <row r="23" spans="1:38" x14ac:dyDescent="0.25">
      <c r="A23" s="21"/>
      <c r="B23" s="21"/>
      <c r="C23" s="23"/>
      <c r="D23" s="70"/>
      <c r="E23" s="71"/>
      <c r="F23" s="71"/>
      <c r="G23" s="72"/>
      <c r="O23" s="43" t="s">
        <v>33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49">
        <f>SUM(O22:AG22)</f>
        <v>2312750</v>
      </c>
      <c r="AB23" s="50"/>
      <c r="AC23" s="50"/>
      <c r="AD23" s="50"/>
      <c r="AE23" s="50"/>
      <c r="AF23" s="50"/>
      <c r="AG23" s="51"/>
      <c r="AL23" s="14"/>
    </row>
    <row r="24" spans="1:38" ht="15.75" thickBot="1" x14ac:dyDescent="0.3">
      <c r="A24" s="21"/>
      <c r="B24" s="21"/>
      <c r="C24" s="23"/>
      <c r="D24" s="70"/>
      <c r="E24" s="71"/>
      <c r="F24" s="71"/>
      <c r="G24" s="72"/>
      <c r="O24" s="46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8"/>
      <c r="AA24" s="52"/>
      <c r="AB24" s="53"/>
      <c r="AC24" s="53"/>
      <c r="AD24" s="53"/>
      <c r="AE24" s="53"/>
      <c r="AF24" s="53"/>
      <c r="AG24" s="54"/>
      <c r="AL24" s="14"/>
    </row>
    <row r="25" spans="1:38" x14ac:dyDescent="0.25">
      <c r="A25" s="21"/>
      <c r="B25" s="21"/>
      <c r="C25" s="23"/>
      <c r="D25" s="70"/>
      <c r="E25" s="71"/>
      <c r="F25" s="71"/>
      <c r="G25" s="72"/>
      <c r="AI25">
        <v>1</v>
      </c>
      <c r="AJ25" s="3" t="s">
        <v>15</v>
      </c>
      <c r="AK25" s="34" t="s">
        <v>46</v>
      </c>
      <c r="AL25" s="35"/>
    </row>
    <row r="26" spans="1:38" x14ac:dyDescent="0.25">
      <c r="A26" s="21"/>
      <c r="B26" s="21"/>
      <c r="C26" s="23"/>
      <c r="D26" s="70"/>
      <c r="E26" s="71"/>
      <c r="F26" s="71"/>
      <c r="G26" s="72"/>
      <c r="O26" s="32" t="s">
        <v>44</v>
      </c>
      <c r="AI26">
        <v>2</v>
      </c>
      <c r="AJ26" s="3" t="s">
        <v>16</v>
      </c>
      <c r="AK26" s="34" t="s">
        <v>47</v>
      </c>
      <c r="AL26" s="35"/>
    </row>
    <row r="27" spans="1:38" ht="15.75" thickBot="1" x14ac:dyDescent="0.3">
      <c r="A27" s="22"/>
      <c r="B27" s="22"/>
      <c r="C27" s="24"/>
      <c r="D27" s="73"/>
      <c r="E27" s="74"/>
      <c r="F27" s="74"/>
      <c r="G27" s="75"/>
      <c r="O27" s="33" t="s">
        <v>45</v>
      </c>
      <c r="AI27">
        <v>3</v>
      </c>
      <c r="AJ27" s="3" t="s">
        <v>17</v>
      </c>
      <c r="AK27" s="34" t="s">
        <v>48</v>
      </c>
      <c r="AL27" s="35"/>
    </row>
    <row r="28" spans="1:38" ht="15.75" thickBot="1" x14ac:dyDescent="0.3">
      <c r="A28" s="13"/>
      <c r="C28" s="25" t="s">
        <v>33</v>
      </c>
      <c r="D28" s="55">
        <f>SUM(D22:G27)</f>
        <v>21500</v>
      </c>
      <c r="E28" s="55"/>
      <c r="F28" s="55"/>
      <c r="G28" s="56"/>
      <c r="AL28" s="14"/>
    </row>
    <row r="29" spans="1:38" x14ac:dyDescent="0.25">
      <c r="A29" s="13"/>
      <c r="AL29" s="14"/>
    </row>
    <row r="30" spans="1:38" ht="15.75" thickBot="1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7"/>
    </row>
  </sheetData>
  <mergeCells count="38">
    <mergeCell ref="D22:G22"/>
    <mergeCell ref="AA21:AG21"/>
    <mergeCell ref="O22:T22"/>
    <mergeCell ref="U22:Z22"/>
    <mergeCell ref="AI8:AL8"/>
    <mergeCell ref="A8:A9"/>
    <mergeCell ref="A1:AL1"/>
    <mergeCell ref="D16:G16"/>
    <mergeCell ref="D17:G17"/>
    <mergeCell ref="D21:G21"/>
    <mergeCell ref="D6:E6"/>
    <mergeCell ref="F6:I6"/>
    <mergeCell ref="AC5:AE5"/>
    <mergeCell ref="B8:B9"/>
    <mergeCell ref="C8:C9"/>
    <mergeCell ref="O23:Z24"/>
    <mergeCell ref="AA23:AG24"/>
    <mergeCell ref="D28:G28"/>
    <mergeCell ref="O16:T16"/>
    <mergeCell ref="U16:Z16"/>
    <mergeCell ref="O17:T17"/>
    <mergeCell ref="U17:Z17"/>
    <mergeCell ref="O18:T18"/>
    <mergeCell ref="U18:Z18"/>
    <mergeCell ref="O21:T21"/>
    <mergeCell ref="U21:Z21"/>
    <mergeCell ref="D23:G23"/>
    <mergeCell ref="D24:G24"/>
    <mergeCell ref="D25:G25"/>
    <mergeCell ref="D26:G26"/>
    <mergeCell ref="D27:G27"/>
    <mergeCell ref="AK25:AL25"/>
    <mergeCell ref="AK26:AL26"/>
    <mergeCell ref="AK27:AL27"/>
    <mergeCell ref="AA22:AG22"/>
    <mergeCell ref="AK15:AL15"/>
    <mergeCell ref="AI19:AL19"/>
    <mergeCell ref="AI20:AL20"/>
  </mergeCells>
  <phoneticPr fontId="3" type="noConversion"/>
  <pageMargins left="0.7" right="0.7" top="0.75" bottom="0.75" header="0.3" footer="0.3"/>
  <pageSetup scale="55" fitToHeight="0" orientation="landscape" r:id="rId1"/>
  <webPublishItems count="1">
    <webPublishItem id="22646" divId="Slip Gaji_22646" sourceType="sheet" destinationFile="C:\xampp\htdocs\satelyte\data\Slip Gaji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Krisnata</dc:creator>
  <cp:lastModifiedBy>Adrian Krisnata</cp:lastModifiedBy>
  <cp:lastPrinted>2024-09-25T20:15:15Z</cp:lastPrinted>
  <dcterms:created xsi:type="dcterms:W3CDTF">2024-09-25T18:36:29Z</dcterms:created>
  <dcterms:modified xsi:type="dcterms:W3CDTF">2024-09-27T07:20:56Z</dcterms:modified>
</cp:coreProperties>
</file>