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iwin/Desktop/Spring 2018/Data Mining/DATS 6103 - Individual Project 1 - Kyi Win 2/"/>
    </mc:Choice>
  </mc:AlternateContent>
  <xr:revisionPtr revIDLastSave="0" documentId="13_ncr:1_{7E4ADE5F-AA21-EF4B-8936-54F6FFC34053}" xr6:coauthVersionLast="28" xr6:coauthVersionMax="28" xr10:uidLastSave="{00000000-0000-0000-0000-000000000000}"/>
  <bookViews>
    <workbookView xWindow="0" yWindow="0" windowWidth="25600" windowHeight="16000" xr2:uid="{00000000-000D-0000-FFFF-FFFF00000000}"/>
  </bookViews>
  <sheets>
    <sheet name="percapitagdp" sheetId="1" r:id="rId1"/>
    <sheet name="total gdp" sheetId="5" r:id="rId2"/>
    <sheet name="hegdp" sheetId="6" r:id="rId3"/>
    <sheet name="msud" sheetId="7" r:id="rId4"/>
    <sheet name="population" sheetId="8" r:id="rId5"/>
  </sheets>
  <calcPr calcId="171027"/>
</workbook>
</file>

<file path=xl/calcChain.xml><?xml version="1.0" encoding="utf-8"?>
<calcChain xmlns="http://schemas.openxmlformats.org/spreadsheetml/2006/main">
  <c r="XFD2" i="1" l="1"/>
  <c r="T21" i="8"/>
  <c r="S21" i="8"/>
  <c r="R21" i="8"/>
  <c r="Q21" i="8"/>
  <c r="P21" i="8"/>
  <c r="O21" i="8"/>
  <c r="N21" i="8"/>
  <c r="M21" i="8"/>
  <c r="L21" i="8"/>
  <c r="T20" i="8"/>
  <c r="S20" i="8"/>
  <c r="R20" i="8"/>
  <c r="Q20" i="8"/>
  <c r="P20" i="8"/>
  <c r="O20" i="8"/>
  <c r="N20" i="8"/>
  <c r="M20" i="8"/>
  <c r="L20" i="8"/>
  <c r="T19" i="8"/>
  <c r="S19" i="8"/>
  <c r="R19" i="8"/>
  <c r="Q19" i="8"/>
  <c r="P19" i="8"/>
  <c r="O19" i="8"/>
  <c r="N19" i="8"/>
  <c r="M19" i="8"/>
  <c r="L19" i="8"/>
  <c r="T18" i="8"/>
  <c r="S18" i="8"/>
  <c r="R18" i="8"/>
  <c r="Q18" i="8"/>
  <c r="P18" i="8"/>
  <c r="O18" i="8"/>
  <c r="N18" i="8"/>
  <c r="M18" i="8"/>
  <c r="L18" i="8"/>
  <c r="T17" i="8"/>
  <c r="S17" i="8"/>
  <c r="R17" i="8"/>
  <c r="Q17" i="8"/>
  <c r="P17" i="8"/>
  <c r="O17" i="8"/>
  <c r="N17" i="8"/>
  <c r="M17" i="8"/>
  <c r="L17" i="8"/>
  <c r="T16" i="8"/>
  <c r="S16" i="8"/>
  <c r="R16" i="8"/>
  <c r="Q16" i="8"/>
  <c r="P16" i="8"/>
  <c r="O16" i="8"/>
  <c r="N16" i="8"/>
  <c r="M16" i="8"/>
  <c r="L16" i="8"/>
  <c r="T15" i="8"/>
  <c r="S15" i="8"/>
  <c r="R15" i="8"/>
  <c r="Q15" i="8"/>
  <c r="P15" i="8"/>
  <c r="O15" i="8"/>
  <c r="N15" i="8"/>
  <c r="M15" i="8"/>
  <c r="L15" i="8"/>
  <c r="T14" i="8"/>
  <c r="S14" i="8"/>
  <c r="R14" i="8"/>
  <c r="Q14" i="8"/>
  <c r="P14" i="8"/>
  <c r="O14" i="8"/>
  <c r="N14" i="8"/>
  <c r="M14" i="8"/>
  <c r="L14" i="8"/>
  <c r="T13" i="8"/>
  <c r="S13" i="8"/>
  <c r="R13" i="8"/>
  <c r="Q13" i="8"/>
  <c r="P13" i="8"/>
  <c r="O13" i="8"/>
  <c r="N13" i="8"/>
  <c r="M13" i="8"/>
  <c r="L13" i="8"/>
  <c r="T12" i="8"/>
  <c r="S12" i="8"/>
  <c r="R12" i="8"/>
  <c r="Q12" i="8"/>
  <c r="P12" i="8"/>
  <c r="O12" i="8"/>
  <c r="N12" i="8"/>
  <c r="M12" i="8"/>
  <c r="L12" i="8"/>
  <c r="T11" i="8"/>
  <c r="S11" i="8"/>
  <c r="R11" i="8"/>
  <c r="Q11" i="8"/>
  <c r="P11" i="8"/>
  <c r="O11" i="8"/>
  <c r="N11" i="8"/>
  <c r="M11" i="8"/>
  <c r="L11" i="8"/>
  <c r="T10" i="8"/>
  <c r="S10" i="8"/>
  <c r="R10" i="8"/>
  <c r="Q10" i="8"/>
  <c r="P10" i="8"/>
  <c r="O10" i="8"/>
  <c r="N10" i="8"/>
  <c r="M10" i="8"/>
  <c r="L10" i="8"/>
  <c r="T9" i="8"/>
  <c r="S9" i="8"/>
  <c r="R9" i="8"/>
  <c r="Q9" i="8"/>
  <c r="P9" i="8"/>
  <c r="O9" i="8"/>
  <c r="N9" i="8"/>
  <c r="M9" i="8"/>
  <c r="L9" i="8"/>
  <c r="T8" i="8"/>
  <c r="S8" i="8"/>
  <c r="R8" i="8"/>
  <c r="Q8" i="8"/>
  <c r="P8" i="8"/>
  <c r="O8" i="8"/>
  <c r="N8" i="8"/>
  <c r="M8" i="8"/>
  <c r="L8" i="8"/>
  <c r="T7" i="8"/>
  <c r="S7" i="8"/>
  <c r="R7" i="8"/>
  <c r="Q7" i="8"/>
  <c r="P7" i="8"/>
  <c r="O7" i="8"/>
  <c r="N7" i="8"/>
  <c r="M7" i="8"/>
  <c r="L7" i="8"/>
  <c r="T6" i="8"/>
  <c r="S6" i="8"/>
  <c r="R6" i="8"/>
  <c r="Q6" i="8"/>
  <c r="P6" i="8"/>
  <c r="O6" i="8"/>
  <c r="N6" i="8"/>
  <c r="M6" i="8"/>
  <c r="L6" i="8"/>
  <c r="T5" i="8"/>
  <c r="S5" i="8"/>
  <c r="R5" i="8"/>
  <c r="Q5" i="8"/>
  <c r="P5" i="8"/>
  <c r="O5" i="8"/>
  <c r="N5" i="8"/>
  <c r="M5" i="8"/>
  <c r="L5" i="8"/>
  <c r="T4" i="8"/>
  <c r="S4" i="8"/>
  <c r="R4" i="8"/>
  <c r="Q4" i="8"/>
  <c r="P4" i="8"/>
  <c r="O4" i="8"/>
  <c r="N4" i="8"/>
  <c r="M4" i="8"/>
  <c r="L4" i="8"/>
  <c r="T3" i="8"/>
  <c r="S3" i="8"/>
  <c r="R3" i="8"/>
  <c r="Q3" i="8"/>
  <c r="P3" i="8"/>
  <c r="O3" i="8"/>
  <c r="N3" i="8"/>
  <c r="M3" i="8"/>
  <c r="L3" i="8"/>
  <c r="T2" i="8"/>
  <c r="S2" i="8"/>
  <c r="R2" i="8"/>
  <c r="Q2" i="8"/>
  <c r="P2" i="8"/>
  <c r="O2" i="8"/>
  <c r="N2" i="8"/>
  <c r="M2" i="8"/>
  <c r="L2" i="8"/>
</calcChain>
</file>

<file path=xl/sharedStrings.xml><?xml version="1.0" encoding="utf-8"?>
<sst xmlns="http://schemas.openxmlformats.org/spreadsheetml/2006/main" count="330" uniqueCount="210">
  <si>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</si>
  <si>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</si>
  <si>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</si>
  <si>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</si>
  <si>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</si>
  <si>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</si>
  <si>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</si>
  <si>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</si>
  <si>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</si>
  <si>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Country</t>
  </si>
  <si>
    <t>USA</t>
  </si>
  <si>
    <t>UK</t>
  </si>
  <si>
    <t>Germany</t>
  </si>
  <si>
    <t>Russia</t>
  </si>
  <si>
    <t>France</t>
  </si>
  <si>
    <t>Italy</t>
  </si>
  <si>
    <t>India</t>
  </si>
  <si>
    <t>Brazil</t>
  </si>
  <si>
    <t>Spain</t>
  </si>
  <si>
    <t>Canada</t>
  </si>
  <si>
    <t>Australia</t>
  </si>
  <si>
    <t>Mexico</t>
  </si>
  <si>
    <t>China</t>
  </si>
  <si>
    <t>South Korea</t>
  </si>
  <si>
    <t>Japan</t>
  </si>
  <si>
    <t>Indonesia</t>
  </si>
  <si>
    <t>Turkey</t>
  </si>
  <si>
    <t>Netherlands</t>
  </si>
  <si>
    <t>Switzerland</t>
  </si>
  <si>
    <t>Saudi Arabia</t>
  </si>
  <si>
    <t>82527</t>
  </si>
  <si>
    <t>70313</t>
  </si>
  <si>
    <t>61352</t>
  </si>
  <si>
    <t>54222</t>
  </si>
  <si>
    <t>53494</t>
  </si>
  <si>
    <t>51398</t>
  </si>
  <si>
    <t>50018</t>
  </si>
  <si>
    <t>50962</t>
  </si>
  <si>
    <t>44243</t>
  </si>
  <si>
    <t>4341</t>
  </si>
  <si>
    <t>4791</t>
  </si>
  <si>
    <t>4412</t>
  </si>
  <si>
    <t>4496</t>
  </si>
  <si>
    <t>4378</t>
  </si>
  <si>
    <t>4533</t>
  </si>
  <si>
    <t>4538</t>
  </si>
  <si>
    <t>4430</t>
  </si>
  <si>
    <t>4403</t>
  </si>
  <si>
    <t>8691</t>
  </si>
  <si>
    <t>8677</t>
  </si>
  <si>
    <t>9316</t>
  </si>
  <si>
    <t>9914</t>
  </si>
  <si>
    <t>10258</t>
  </si>
  <si>
    <t>10709</t>
  </si>
  <si>
    <t>10483</t>
  </si>
  <si>
    <t>10667</t>
  </si>
  <si>
    <t>10526</t>
  </si>
  <si>
    <t>15397</t>
  </si>
  <si>
    <t>15310</t>
  </si>
  <si>
    <t>14939</t>
  </si>
  <si>
    <t>14619</t>
  </si>
  <si>
    <t>14478</t>
  </si>
  <si>
    <t>14777</t>
  </si>
  <si>
    <t>13809</t>
  </si>
  <si>
    <t>13656</t>
  </si>
  <si>
    <t>14203</t>
  </si>
  <si>
    <t>6531</t>
  </si>
  <si>
    <t>7413</t>
  </si>
  <si>
    <t>5514</t>
  </si>
  <si>
    <t>4802</t>
  </si>
  <si>
    <t>4189</t>
  </si>
  <si>
    <t>3567</t>
  </si>
  <si>
    <t>3413</t>
  </si>
  <si>
    <t>3659</t>
  </si>
  <si>
    <t>3043</t>
  </si>
  <si>
    <t>41159</t>
  </si>
  <si>
    <t>40940</t>
  </si>
  <si>
    <t>41114</t>
  </si>
  <si>
    <t>41616</t>
  </si>
  <si>
    <t>41063</t>
  </si>
  <si>
    <t>40919</t>
  </si>
  <si>
    <t>40167</t>
  </si>
  <si>
    <t>40557</t>
  </si>
  <si>
    <t>41091</t>
  </si>
  <si>
    <t>34954</t>
  </si>
  <si>
    <t>33912</t>
  </si>
  <si>
    <t>32876</t>
  </si>
  <si>
    <t>32062</t>
  </si>
  <si>
    <t>31620</t>
  </si>
  <si>
    <t>31365</t>
  </si>
  <si>
    <t>29510</t>
  </si>
  <si>
    <t>27698</t>
  </si>
  <si>
    <t>26498</t>
  </si>
  <si>
    <t>200915</t>
  </si>
  <si>
    <t>185152</t>
  </si>
  <si>
    <t>169382</t>
  </si>
  <si>
    <t>156009</t>
  </si>
  <si>
    <t>144499</t>
  </si>
  <si>
    <t>137512</t>
  </si>
  <si>
    <t>113542</t>
  </si>
  <si>
    <t>103670</t>
  </si>
  <si>
    <t>92652</t>
  </si>
  <si>
    <t>7464</t>
  </si>
  <si>
    <t>6749</t>
  </si>
  <si>
    <t>6432</t>
  </si>
  <si>
    <t>5858</t>
  </si>
  <si>
    <t>5615</t>
  </si>
  <si>
    <t>5149</t>
  </si>
  <si>
    <t>4543</t>
  </si>
  <si>
    <t>4018.7</t>
  </si>
  <si>
    <t>21814</t>
  </si>
  <si>
    <t>20099</t>
  </si>
  <si>
    <t>20275</t>
  </si>
  <si>
    <t>21011</t>
  </si>
  <si>
    <t>21306</t>
  </si>
  <si>
    <t>21047</t>
  </si>
  <si>
    <t>19582</t>
  </si>
  <si>
    <t>18893</t>
  </si>
  <si>
    <t>17800</t>
  </si>
  <si>
    <t>15613</t>
  </si>
  <si>
    <t>15362</t>
  </si>
  <si>
    <t>16619</t>
  </si>
  <si>
    <t>17477</t>
  </si>
  <si>
    <t>16905</t>
  </si>
  <si>
    <t>18717</t>
  </si>
  <si>
    <t>17900</t>
  </si>
  <si>
    <t>16609</t>
  </si>
  <si>
    <t>15234</t>
  </si>
  <si>
    <t>14289</t>
  </si>
  <si>
    <t>14311</t>
  </si>
  <si>
    <t>16404</t>
  </si>
  <si>
    <t>16220</t>
  </si>
  <si>
    <t>17582</t>
  </si>
  <si>
    <t>17469</t>
  </si>
  <si>
    <t>18197</t>
  </si>
  <si>
    <t>18298</t>
  </si>
  <si>
    <t>17642</t>
  </si>
  <si>
    <t>25201</t>
  </si>
  <si>
    <t>24708</t>
  </si>
  <si>
    <t>24574</t>
  </si>
  <si>
    <t>24110</t>
  </si>
  <si>
    <t>24890</t>
  </si>
  <si>
    <t>22414</t>
  </si>
  <si>
    <t>20556</t>
  </si>
  <si>
    <t>19320</t>
  </si>
  <si>
    <t>17914</t>
  </si>
  <si>
    <t>50813</t>
  </si>
  <si>
    <t>48445</t>
  </si>
  <si>
    <t>48804</t>
  </si>
  <si>
    <t>48978</t>
  </si>
  <si>
    <t>48508</t>
  </si>
  <si>
    <t>48315</t>
  </si>
  <si>
    <t>41036</t>
  </si>
  <si>
    <t>36179</t>
  </si>
  <si>
    <t>35747</t>
  </si>
  <si>
    <t>26402</t>
  </si>
  <si>
    <t>28388</t>
  </si>
  <si>
    <t>29554</t>
  </si>
  <si>
    <t>31815</t>
  </si>
  <si>
    <t>32422</t>
  </si>
  <si>
    <t>33363</t>
  </si>
  <si>
    <t>34326</t>
  </si>
  <si>
    <t>33114</t>
  </si>
  <si>
    <t>34174</t>
  </si>
  <si>
    <t>53195</t>
  </si>
  <si>
    <t>52419</t>
  </si>
  <si>
    <t>52551</t>
  </si>
  <si>
    <t>53288</t>
  </si>
  <si>
    <t>54623</t>
  </si>
  <si>
    <t>57240</t>
  </si>
  <si>
    <t>53622</t>
  </si>
  <si>
    <t>54164</t>
  </si>
  <si>
    <t>53957</t>
  </si>
  <si>
    <t>61622</t>
  </si>
  <si>
    <t>57500</t>
  </si>
  <si>
    <t>54832</t>
  </si>
  <si>
    <t>47321</t>
  </si>
  <si>
    <t>44338</t>
  </si>
  <si>
    <t>43458</t>
  </si>
  <si>
    <t>41423</t>
  </si>
  <si>
    <t>37698</t>
  </si>
  <si>
    <t>34633</t>
  </si>
  <si>
    <t>38628</t>
  </si>
  <si>
    <t>38803</t>
  </si>
  <si>
    <t>41180</t>
  </si>
  <si>
    <t>40221</t>
  </si>
  <si>
    <t>41405</t>
  </si>
  <si>
    <t>40958</t>
  </si>
  <si>
    <t>39467</t>
  </si>
  <si>
    <t>38364</t>
  </si>
  <si>
    <t>38331</t>
  </si>
  <si>
    <t>54938</t>
  </si>
  <si>
    <t>56408</t>
  </si>
  <si>
    <t>58896</t>
  </si>
  <si>
    <t>61518</t>
  </si>
  <si>
    <t>64230</t>
  </si>
  <si>
    <t>65610</t>
  </si>
  <si>
    <t>64360</t>
  </si>
  <si>
    <t>61610</t>
  </si>
  <si>
    <t>59720</t>
  </si>
  <si>
    <t>610636</t>
  </si>
  <si>
    <t>650851</t>
  </si>
  <si>
    <t>706918</t>
  </si>
  <si>
    <t>749533</t>
  </si>
  <si>
    <t>758890</t>
  </si>
  <si>
    <t>738621</t>
  </si>
  <si>
    <t>683776</t>
  </si>
  <si>
    <t>636674</t>
  </si>
  <si>
    <t>620387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</si>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</sst>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011127CB-985F-9B44-A181-C042254E7B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"/>
  <sheetViews>
    <sheetView tabSelected="1" workbookViewId="0">
      <selection activeCell="J3" sqref="J3"/>
    </sheetView>
  </sheetViews>
  <sheetFormatPr baseColWidth="10" defaultColWidth="8.83203125" defaultRowHeight="15" x14ac:dyDescent="0.2"/>
  <sheetData>
    <row r="1" spans="1:12 16384:16384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</row>
    <row r="2" spans="1:12 16384:16384" x14ac:dyDescent="0.2">
      <c r="A2" s="1" t="s">
        <v>10</v>
      </c>
      <c r="B2">
        <v>46463.15789473684</v>
      </c>
      <c r="C2">
        <v>48586.84210526316</v>
      </c>
      <c r="D2">
        <v>48571.428571428572</v>
      </c>
      <c r="E2">
        <v>47306.521739130432</v>
      </c>
      <c r="F2">
        <v>47938.297872340423</v>
      </c>
      <c r="G2">
        <v>49502.17391304348</v>
      </c>
      <c r="H2">
        <v>51792.857142857138</v>
      </c>
      <c r="I2">
        <v>53081.578947368413</v>
      </c>
      <c r="J2">
        <v>54551.428571428572</v>
      </c>
      <c r="XFD2">
        <f>SUM(B2:XFC2)</f>
        <v>447794.28675759706</v>
      </c>
    </row>
    <row r="3" spans="1:12 16384:16384" x14ac:dyDescent="0.2">
      <c r="A3" s="1" t="s">
        <v>11</v>
      </c>
      <c r="B3">
        <v>43081.818181818177</v>
      </c>
      <c r="C3">
        <v>49049.999999999993</v>
      </c>
      <c r="D3">
        <v>44320.833333333343</v>
      </c>
      <c r="E3">
        <v>37231.999999999993</v>
      </c>
      <c r="F3">
        <v>38587.5</v>
      </c>
      <c r="G3">
        <v>41486.956521739143</v>
      </c>
      <c r="H3">
        <v>41822.727272727258</v>
      </c>
      <c r="I3">
        <v>42338.095238095237</v>
      </c>
      <c r="J3">
        <v>46000</v>
      </c>
    </row>
    <row r="4" spans="1:12 16384:16384" x14ac:dyDescent="0.2">
      <c r="A4" s="1" t="s">
        <v>12</v>
      </c>
      <c r="B4">
        <v>36153.846153846163</v>
      </c>
      <c r="C4">
        <v>43858.333333333343</v>
      </c>
      <c r="D4">
        <v>45853.846153846163</v>
      </c>
      <c r="E4">
        <v>42107.142857142862</v>
      </c>
      <c r="F4">
        <v>41078.571428571428</v>
      </c>
      <c r="G4">
        <v>46046.153846153851</v>
      </c>
      <c r="H4">
        <v>44415.38461538461</v>
      </c>
      <c r="I4">
        <v>47508.333333333343</v>
      </c>
      <c r="J4">
        <v>47641.666666666672</v>
      </c>
    </row>
    <row r="5" spans="1:12 16384:16384" x14ac:dyDescent="0.2">
      <c r="A5" s="1" t="s">
        <v>13</v>
      </c>
      <c r="B5">
        <v>6880.0000000000009</v>
      </c>
      <c r="C5">
        <v>8944.1176470588252</v>
      </c>
      <c r="D5">
        <v>11896.9696969697</v>
      </c>
      <c r="E5">
        <v>8780.4878048780502</v>
      </c>
      <c r="F5">
        <v>10794.73684210526</v>
      </c>
      <c r="G5">
        <v>13254.05405405405</v>
      </c>
      <c r="H5">
        <v>14215</v>
      </c>
      <c r="I5">
        <v>14673.809523809519</v>
      </c>
      <c r="J5">
        <v>13122.222222222221</v>
      </c>
    </row>
    <row r="6" spans="1:12 16384:16384" x14ac:dyDescent="0.2">
      <c r="A6" s="1" t="s">
        <v>14</v>
      </c>
      <c r="B6">
        <v>38473.913043478271</v>
      </c>
      <c r="C6">
        <v>42517.391304347831</v>
      </c>
      <c r="D6">
        <v>46060.869565217399</v>
      </c>
      <c r="E6">
        <v>42708.000000000007</v>
      </c>
      <c r="F6">
        <v>42665.217391304352</v>
      </c>
      <c r="G6">
        <v>44395.652173913048</v>
      </c>
      <c r="H6">
        <v>42931.818181818177</v>
      </c>
      <c r="I6">
        <v>44436.363636363632</v>
      </c>
      <c r="J6">
        <v>45095.454545454537</v>
      </c>
    </row>
    <row r="7" spans="1:12 16384:16384" x14ac:dyDescent="0.2">
      <c r="A7" s="1" t="s">
        <v>15</v>
      </c>
      <c r="B7">
        <v>33352.941176470587</v>
      </c>
      <c r="C7">
        <v>38006.25</v>
      </c>
      <c r="D7">
        <v>40900</v>
      </c>
      <c r="E7">
        <v>35783.333333333343</v>
      </c>
      <c r="F7">
        <v>35570.588235294133</v>
      </c>
      <c r="G7">
        <v>37582.352941176468</v>
      </c>
      <c r="H7">
        <v>35293.750000000007</v>
      </c>
      <c r="I7">
        <v>35437.5</v>
      </c>
      <c r="J7">
        <v>35206.666666666657</v>
      </c>
    </row>
    <row r="8" spans="1:12 16384:16384" x14ac:dyDescent="0.2">
      <c r="A8" s="1" t="s">
        <v>16</v>
      </c>
      <c r="B8">
        <v>824.00000000000011</v>
      </c>
      <c r="C8">
        <v>1043.478260869565</v>
      </c>
      <c r="D8">
        <v>1061.538461538461</v>
      </c>
      <c r="E8">
        <v>1100</v>
      </c>
      <c r="F8">
        <v>1385.185185185185</v>
      </c>
      <c r="G8">
        <v>1474.0740740740739</v>
      </c>
      <c r="H8">
        <v>1496</v>
      </c>
      <c r="I8">
        <v>1480</v>
      </c>
      <c r="J8">
        <v>1572</v>
      </c>
    </row>
    <row r="9" spans="1:12 16384:16384" x14ac:dyDescent="0.2">
      <c r="A9" s="1" t="s">
        <v>17</v>
      </c>
      <c r="B9">
        <v>5733.3333333333339</v>
      </c>
      <c r="C9">
        <v>7086.6666666666661</v>
      </c>
      <c r="D9">
        <v>8366.6666666666661</v>
      </c>
      <c r="E9">
        <v>8150</v>
      </c>
      <c r="F9">
        <v>10700</v>
      </c>
      <c r="G9">
        <v>12280</v>
      </c>
      <c r="H9">
        <v>11193.33333333333</v>
      </c>
      <c r="I9">
        <v>10726.66666666667</v>
      </c>
      <c r="J9">
        <v>11321.428571428571</v>
      </c>
    </row>
    <row r="10" spans="1:12 16384:16384" x14ac:dyDescent="0.2">
      <c r="A10" s="1" t="s">
        <v>18</v>
      </c>
      <c r="B10">
        <v>27671.428571428569</v>
      </c>
      <c r="C10">
        <v>31700</v>
      </c>
      <c r="D10">
        <v>34650</v>
      </c>
      <c r="E10">
        <v>33530.769230769227</v>
      </c>
      <c r="F10">
        <v>30214.285714285721</v>
      </c>
      <c r="G10">
        <v>32438.461538461539</v>
      </c>
      <c r="H10">
        <v>28885.71428571429</v>
      </c>
      <c r="I10">
        <v>30933.333333333339</v>
      </c>
      <c r="J10">
        <v>30950</v>
      </c>
    </row>
    <row r="11" spans="1:12 16384:16384" x14ac:dyDescent="0.2">
      <c r="A11" s="1" t="s">
        <v>19</v>
      </c>
      <c r="B11">
        <v>37841.666666666672</v>
      </c>
      <c r="C11">
        <v>44008.333333333343</v>
      </c>
      <c r="D11">
        <v>44592.307692307688</v>
      </c>
      <c r="E11">
        <v>40078.571428571428</v>
      </c>
      <c r="F11">
        <v>47166.666666666672</v>
      </c>
      <c r="G11">
        <v>51675</v>
      </c>
      <c r="H11">
        <v>53327.272727272721</v>
      </c>
      <c r="I11">
        <v>52560</v>
      </c>
      <c r="J11">
        <v>50170</v>
      </c>
    </row>
    <row r="12" spans="1:12 16384:16384" x14ac:dyDescent="0.2">
      <c r="A12" s="1" t="s">
        <v>20</v>
      </c>
      <c r="B12">
        <v>38388.888888888891</v>
      </c>
      <c r="C12">
        <v>45516.666666666657</v>
      </c>
      <c r="D12">
        <v>48438.888888888883</v>
      </c>
      <c r="E12">
        <v>45836.842105263153</v>
      </c>
      <c r="F12">
        <v>55136.84210526316</v>
      </c>
      <c r="G12">
        <v>65550.000000000015</v>
      </c>
      <c r="H12">
        <v>67311.76470588235</v>
      </c>
      <c r="I12">
        <v>62752.941176470587</v>
      </c>
      <c r="J12">
        <v>60638.888888888883</v>
      </c>
    </row>
    <row r="13" spans="1:12 16384:16384" x14ac:dyDescent="0.2">
      <c r="A13" s="1" t="s">
        <v>21</v>
      </c>
      <c r="B13">
        <v>9175.0000000000018</v>
      </c>
      <c r="C13">
        <v>8440.0000000000018</v>
      </c>
      <c r="D13">
        <v>10750</v>
      </c>
      <c r="E13">
        <v>8320</v>
      </c>
      <c r="F13">
        <v>8283.3333333333339</v>
      </c>
      <c r="G13">
        <v>8966.6666666666661</v>
      </c>
      <c r="H13">
        <v>9533.3333333333339</v>
      </c>
      <c r="I13">
        <v>10550</v>
      </c>
      <c r="J13">
        <v>9871.4285714285706</v>
      </c>
    </row>
    <row r="14" spans="1:12 16384:16384" x14ac:dyDescent="0.2">
      <c r="A14" s="1" t="s">
        <v>22</v>
      </c>
      <c r="B14">
        <v>2110</v>
      </c>
      <c r="C14">
        <v>2710.5263157894742</v>
      </c>
      <c r="D14">
        <v>3426.3157894736842</v>
      </c>
      <c r="E14">
        <v>3771.428571428572</v>
      </c>
      <c r="F14">
        <v>4542.105263157895</v>
      </c>
      <c r="G14">
        <v>5384.2105263157891</v>
      </c>
      <c r="H14">
        <v>6110.5263157894742</v>
      </c>
      <c r="I14">
        <v>6947.3684210526317</v>
      </c>
      <c r="J14">
        <v>7715.7894736842109</v>
      </c>
    </row>
    <row r="15" spans="1:12 16384:16384" x14ac:dyDescent="0.2">
      <c r="A15" s="1" t="s">
        <v>23</v>
      </c>
      <c r="B15">
        <v>21024</v>
      </c>
      <c r="C15">
        <v>23008</v>
      </c>
      <c r="D15">
        <v>20673.076923076929</v>
      </c>
      <c r="E15">
        <v>18648.14814814815</v>
      </c>
      <c r="F15">
        <v>22073.076923076918</v>
      </c>
      <c r="G15">
        <v>24150</v>
      </c>
      <c r="H15">
        <v>24773.076923076929</v>
      </c>
      <c r="I15">
        <v>26507.692307692309</v>
      </c>
      <c r="J15">
        <v>28638.461538461539</v>
      </c>
    </row>
    <row r="16" spans="1:12 16384:16384" x14ac:dyDescent="0.2">
      <c r="A16" s="1" t="s">
        <v>24</v>
      </c>
      <c r="B16">
        <v>32680</v>
      </c>
      <c r="C16">
        <v>35388.888888888891</v>
      </c>
      <c r="D16">
        <v>36410</v>
      </c>
      <c r="E16">
        <v>40420</v>
      </c>
      <c r="F16">
        <v>42930</v>
      </c>
      <c r="G16">
        <v>47750</v>
      </c>
      <c r="H16">
        <v>47200</v>
      </c>
      <c r="I16">
        <v>38610</v>
      </c>
      <c r="J16">
        <v>36780</v>
      </c>
    </row>
    <row r="17" spans="1:10" x14ac:dyDescent="0.2">
      <c r="A17" s="1" t="s">
        <v>25</v>
      </c>
      <c r="B17">
        <v>1628.5714285714289</v>
      </c>
      <c r="C17">
        <v>1800</v>
      </c>
      <c r="D17">
        <v>2283.333333333333</v>
      </c>
      <c r="E17">
        <v>2316.666666666667</v>
      </c>
      <c r="F17">
        <v>3216.666666666667</v>
      </c>
      <c r="G17">
        <v>3400</v>
      </c>
      <c r="H17">
        <v>3757.1428571428578</v>
      </c>
      <c r="I17">
        <v>3711.1111111111109</v>
      </c>
      <c r="J17">
        <v>3400</v>
      </c>
    </row>
    <row r="18" spans="1:10" x14ac:dyDescent="0.2">
      <c r="A18" s="1" t="s">
        <v>26</v>
      </c>
      <c r="B18">
        <v>7780</v>
      </c>
      <c r="C18">
        <v>9183.3333333333339</v>
      </c>
      <c r="D18">
        <v>10586.95652173913</v>
      </c>
      <c r="E18">
        <v>8500</v>
      </c>
      <c r="F18">
        <v>9924</v>
      </c>
      <c r="G18">
        <v>10700</v>
      </c>
      <c r="H18">
        <v>10430.4347826087</v>
      </c>
      <c r="I18">
        <v>10643.47826086957</v>
      </c>
      <c r="J18">
        <v>10418.18181818182</v>
      </c>
    </row>
    <row r="19" spans="1:10" x14ac:dyDescent="0.2">
      <c r="A19" s="1" t="s">
        <v>27</v>
      </c>
      <c r="B19">
        <v>44500.000000000007</v>
      </c>
      <c r="C19">
        <v>49807.142857142862</v>
      </c>
      <c r="D19">
        <v>57623.076923076929</v>
      </c>
      <c r="E19">
        <v>52278.571428571428</v>
      </c>
      <c r="F19">
        <v>51900</v>
      </c>
      <c r="G19">
        <v>53684.615384615383</v>
      </c>
      <c r="H19">
        <v>47599.999999999993</v>
      </c>
      <c r="I19">
        <v>50700</v>
      </c>
      <c r="J19">
        <v>51050</v>
      </c>
    </row>
    <row r="20" spans="1:10" x14ac:dyDescent="0.2">
      <c r="A20" s="1" t="s">
        <v>28</v>
      </c>
      <c r="B20">
        <v>55624.999999999993</v>
      </c>
      <c r="C20">
        <v>66600</v>
      </c>
      <c r="D20">
        <v>76571.42857142858</v>
      </c>
      <c r="E20">
        <v>65525.000000000007</v>
      </c>
      <c r="F20">
        <v>75085.714285714304</v>
      </c>
      <c r="G20">
        <v>89657.14285714287</v>
      </c>
      <c r="H20">
        <v>81771.428571428565</v>
      </c>
      <c r="I20">
        <v>88557.142857142855</v>
      </c>
      <c r="J20">
        <v>80257.142857142855</v>
      </c>
    </row>
    <row r="21" spans="1:10" x14ac:dyDescent="0.2">
      <c r="A21" s="1" t="s">
        <v>29</v>
      </c>
      <c r="B21">
        <v>14919.23076923077</v>
      </c>
      <c r="C21">
        <v>15997.64705882353</v>
      </c>
      <c r="D21">
        <v>19314.86486486487</v>
      </c>
      <c r="E21">
        <v>15683.33333333333</v>
      </c>
      <c r="F21">
        <v>18729.069767441859</v>
      </c>
      <c r="G21">
        <v>23413.888888888891</v>
      </c>
      <c r="H21">
        <v>24875.324675324671</v>
      </c>
      <c r="I21">
        <v>24656.666666666661</v>
      </c>
      <c r="J21">
        <v>24437.3831775701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EA13-1EE2-D74B-A647-8D079EA7B72E}">
  <dimension ref="A1:J21"/>
  <sheetViews>
    <sheetView workbookViewId="0">
      <selection activeCell="I29" sqref="I29"/>
    </sheetView>
  </sheetViews>
  <sheetFormatPr baseColWidth="10" defaultColWidth="8.83203125" defaultRowHeight="15" x14ac:dyDescent="0.2"/>
  <sheetData>
    <row r="1" spans="1:10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10</v>
      </c>
      <c r="B2">
        <v>16325973.68421053</v>
      </c>
      <c r="C2">
        <v>16754578.947368421</v>
      </c>
      <c r="D2">
        <v>16280380.95238095</v>
      </c>
      <c r="E2">
        <v>16056978.26086957</v>
      </c>
      <c r="F2">
        <v>16146595.74468085</v>
      </c>
      <c r="G2">
        <v>16294195.65217391</v>
      </c>
      <c r="H2">
        <v>16831380.952380951</v>
      </c>
      <c r="I2">
        <v>17127657.894736841</v>
      </c>
      <c r="J2">
        <v>17446742.857142858</v>
      </c>
    </row>
    <row r="3" spans="1:10" x14ac:dyDescent="0.2">
      <c r="A3" s="1" t="s">
        <v>11</v>
      </c>
      <c r="B3">
        <v>2714545.4545454541</v>
      </c>
      <c r="C3">
        <v>2800454.5454545449</v>
      </c>
      <c r="D3">
        <v>2681666.666666667</v>
      </c>
      <c r="E3">
        <v>2624400</v>
      </c>
      <c r="F3">
        <v>2676250</v>
      </c>
      <c r="G3">
        <v>2674695.6521739131</v>
      </c>
      <c r="H3">
        <v>2677090.9090909092</v>
      </c>
      <c r="I3">
        <v>2686095.2380952379</v>
      </c>
      <c r="J3">
        <v>2746900</v>
      </c>
    </row>
    <row r="4" spans="1:10" x14ac:dyDescent="0.2">
      <c r="A4" s="1" t="s">
        <v>12</v>
      </c>
      <c r="B4">
        <v>2948538.461538462</v>
      </c>
      <c r="C4">
        <v>3197000</v>
      </c>
      <c r="D4">
        <v>3035923.076923077</v>
      </c>
      <c r="E4">
        <v>2925571.4285714291</v>
      </c>
      <c r="F4">
        <v>2957500</v>
      </c>
      <c r="G4">
        <v>3093923.076923077</v>
      </c>
      <c r="H4">
        <v>3167692.307692308</v>
      </c>
      <c r="I4">
        <v>3233583.333333333</v>
      </c>
      <c r="J4">
        <v>3219000</v>
      </c>
    </row>
    <row r="5" spans="1:10" x14ac:dyDescent="0.2">
      <c r="A5" s="1" t="s">
        <v>13</v>
      </c>
      <c r="B5">
        <v>989514.28571428568</v>
      </c>
      <c r="C5">
        <v>1108764.705882353</v>
      </c>
      <c r="D5">
        <v>1255242.4242424241</v>
      </c>
      <c r="E5">
        <v>1059951.2195121951</v>
      </c>
      <c r="F5">
        <v>1166789.473684211</v>
      </c>
      <c r="G5">
        <v>1278945.945945946</v>
      </c>
      <c r="H5">
        <v>1370800</v>
      </c>
      <c r="I5">
        <v>1369047.6190476189</v>
      </c>
      <c r="J5">
        <v>1369377.777777778</v>
      </c>
    </row>
    <row r="6" spans="1:10" x14ac:dyDescent="0.2">
      <c r="A6" s="1" t="s">
        <v>14</v>
      </c>
      <c r="B6">
        <v>2345956.5217391308</v>
      </c>
      <c r="C6">
        <v>2354956.5217391308</v>
      </c>
      <c r="D6">
        <v>2331391.3043478262</v>
      </c>
      <c r="E6">
        <v>2289600</v>
      </c>
      <c r="F6">
        <v>2374913.0434782612</v>
      </c>
      <c r="G6">
        <v>2316869.5652173921</v>
      </c>
      <c r="H6">
        <v>2388681.8181818179</v>
      </c>
      <c r="I6">
        <v>2382681.8181818179</v>
      </c>
      <c r="J6">
        <v>2417954.5454545449</v>
      </c>
    </row>
    <row r="7" spans="1:10" x14ac:dyDescent="0.2">
      <c r="A7" s="1" t="s">
        <v>15</v>
      </c>
      <c r="B7">
        <v>2010235.294117647</v>
      </c>
      <c r="C7">
        <v>2069625</v>
      </c>
      <c r="D7">
        <v>2019176.470588235</v>
      </c>
      <c r="E7">
        <v>1853500</v>
      </c>
      <c r="F7">
        <v>1907176.470588235</v>
      </c>
      <c r="G7">
        <v>1871470.588235294</v>
      </c>
      <c r="H7">
        <v>1847125</v>
      </c>
      <c r="I7">
        <v>1774250</v>
      </c>
      <c r="J7">
        <v>1760133.333333333</v>
      </c>
    </row>
    <row r="8" spans="1:10" x14ac:dyDescent="0.2">
      <c r="A8" s="1" t="s">
        <v>16</v>
      </c>
      <c r="B8">
        <v>1429880</v>
      </c>
      <c r="C8">
        <v>1573000</v>
      </c>
      <c r="D8">
        <v>1578307.692307692</v>
      </c>
      <c r="E8">
        <v>1666034.482758621</v>
      </c>
      <c r="F8">
        <v>1796592.592592593</v>
      </c>
      <c r="G8">
        <v>1814000</v>
      </c>
      <c r="H8">
        <v>1952160</v>
      </c>
      <c r="I8">
        <v>1937800</v>
      </c>
      <c r="J8">
        <v>2032520</v>
      </c>
    </row>
    <row r="9" spans="1:10" x14ac:dyDescent="0.2">
      <c r="A9" s="1" t="s">
        <v>17</v>
      </c>
      <c r="B9">
        <v>1194266.666666667</v>
      </c>
      <c r="C9">
        <v>1288000</v>
      </c>
      <c r="D9">
        <v>1370400</v>
      </c>
      <c r="E9">
        <v>1400875</v>
      </c>
      <c r="F9">
        <v>1555625</v>
      </c>
      <c r="G9">
        <v>1607333.333333333</v>
      </c>
      <c r="H9">
        <v>1638266.666666667</v>
      </c>
      <c r="I9">
        <v>1647200</v>
      </c>
      <c r="J9">
        <v>1800071.4285714291</v>
      </c>
    </row>
    <row r="10" spans="1:10" x14ac:dyDescent="0.2">
      <c r="A10" s="1" t="s">
        <v>18</v>
      </c>
      <c r="B10">
        <v>1260142.857142857</v>
      </c>
      <c r="C10">
        <v>1307000</v>
      </c>
      <c r="D10">
        <v>1299785.7142857141</v>
      </c>
      <c r="E10">
        <v>1343769.230769231</v>
      </c>
      <c r="F10">
        <v>1255857.142857143</v>
      </c>
      <c r="G10">
        <v>1247692.307692308</v>
      </c>
      <c r="H10">
        <v>1171714.2857142859</v>
      </c>
      <c r="I10">
        <v>1192583.333333333</v>
      </c>
      <c r="J10">
        <v>1190750</v>
      </c>
    </row>
    <row r="11" spans="1:10" x14ac:dyDescent="0.2">
      <c r="A11" s="1" t="s">
        <v>19</v>
      </c>
      <c r="B11">
        <v>1269500</v>
      </c>
      <c r="C11">
        <v>1384083.333333333</v>
      </c>
      <c r="D11">
        <v>1376923.076923077</v>
      </c>
      <c r="E11">
        <v>1336928.5714285721</v>
      </c>
      <c r="F11">
        <v>1408750</v>
      </c>
      <c r="G11">
        <v>1456416.666666667</v>
      </c>
      <c r="H11">
        <v>1510818.1818181821</v>
      </c>
      <c r="I11">
        <v>1536200</v>
      </c>
      <c r="J11">
        <v>1561300</v>
      </c>
    </row>
    <row r="12" spans="1:10" x14ac:dyDescent="0.2">
      <c r="A12" s="1" t="s">
        <v>20</v>
      </c>
      <c r="B12">
        <v>988888.88888888888</v>
      </c>
      <c r="C12">
        <v>1049611.111111111</v>
      </c>
      <c r="D12">
        <v>1087888.888888889</v>
      </c>
      <c r="E12">
        <v>1107736.8421052629</v>
      </c>
      <c r="F12">
        <v>1121368.4210526319</v>
      </c>
      <c r="G12">
        <v>1167277.777777778</v>
      </c>
      <c r="H12">
        <v>1192647.0588235289</v>
      </c>
      <c r="I12">
        <v>1182294.117647059</v>
      </c>
      <c r="J12">
        <v>1211888.888888889</v>
      </c>
    </row>
    <row r="13" spans="1:10" x14ac:dyDescent="0.2">
      <c r="A13" s="1" t="s">
        <v>21</v>
      </c>
      <c r="B13">
        <v>1004675</v>
      </c>
      <c r="C13">
        <v>907600</v>
      </c>
      <c r="D13">
        <v>1135750</v>
      </c>
      <c r="E13">
        <v>1029800</v>
      </c>
      <c r="F13">
        <v>935833.33333333337</v>
      </c>
      <c r="G13">
        <v>976333.33333333337</v>
      </c>
      <c r="H13">
        <v>1072000</v>
      </c>
      <c r="I13">
        <v>1124833.333333333</v>
      </c>
      <c r="J13">
        <v>1066285.7142857141</v>
      </c>
    </row>
    <row r="14" spans="1:10" x14ac:dyDescent="0.2">
      <c r="A14" s="1" t="s">
        <v>22</v>
      </c>
      <c r="B14">
        <v>4632600</v>
      </c>
      <c r="C14">
        <v>5456315.7894736854</v>
      </c>
      <c r="D14">
        <v>5975894.7368421052</v>
      </c>
      <c r="E14">
        <v>6548190.4761904757</v>
      </c>
      <c r="F14">
        <v>7605210.5263157897</v>
      </c>
      <c r="G14">
        <v>8211000</v>
      </c>
      <c r="H14">
        <v>8914842.1052631587</v>
      </c>
      <c r="I14">
        <v>9744842.1052631587</v>
      </c>
      <c r="J14">
        <v>10574473.68421053</v>
      </c>
    </row>
    <row r="15" spans="1:10" x14ac:dyDescent="0.2">
      <c r="A15" s="1" t="s">
        <v>23</v>
      </c>
      <c r="B15">
        <v>1059920</v>
      </c>
      <c r="C15">
        <v>1107920</v>
      </c>
      <c r="D15">
        <v>1135000</v>
      </c>
      <c r="E15">
        <v>1161666.666666667</v>
      </c>
      <c r="F15">
        <v>1216153.846153846</v>
      </c>
      <c r="G15">
        <v>1233153.846153846</v>
      </c>
      <c r="H15">
        <v>1264461.538461538</v>
      </c>
      <c r="I15">
        <v>1304307.692307692</v>
      </c>
      <c r="J15">
        <v>1344384.615384615</v>
      </c>
    </row>
    <row r="16" spans="1:10" x14ac:dyDescent="0.2">
      <c r="A16" s="1" t="s">
        <v>24</v>
      </c>
      <c r="B16">
        <v>4109100</v>
      </c>
      <c r="C16">
        <v>4506333.333333333</v>
      </c>
      <c r="D16">
        <v>4016700</v>
      </c>
      <c r="E16">
        <v>4091900</v>
      </c>
      <c r="F16">
        <v>4106300</v>
      </c>
      <c r="G16">
        <v>4161600</v>
      </c>
      <c r="H16">
        <v>4111400</v>
      </c>
      <c r="I16">
        <v>4094000</v>
      </c>
      <c r="J16">
        <v>4115900</v>
      </c>
    </row>
    <row r="17" spans="1:10" x14ac:dyDescent="0.2">
      <c r="A17" s="1" t="s">
        <v>25</v>
      </c>
      <c r="B17">
        <v>434714.28571428568</v>
      </c>
      <c r="C17">
        <v>457375</v>
      </c>
      <c r="D17">
        <v>568833.33333333337</v>
      </c>
      <c r="E17">
        <v>594500</v>
      </c>
      <c r="F17">
        <v>698166.66666666674</v>
      </c>
      <c r="G17">
        <v>686000</v>
      </c>
      <c r="H17">
        <v>787714.2857142858</v>
      </c>
      <c r="I17">
        <v>823666.66666666663</v>
      </c>
      <c r="J17">
        <v>816375</v>
      </c>
    </row>
    <row r="18" spans="1:10" x14ac:dyDescent="0.2">
      <c r="A18" s="1" t="s">
        <v>26</v>
      </c>
      <c r="B18">
        <v>568120</v>
      </c>
      <c r="C18">
        <v>569000</v>
      </c>
      <c r="D18">
        <v>600391.30434782617</v>
      </c>
      <c r="E18">
        <v>547296.29629629629</v>
      </c>
      <c r="F18">
        <v>579120</v>
      </c>
      <c r="G18">
        <v>664500</v>
      </c>
      <c r="H18">
        <v>649521.73913043481</v>
      </c>
      <c r="I18">
        <v>665652.17391304357</v>
      </c>
      <c r="J18">
        <v>699863.63636363635</v>
      </c>
    </row>
    <row r="19" spans="1:10" x14ac:dyDescent="0.2">
      <c r="A19" s="1" t="s">
        <v>27</v>
      </c>
      <c r="B19">
        <v>751857.14285714296</v>
      </c>
      <c r="C19">
        <v>761928.57142857148</v>
      </c>
      <c r="D19">
        <v>806384.61538461538</v>
      </c>
      <c r="E19">
        <v>764928.57142857148</v>
      </c>
      <c r="F19">
        <v>789076.92307692301</v>
      </c>
      <c r="G19">
        <v>762615.38461538462</v>
      </c>
      <c r="H19">
        <v>716615.38461538462</v>
      </c>
      <c r="I19">
        <v>723083.33333333337</v>
      </c>
      <c r="J19">
        <v>724250</v>
      </c>
    </row>
    <row r="20" spans="1:10" x14ac:dyDescent="0.2">
      <c r="A20" s="1" t="s">
        <v>28</v>
      </c>
      <c r="B20">
        <v>550375</v>
      </c>
      <c r="C20">
        <v>632857.14285714284</v>
      </c>
      <c r="D20">
        <v>648285.71428571432</v>
      </c>
      <c r="E20">
        <v>566625</v>
      </c>
      <c r="F20">
        <v>625428.57142857148</v>
      </c>
      <c r="G20">
        <v>642285.71428571432</v>
      </c>
      <c r="H20">
        <v>630285.71428571432</v>
      </c>
      <c r="I20">
        <v>684428.57142857148</v>
      </c>
      <c r="J20">
        <v>620142.85714285716</v>
      </c>
    </row>
    <row r="21" spans="1:10" x14ac:dyDescent="0.2">
      <c r="A21" s="1" t="s">
        <v>29</v>
      </c>
      <c r="B21">
        <v>567217.94871794875</v>
      </c>
      <c r="C21">
        <v>599552.9411764706</v>
      </c>
      <c r="D21">
        <v>675918.91891891893</v>
      </c>
      <c r="E21">
        <v>535395.83333333337</v>
      </c>
      <c r="F21">
        <v>622023.25581395347</v>
      </c>
      <c r="G21">
        <v>753083.33333333337</v>
      </c>
      <c r="H21">
        <v>796779.22077922081</v>
      </c>
      <c r="I21">
        <v>781255.5555555555</v>
      </c>
      <c r="J21">
        <v>771280.37383177574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C4F7-49A5-B649-999F-69BC566E2DE6}">
  <dimension ref="A1:L21"/>
  <sheetViews>
    <sheetView workbookViewId="0">
      <selection activeCell="L12" sqref="L12"/>
    </sheetView>
  </sheetViews>
  <sheetFormatPr baseColWidth="10" defaultColWidth="8.83203125" defaultRowHeight="15" x14ac:dyDescent="0.2"/>
  <sheetData>
    <row r="1" spans="1:12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</row>
    <row r="2" spans="1:12" x14ac:dyDescent="0.2">
      <c r="A2" s="1" t="s">
        <v>10</v>
      </c>
      <c r="B2">
        <v>15.2700426</v>
      </c>
      <c r="C2">
        <v>15.566043759999999</v>
      </c>
      <c r="D2">
        <v>16.022610060000002</v>
      </c>
      <c r="E2">
        <v>16.99914257</v>
      </c>
      <c r="F2">
        <v>17.016758200000002</v>
      </c>
      <c r="G2">
        <v>17.057131219999999</v>
      </c>
      <c r="H2">
        <v>17.01736133</v>
      </c>
      <c r="I2">
        <v>16.89772211</v>
      </c>
      <c r="J2">
        <v>17.140754350000002</v>
      </c>
    </row>
    <row r="3" spans="1:12" x14ac:dyDescent="0.2">
      <c r="A3" s="1" t="s">
        <v>11</v>
      </c>
      <c r="B3">
        <v>8.3632609700000007</v>
      </c>
      <c r="C3">
        <v>8.4161385499999994</v>
      </c>
      <c r="D3">
        <v>8.8508969299999993</v>
      </c>
      <c r="E3">
        <v>9.8099559299999992</v>
      </c>
      <c r="F3">
        <v>9.5070294299999993</v>
      </c>
      <c r="G3">
        <v>9.3387002700000004</v>
      </c>
      <c r="H3">
        <v>9.4108332600000004</v>
      </c>
      <c r="I3">
        <v>9.3390865299999994</v>
      </c>
      <c r="J3">
        <v>9.1154717200000004</v>
      </c>
    </row>
    <row r="4" spans="1:12" x14ac:dyDescent="0.2">
      <c r="A4" s="1" t="s">
        <v>12</v>
      </c>
      <c r="B4">
        <v>10.341000729999999</v>
      </c>
      <c r="C4">
        <v>10.1804053</v>
      </c>
      <c r="D4">
        <v>10.39246762</v>
      </c>
      <c r="E4">
        <v>11.403254909999999</v>
      </c>
      <c r="F4">
        <v>11.251560039999999</v>
      </c>
      <c r="G4">
        <v>10.93273699</v>
      </c>
      <c r="H4">
        <v>10.991919729999999</v>
      </c>
      <c r="I4">
        <v>11.16480314</v>
      </c>
      <c r="J4">
        <v>11.297000669999999</v>
      </c>
    </row>
    <row r="5" spans="1:12" x14ac:dyDescent="0.2">
      <c r="A5" s="1" t="s">
        <v>13</v>
      </c>
      <c r="B5">
        <v>5.3047865300000003</v>
      </c>
      <c r="C5">
        <v>5.3799533799999999</v>
      </c>
      <c r="D5">
        <v>6.22459761</v>
      </c>
      <c r="E5">
        <v>7.44325087</v>
      </c>
      <c r="F5">
        <v>6.8309110300000002</v>
      </c>
      <c r="G5">
        <v>6.6118065899999996</v>
      </c>
      <c r="H5">
        <v>6.8795581400000003</v>
      </c>
      <c r="I5">
        <v>7.0918594099999996</v>
      </c>
      <c r="J5">
        <v>7.0704082499999998</v>
      </c>
    </row>
    <row r="6" spans="1:12" x14ac:dyDescent="0.2">
      <c r="A6" s="1" t="s">
        <v>14</v>
      </c>
      <c r="B6">
        <v>10.529220329999999</v>
      </c>
      <c r="C6">
        <v>10.44898821</v>
      </c>
      <c r="D6">
        <v>10.569870099999999</v>
      </c>
      <c r="E6">
        <v>11.28059369</v>
      </c>
      <c r="F6">
        <v>11.197219329999999</v>
      </c>
      <c r="G6">
        <v>11.33488998</v>
      </c>
      <c r="H6">
        <v>11.43898967</v>
      </c>
      <c r="I6">
        <v>11.560283030000001</v>
      </c>
      <c r="J6">
        <v>11.53951975</v>
      </c>
    </row>
    <row r="7" spans="1:12" x14ac:dyDescent="0.2">
      <c r="A7" s="1" t="s">
        <v>15</v>
      </c>
      <c r="B7">
        <v>8.8184907199999998</v>
      </c>
      <c r="C7">
        <v>8.4816856699999992</v>
      </c>
      <c r="D7">
        <v>8.8858492299999998</v>
      </c>
      <c r="E7">
        <v>9.4148965699999998</v>
      </c>
      <c r="F7">
        <v>9.4199120300000008</v>
      </c>
      <c r="G7">
        <v>9.2749991099999995</v>
      </c>
      <c r="H7">
        <v>9.2820680400000004</v>
      </c>
      <c r="I7">
        <v>9.2172187799999996</v>
      </c>
      <c r="J7">
        <v>9.2479178300000004</v>
      </c>
    </row>
    <row r="8" spans="1:12" x14ac:dyDescent="0.2">
      <c r="A8" s="1" t="s">
        <v>16</v>
      </c>
      <c r="B8">
        <v>4.2466812799999998</v>
      </c>
      <c r="C8">
        <v>4.2265311600000004</v>
      </c>
      <c r="D8">
        <v>4.3394924499999998</v>
      </c>
      <c r="E8">
        <v>4.3757374200000001</v>
      </c>
      <c r="F8">
        <v>4.2796798100000002</v>
      </c>
      <c r="G8">
        <v>4.3311507100000002</v>
      </c>
      <c r="H8">
        <v>4.3890419999999999</v>
      </c>
      <c r="I8">
        <v>4.52911807</v>
      </c>
      <c r="J8">
        <v>4.6850883300000001</v>
      </c>
    </row>
    <row r="9" spans="1:12" x14ac:dyDescent="0.2">
      <c r="A9" s="1" t="s">
        <v>17</v>
      </c>
      <c r="B9">
        <v>8.3557072300000002</v>
      </c>
      <c r="C9">
        <v>8.2805898800000008</v>
      </c>
      <c r="D9">
        <v>8.2379896600000002</v>
      </c>
      <c r="E9">
        <v>8.6490970699999998</v>
      </c>
      <c r="F9">
        <v>8.26736921</v>
      </c>
      <c r="G9">
        <v>8.0901717000000009</v>
      </c>
      <c r="H9">
        <v>8.2608986200000007</v>
      </c>
      <c r="I9">
        <v>8.4831245099999997</v>
      </c>
      <c r="J9">
        <v>8.3228335900000001</v>
      </c>
    </row>
    <row r="10" spans="1:12" x14ac:dyDescent="0.2">
      <c r="A10" s="1" t="s">
        <v>18</v>
      </c>
      <c r="B10">
        <v>8.2325893400000005</v>
      </c>
      <c r="C10">
        <v>8.3576224400000001</v>
      </c>
      <c r="D10">
        <v>8.8049646799999994</v>
      </c>
      <c r="E10">
        <v>9.5214011799999998</v>
      </c>
      <c r="F10">
        <v>9.5557408899999992</v>
      </c>
      <c r="G10">
        <v>9.4783569300000003</v>
      </c>
      <c r="H10">
        <v>9.3888495299999999</v>
      </c>
      <c r="I10">
        <v>9.0957240200000005</v>
      </c>
      <c r="J10">
        <v>9.0298865100000008</v>
      </c>
    </row>
    <row r="11" spans="1:12" x14ac:dyDescent="0.2">
      <c r="A11" s="1" t="s">
        <v>19</v>
      </c>
      <c r="B11">
        <v>9.7507761300000002</v>
      </c>
      <c r="C11">
        <v>9.8348839999999988</v>
      </c>
      <c r="D11">
        <v>10.0314672</v>
      </c>
      <c r="E11">
        <v>11.173092560000001</v>
      </c>
      <c r="F11">
        <v>11.20113293</v>
      </c>
      <c r="G11">
        <v>10.821296289999999</v>
      </c>
      <c r="H11">
        <v>10.779212230000001</v>
      </c>
      <c r="I11">
        <v>10.66516682</v>
      </c>
      <c r="J11">
        <v>10.449581999999999</v>
      </c>
    </row>
    <row r="12" spans="1:12" x14ac:dyDescent="0.2">
      <c r="A12" s="1" t="s">
        <v>20</v>
      </c>
      <c r="B12">
        <v>8.4911899500000008</v>
      </c>
      <c r="C12">
        <v>8.5306304999999991</v>
      </c>
      <c r="D12">
        <v>8.78349607</v>
      </c>
      <c r="E12">
        <v>9.0460559600000003</v>
      </c>
      <c r="F12">
        <v>9.0152719099999992</v>
      </c>
      <c r="G12">
        <v>9.1993465499999996</v>
      </c>
      <c r="H12">
        <v>9.3573851399999999</v>
      </c>
      <c r="I12">
        <v>9.3637384800000003</v>
      </c>
      <c r="J12">
        <v>9.4223002400000002</v>
      </c>
    </row>
    <row r="13" spans="1:12" x14ac:dyDescent="0.2">
      <c r="A13" s="1" t="s">
        <v>21</v>
      </c>
      <c r="B13">
        <v>5.8321781399999999</v>
      </c>
      <c r="C13">
        <v>5.9156394299999997</v>
      </c>
      <c r="D13">
        <v>6.0613206599999998</v>
      </c>
      <c r="E13">
        <v>6.5957998699999996</v>
      </c>
      <c r="F13">
        <v>6.39444283</v>
      </c>
      <c r="G13">
        <v>6.0434389299999998</v>
      </c>
      <c r="H13">
        <v>6.2148299700000003</v>
      </c>
      <c r="I13">
        <v>6.2952834500000003</v>
      </c>
      <c r="J13">
        <v>6.2964210300000003</v>
      </c>
    </row>
    <row r="14" spans="1:12" x14ac:dyDescent="0.2">
      <c r="A14" s="1" t="s">
        <v>22</v>
      </c>
      <c r="B14">
        <v>4.52241742</v>
      </c>
      <c r="C14">
        <v>4.3183329300000004</v>
      </c>
      <c r="D14">
        <v>4.5890519300000001</v>
      </c>
      <c r="E14">
        <v>5.0753553199999999</v>
      </c>
      <c r="F14">
        <v>4.8863397900000001</v>
      </c>
      <c r="G14">
        <v>5.02886408</v>
      </c>
      <c r="H14">
        <v>5.2645154700000001</v>
      </c>
      <c r="I14">
        <v>5.3857040600000001</v>
      </c>
      <c r="J14">
        <v>5.5482276800000001</v>
      </c>
    </row>
    <row r="15" spans="1:12" x14ac:dyDescent="0.2">
      <c r="A15" s="1" t="s">
        <v>23</v>
      </c>
      <c r="B15">
        <v>5.7571086300000003</v>
      </c>
      <c r="C15">
        <v>5.9867439400000002</v>
      </c>
      <c r="D15">
        <v>6.1580715799999997</v>
      </c>
      <c r="E15">
        <v>6.6561223500000004</v>
      </c>
      <c r="F15">
        <v>6.7943073800000002</v>
      </c>
      <c r="G15">
        <v>6.83252287</v>
      </c>
      <c r="H15">
        <v>7.0125859100000003</v>
      </c>
      <c r="I15">
        <v>7.1969306399999997</v>
      </c>
      <c r="J15">
        <v>7.3731125500000001</v>
      </c>
    </row>
    <row r="16" spans="1:12" x14ac:dyDescent="0.2">
      <c r="A16" s="1" t="s">
        <v>24</v>
      </c>
      <c r="B16">
        <v>8.1941345699999992</v>
      </c>
      <c r="C16">
        <v>8.2485345100000007</v>
      </c>
      <c r="D16">
        <v>8.5990266399999999</v>
      </c>
      <c r="E16">
        <v>9.5139608500000001</v>
      </c>
      <c r="F16">
        <v>9.5784971500000005</v>
      </c>
      <c r="G16">
        <v>10.071849970000001</v>
      </c>
      <c r="H16">
        <v>10.169805180000001</v>
      </c>
      <c r="I16">
        <v>10.24737667</v>
      </c>
      <c r="J16">
        <v>10.22874408</v>
      </c>
    </row>
    <row r="17" spans="1:10" x14ac:dyDescent="0.2">
      <c r="A17" s="1" t="s">
        <v>25</v>
      </c>
      <c r="B17">
        <v>2.9051478099999999</v>
      </c>
      <c r="C17">
        <v>3.0984420899999998</v>
      </c>
      <c r="D17">
        <v>2.8059449299999999</v>
      </c>
      <c r="E17">
        <v>2.8254594499999999</v>
      </c>
      <c r="F17">
        <v>2.7406754000000002</v>
      </c>
      <c r="G17">
        <v>2.713164299999999</v>
      </c>
      <c r="H17">
        <v>2.8978703399999999</v>
      </c>
      <c r="I17">
        <v>2.9259172100000002</v>
      </c>
      <c r="J17">
        <v>2.8468601599999999</v>
      </c>
    </row>
    <row r="18" spans="1:10" x14ac:dyDescent="0.2">
      <c r="A18" s="1" t="s">
        <v>26</v>
      </c>
      <c r="B18">
        <v>5.8108562600000004</v>
      </c>
      <c r="C18">
        <v>6.0371562799999996</v>
      </c>
      <c r="D18">
        <v>6.0744786399999997</v>
      </c>
      <c r="E18">
        <v>6.0795212300000001</v>
      </c>
      <c r="F18">
        <v>5.6132176100000004</v>
      </c>
      <c r="G18">
        <v>5.2867611500000002</v>
      </c>
      <c r="H18">
        <v>5.2363833</v>
      </c>
      <c r="I18">
        <v>5.3844560000000001</v>
      </c>
      <c r="J18">
        <v>5.4149594900000002</v>
      </c>
    </row>
    <row r="19" spans="1:10" x14ac:dyDescent="0.2">
      <c r="A19" s="1" t="s">
        <v>27</v>
      </c>
      <c r="B19">
        <v>9.3570374600000008</v>
      </c>
      <c r="C19">
        <v>9.3571739399999991</v>
      </c>
      <c r="D19">
        <v>9.5712605499999999</v>
      </c>
      <c r="E19">
        <v>10.290275449999999</v>
      </c>
      <c r="F19">
        <v>10.47572212</v>
      </c>
      <c r="G19">
        <v>10.52716599</v>
      </c>
      <c r="H19">
        <v>11.01234745</v>
      </c>
      <c r="I19">
        <v>11.0448661</v>
      </c>
      <c r="J19">
        <v>10.89729305</v>
      </c>
    </row>
    <row r="20" spans="1:10" x14ac:dyDescent="0.2">
      <c r="A20" s="1" t="s">
        <v>28</v>
      </c>
      <c r="B20">
        <v>10.387722070000001</v>
      </c>
      <c r="C20">
        <v>10.209856540000001</v>
      </c>
      <c r="D20">
        <v>10.2889506</v>
      </c>
      <c r="E20">
        <v>11.00053859</v>
      </c>
      <c r="F20">
        <v>11.070544719999999</v>
      </c>
      <c r="G20">
        <v>11.212138230000001</v>
      </c>
      <c r="H20">
        <v>11.58918948</v>
      </c>
      <c r="I20">
        <v>11.70740988</v>
      </c>
      <c r="J20">
        <v>11.65926872</v>
      </c>
    </row>
    <row r="21" spans="1:10" x14ac:dyDescent="0.2">
      <c r="A21" s="1" t="s">
        <v>29</v>
      </c>
      <c r="B21">
        <v>3.5497041299999998</v>
      </c>
      <c r="C21">
        <v>3.4874513700000001</v>
      </c>
      <c r="D21">
        <v>2.8701506600000002</v>
      </c>
      <c r="E21">
        <v>4.0864485899999998</v>
      </c>
      <c r="F21">
        <v>3.49296819</v>
      </c>
      <c r="G21">
        <v>3.5657140300000001</v>
      </c>
      <c r="H21">
        <v>3.8634286200000001</v>
      </c>
      <c r="I21">
        <v>4.2453650600000001</v>
      </c>
      <c r="J21">
        <v>4.6840848099999999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4052-28EF-AE41-9BD0-92C457C4ADA4}">
  <dimension ref="A1:K21"/>
  <sheetViews>
    <sheetView workbookViewId="0">
      <selection activeCell="M21" sqref="M21"/>
    </sheetView>
  </sheetViews>
  <sheetFormatPr baseColWidth="10" defaultColWidth="8.83203125" defaultRowHeight="15" x14ac:dyDescent="0.2"/>
  <cols>
    <col min="11" max="11" width="12.1640625" customWidth="1"/>
  </cols>
  <sheetData>
    <row r="1" spans="1:11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/>
    </row>
    <row r="2" spans="1:11" x14ac:dyDescent="0.2">
      <c r="A2" s="1" t="s">
        <v>10</v>
      </c>
      <c r="B2" t="s">
        <v>208</v>
      </c>
      <c r="C2" t="s">
        <v>207</v>
      </c>
      <c r="D2" t="s">
        <v>206</v>
      </c>
      <c r="E2" t="s">
        <v>205</v>
      </c>
      <c r="F2" t="s">
        <v>204</v>
      </c>
      <c r="G2" t="s">
        <v>203</v>
      </c>
      <c r="H2" t="s">
        <v>202</v>
      </c>
      <c r="I2" t="s">
        <v>201</v>
      </c>
      <c r="J2" t="s">
        <v>200</v>
      </c>
    </row>
    <row r="3" spans="1:11" x14ac:dyDescent="0.2">
      <c r="A3" s="1" t="s">
        <v>11</v>
      </c>
      <c r="B3" t="s">
        <v>199</v>
      </c>
      <c r="C3" t="s">
        <v>198</v>
      </c>
      <c r="D3" t="s">
        <v>197</v>
      </c>
      <c r="E3" t="s">
        <v>196</v>
      </c>
      <c r="F3" t="s">
        <v>195</v>
      </c>
      <c r="G3" t="s">
        <v>194</v>
      </c>
      <c r="H3" t="s">
        <v>193</v>
      </c>
      <c r="I3" t="s">
        <v>192</v>
      </c>
      <c r="J3" t="s">
        <v>191</v>
      </c>
    </row>
    <row r="4" spans="1:11" x14ac:dyDescent="0.2">
      <c r="A4" s="1" t="s">
        <v>12</v>
      </c>
      <c r="B4" t="s">
        <v>190</v>
      </c>
      <c r="C4" t="s">
        <v>189</v>
      </c>
      <c r="D4" t="s">
        <v>188</v>
      </c>
      <c r="E4" t="s">
        <v>187</v>
      </c>
      <c r="F4" t="s">
        <v>186</v>
      </c>
      <c r="G4" t="s">
        <v>185</v>
      </c>
      <c r="H4" t="s">
        <v>184</v>
      </c>
      <c r="I4" t="s">
        <v>183</v>
      </c>
      <c r="J4" t="s">
        <v>182</v>
      </c>
    </row>
    <row r="5" spans="1:11" x14ac:dyDescent="0.2">
      <c r="A5" s="1" t="s">
        <v>13</v>
      </c>
      <c r="B5" t="s">
        <v>181</v>
      </c>
      <c r="C5" t="s">
        <v>180</v>
      </c>
      <c r="D5" t="s">
        <v>179</v>
      </c>
      <c r="E5" t="s">
        <v>178</v>
      </c>
      <c r="F5" t="s">
        <v>177</v>
      </c>
      <c r="G5" t="s">
        <v>176</v>
      </c>
      <c r="H5" t="s">
        <v>175</v>
      </c>
      <c r="I5" t="s">
        <v>174</v>
      </c>
      <c r="J5" t="s">
        <v>173</v>
      </c>
    </row>
    <row r="6" spans="1:11" x14ac:dyDescent="0.2">
      <c r="A6" s="1" t="s">
        <v>14</v>
      </c>
      <c r="B6" t="s">
        <v>172</v>
      </c>
      <c r="C6" t="s">
        <v>171</v>
      </c>
      <c r="D6" t="s">
        <v>170</v>
      </c>
      <c r="E6" t="s">
        <v>169</v>
      </c>
      <c r="F6" t="s">
        <v>168</v>
      </c>
      <c r="G6" t="s">
        <v>167</v>
      </c>
      <c r="H6" t="s">
        <v>166</v>
      </c>
      <c r="I6" t="s">
        <v>165</v>
      </c>
      <c r="J6" t="s">
        <v>164</v>
      </c>
    </row>
    <row r="7" spans="1:11" x14ac:dyDescent="0.2">
      <c r="A7" s="1" t="s">
        <v>15</v>
      </c>
      <c r="B7" t="s">
        <v>163</v>
      </c>
      <c r="C7" t="s">
        <v>162</v>
      </c>
      <c r="D7" t="s">
        <v>161</v>
      </c>
      <c r="E7" t="s">
        <v>160</v>
      </c>
      <c r="F7" t="s">
        <v>159</v>
      </c>
      <c r="G7" t="s">
        <v>158</v>
      </c>
      <c r="H7" t="s">
        <v>157</v>
      </c>
      <c r="I7" t="s">
        <v>156</v>
      </c>
      <c r="J7" t="s">
        <v>155</v>
      </c>
    </row>
    <row r="8" spans="1:11" x14ac:dyDescent="0.2">
      <c r="A8" s="1" t="s">
        <v>16</v>
      </c>
      <c r="B8" t="s">
        <v>154</v>
      </c>
      <c r="C8" t="s">
        <v>153</v>
      </c>
      <c r="D8" t="s">
        <v>152</v>
      </c>
      <c r="E8" t="s">
        <v>151</v>
      </c>
      <c r="F8" t="s">
        <v>150</v>
      </c>
      <c r="G8" t="s">
        <v>149</v>
      </c>
      <c r="H8" t="s">
        <v>148</v>
      </c>
      <c r="I8" t="s">
        <v>147</v>
      </c>
      <c r="J8" t="s">
        <v>146</v>
      </c>
    </row>
    <row r="9" spans="1:11" x14ac:dyDescent="0.2">
      <c r="A9" s="1" t="s">
        <v>17</v>
      </c>
      <c r="B9" t="s">
        <v>145</v>
      </c>
      <c r="C9" t="s">
        <v>144</v>
      </c>
      <c r="D9" t="s">
        <v>143</v>
      </c>
      <c r="E9" t="s">
        <v>142</v>
      </c>
      <c r="F9" t="s">
        <v>141</v>
      </c>
      <c r="G9" t="s">
        <v>140</v>
      </c>
      <c r="H9" t="s">
        <v>139</v>
      </c>
      <c r="I9" t="s">
        <v>138</v>
      </c>
      <c r="J9" t="s">
        <v>137</v>
      </c>
    </row>
    <row r="10" spans="1:11" x14ac:dyDescent="0.2">
      <c r="A10" s="1" t="s">
        <v>18</v>
      </c>
      <c r="B10" t="s">
        <v>136</v>
      </c>
      <c r="C10" t="s">
        <v>135</v>
      </c>
      <c r="D10" t="s">
        <v>134</v>
      </c>
      <c r="E10" t="s">
        <v>133</v>
      </c>
      <c r="F10" t="s">
        <v>132</v>
      </c>
      <c r="G10" t="s">
        <v>131</v>
      </c>
      <c r="H10" t="s">
        <v>130</v>
      </c>
      <c r="I10" t="s">
        <v>129</v>
      </c>
      <c r="J10" t="s">
        <v>128</v>
      </c>
    </row>
    <row r="11" spans="1:11" x14ac:dyDescent="0.2">
      <c r="A11" s="1" t="s">
        <v>19</v>
      </c>
      <c r="B11" t="s">
        <v>127</v>
      </c>
      <c r="C11" t="s">
        <v>126</v>
      </c>
      <c r="D11" t="s">
        <v>125</v>
      </c>
      <c r="E11" t="s">
        <v>124</v>
      </c>
      <c r="F11" t="s">
        <v>123</v>
      </c>
      <c r="G11" t="s">
        <v>122</v>
      </c>
      <c r="H11" t="s">
        <v>121</v>
      </c>
      <c r="I11" t="s">
        <v>120</v>
      </c>
      <c r="J11" t="s">
        <v>119</v>
      </c>
    </row>
    <row r="12" spans="1:11" x14ac:dyDescent="0.2">
      <c r="A12" s="1" t="s">
        <v>20</v>
      </c>
      <c r="B12" t="s">
        <v>118</v>
      </c>
      <c r="C12" t="s">
        <v>117</v>
      </c>
      <c r="D12" t="s">
        <v>116</v>
      </c>
      <c r="E12" t="s">
        <v>115</v>
      </c>
      <c r="F12" t="s">
        <v>114</v>
      </c>
      <c r="G12" t="s">
        <v>113</v>
      </c>
      <c r="H12" t="s">
        <v>112</v>
      </c>
      <c r="I12" t="s">
        <v>111</v>
      </c>
      <c r="J12" t="s">
        <v>110</v>
      </c>
    </row>
    <row r="13" spans="1:11" x14ac:dyDescent="0.2">
      <c r="A13" s="1" t="s">
        <v>21</v>
      </c>
      <c r="B13" t="s">
        <v>109</v>
      </c>
      <c r="C13" t="s">
        <v>45</v>
      </c>
      <c r="D13" t="s">
        <v>108</v>
      </c>
      <c r="E13" t="s">
        <v>107</v>
      </c>
      <c r="F13" t="s">
        <v>106</v>
      </c>
      <c r="G13" t="s">
        <v>105</v>
      </c>
      <c r="H13" t="s">
        <v>104</v>
      </c>
      <c r="I13" t="s">
        <v>103</v>
      </c>
      <c r="J13" t="s">
        <v>102</v>
      </c>
    </row>
    <row r="14" spans="1:11" x14ac:dyDescent="0.2">
      <c r="A14" s="1" t="s">
        <v>22</v>
      </c>
      <c r="B14" t="s">
        <v>101</v>
      </c>
      <c r="C14" t="s">
        <v>100</v>
      </c>
      <c r="D14" t="s">
        <v>99</v>
      </c>
      <c r="E14" t="s">
        <v>98</v>
      </c>
      <c r="F14" t="s">
        <v>97</v>
      </c>
      <c r="G14" t="s">
        <v>96</v>
      </c>
      <c r="H14" t="s">
        <v>95</v>
      </c>
      <c r="I14" t="s">
        <v>94</v>
      </c>
      <c r="J14" t="s">
        <v>93</v>
      </c>
    </row>
    <row r="15" spans="1:11" x14ac:dyDescent="0.2">
      <c r="A15" s="1" t="s">
        <v>23</v>
      </c>
      <c r="B15" t="s">
        <v>92</v>
      </c>
      <c r="C15" t="s">
        <v>91</v>
      </c>
      <c r="D15" t="s">
        <v>90</v>
      </c>
      <c r="E15" t="s">
        <v>89</v>
      </c>
      <c r="F15" t="s">
        <v>88</v>
      </c>
      <c r="G15" t="s">
        <v>87</v>
      </c>
      <c r="H15" t="s">
        <v>86</v>
      </c>
      <c r="I15" t="s">
        <v>85</v>
      </c>
      <c r="J15" t="s">
        <v>84</v>
      </c>
    </row>
    <row r="16" spans="1:11" x14ac:dyDescent="0.2">
      <c r="A16" s="1" t="s">
        <v>24</v>
      </c>
      <c r="B16" t="s">
        <v>83</v>
      </c>
      <c r="C16" t="s">
        <v>82</v>
      </c>
      <c r="D16" t="s">
        <v>81</v>
      </c>
      <c r="E16" t="s">
        <v>80</v>
      </c>
      <c r="F16" t="s">
        <v>79</v>
      </c>
      <c r="G16" t="s">
        <v>78</v>
      </c>
      <c r="H16" t="s">
        <v>77</v>
      </c>
      <c r="I16" t="s">
        <v>76</v>
      </c>
      <c r="J16" t="s">
        <v>75</v>
      </c>
    </row>
    <row r="17" spans="1:10" x14ac:dyDescent="0.2">
      <c r="A17" s="1" t="s">
        <v>25</v>
      </c>
      <c r="B17" t="s">
        <v>74</v>
      </c>
      <c r="C17" t="s">
        <v>73</v>
      </c>
      <c r="D17" t="s">
        <v>72</v>
      </c>
      <c r="E17" t="s">
        <v>71</v>
      </c>
      <c r="F17" t="s">
        <v>70</v>
      </c>
      <c r="G17" t="s">
        <v>69</v>
      </c>
      <c r="H17" t="s">
        <v>68</v>
      </c>
      <c r="I17" t="s">
        <v>67</v>
      </c>
      <c r="J17" t="s">
        <v>66</v>
      </c>
    </row>
    <row r="18" spans="1:10" x14ac:dyDescent="0.2">
      <c r="A18" s="1" t="s">
        <v>26</v>
      </c>
      <c r="B18" t="s">
        <v>65</v>
      </c>
      <c r="C18" t="s">
        <v>64</v>
      </c>
      <c r="D18" t="s">
        <v>63</v>
      </c>
      <c r="E18" t="s">
        <v>62</v>
      </c>
      <c r="F18" t="s">
        <v>61</v>
      </c>
      <c r="G18" t="s">
        <v>60</v>
      </c>
      <c r="H18" t="s">
        <v>59</v>
      </c>
      <c r="I18" t="s">
        <v>58</v>
      </c>
      <c r="J18" t="s">
        <v>57</v>
      </c>
    </row>
    <row r="19" spans="1:10" x14ac:dyDescent="0.2">
      <c r="A19" s="1" t="s">
        <v>27</v>
      </c>
      <c r="B19" t="s">
        <v>56</v>
      </c>
      <c r="C19" t="s">
        <v>55</v>
      </c>
      <c r="D19" t="s">
        <v>54</v>
      </c>
      <c r="E19" t="s">
        <v>53</v>
      </c>
      <c r="F19" t="s">
        <v>52</v>
      </c>
      <c r="G19" t="s">
        <v>51</v>
      </c>
      <c r="H19" t="s">
        <v>50</v>
      </c>
      <c r="I19" t="s">
        <v>49</v>
      </c>
      <c r="J19" t="s">
        <v>48</v>
      </c>
    </row>
    <row r="20" spans="1:10" x14ac:dyDescent="0.2">
      <c r="A20" s="1" t="s">
        <v>28</v>
      </c>
      <c r="B20" t="s">
        <v>47</v>
      </c>
      <c r="C20" t="s">
        <v>46</v>
      </c>
      <c r="D20" t="s">
        <v>45</v>
      </c>
      <c r="E20" t="s">
        <v>44</v>
      </c>
      <c r="F20" t="s">
        <v>43</v>
      </c>
      <c r="G20" t="s">
        <v>42</v>
      </c>
      <c r="H20" t="s">
        <v>41</v>
      </c>
      <c r="I20" t="s">
        <v>40</v>
      </c>
      <c r="J20" t="s">
        <v>39</v>
      </c>
    </row>
    <row r="21" spans="1:10" x14ac:dyDescent="0.2">
      <c r="A21" s="1" t="s">
        <v>29</v>
      </c>
      <c r="B21" t="s">
        <v>38</v>
      </c>
      <c r="C21" t="s">
        <v>37</v>
      </c>
      <c r="D21" t="s">
        <v>36</v>
      </c>
      <c r="E21" t="s">
        <v>35</v>
      </c>
      <c r="F21" t="s">
        <v>34</v>
      </c>
      <c r="G21" t="s">
        <v>33</v>
      </c>
      <c r="H21" t="s">
        <v>32</v>
      </c>
      <c r="I21" t="s">
        <v>31</v>
      </c>
      <c r="J2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D7E2-2907-9142-AF58-10B8B73E791A}">
  <dimension ref="A1:T21"/>
  <sheetViews>
    <sheetView workbookViewId="0">
      <selection activeCell="M29" sqref="M29"/>
    </sheetView>
  </sheetViews>
  <sheetFormatPr baseColWidth="10" defaultColWidth="8.83203125" defaultRowHeight="15" x14ac:dyDescent="0.2"/>
  <cols>
    <col min="12" max="12" width="12.1640625" bestFit="1" customWidth="1"/>
    <col min="13" max="13" width="11.83203125" customWidth="1"/>
    <col min="14" max="14" width="13" customWidth="1"/>
    <col min="15" max="16" width="11.6640625" customWidth="1"/>
    <col min="17" max="17" width="12" customWidth="1"/>
    <col min="18" max="18" width="10.33203125" customWidth="1"/>
    <col min="19" max="20" width="12.1640625" customWidth="1"/>
  </cols>
  <sheetData>
    <row r="1" spans="1:20" x14ac:dyDescent="0.2">
      <c r="A1" t="s">
        <v>9</v>
      </c>
      <c r="B1" s="1">
        <v>2006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>
        <v>2006</v>
      </c>
      <c r="M1" s="3">
        <v>2007</v>
      </c>
      <c r="N1" s="3">
        <v>2008</v>
      </c>
      <c r="O1" s="4">
        <v>2009</v>
      </c>
      <c r="P1" s="4">
        <v>2010</v>
      </c>
      <c r="Q1" s="4">
        <v>2011</v>
      </c>
      <c r="R1" s="4">
        <v>2012</v>
      </c>
      <c r="S1" s="4">
        <v>2013</v>
      </c>
      <c r="T1" s="4">
        <v>2014</v>
      </c>
    </row>
    <row r="2" spans="1:20" x14ac:dyDescent="0.2">
      <c r="A2" s="1" t="s">
        <v>10</v>
      </c>
      <c r="B2">
        <v>351.37460353420943</v>
      </c>
      <c r="C2">
        <v>344.83778367545898</v>
      </c>
      <c r="D2">
        <v>335.1843137254902</v>
      </c>
      <c r="E2">
        <v>339.42419925554901</v>
      </c>
      <c r="F2">
        <v>336.82038080866357</v>
      </c>
      <c r="G2">
        <v>329.16121382460148</v>
      </c>
      <c r="H2">
        <v>324.9749459844619</v>
      </c>
      <c r="I2">
        <v>322.66669971741612</v>
      </c>
      <c r="J2">
        <v>319.82192426543759</v>
      </c>
      <c r="L2">
        <f xml:space="preserve"> B2*1000000</f>
        <v>351374603.53420943</v>
      </c>
      <c r="M2">
        <f t="shared" ref="M2:T17" si="0" xml:space="preserve"> C2*1000000</f>
        <v>344837783.67545897</v>
      </c>
      <c r="N2">
        <f t="shared" si="0"/>
        <v>335184313.72549021</v>
      </c>
      <c r="O2">
        <f t="shared" si="0"/>
        <v>339424199.25554901</v>
      </c>
      <c r="P2">
        <f t="shared" si="0"/>
        <v>336820380.80866355</v>
      </c>
      <c r="Q2">
        <f t="shared" si="0"/>
        <v>329161213.82460147</v>
      </c>
      <c r="R2">
        <f t="shared" si="0"/>
        <v>324974945.9844619</v>
      </c>
      <c r="S2">
        <f t="shared" si="0"/>
        <v>322666699.71741611</v>
      </c>
      <c r="T2">
        <f t="shared" si="0"/>
        <v>319821924.2654376</v>
      </c>
    </row>
    <row r="3" spans="1:20" x14ac:dyDescent="0.2">
      <c r="A3" s="1" t="s">
        <v>11</v>
      </c>
      <c r="B3">
        <v>63.009073644228742</v>
      </c>
      <c r="C3">
        <v>57.093874525067193</v>
      </c>
      <c r="D3">
        <v>60.505781705368051</v>
      </c>
      <c r="E3">
        <v>70.487752470992703</v>
      </c>
      <c r="F3">
        <v>69.355361192095884</v>
      </c>
      <c r="G3">
        <v>64.470760846782639</v>
      </c>
      <c r="H3">
        <v>64.010433648516468</v>
      </c>
      <c r="I3">
        <v>63.443932066134288</v>
      </c>
      <c r="J3">
        <v>59.71521739130435</v>
      </c>
      <c r="L3">
        <f t="shared" ref="L3:T21" si="1" xml:space="preserve"> B3*1000000</f>
        <v>63009073.644228742</v>
      </c>
      <c r="M3">
        <f t="shared" si="0"/>
        <v>57093874.525067195</v>
      </c>
      <c r="N3">
        <f t="shared" si="0"/>
        <v>60505781.705368049</v>
      </c>
      <c r="O3">
        <f t="shared" si="0"/>
        <v>70487752.470992699</v>
      </c>
      <c r="P3">
        <f t="shared" si="0"/>
        <v>69355361.192095891</v>
      </c>
      <c r="Q3">
        <f t="shared" si="0"/>
        <v>64470760.84678264</v>
      </c>
      <c r="R3">
        <f t="shared" si="0"/>
        <v>64010433.648516469</v>
      </c>
      <c r="S3">
        <f t="shared" si="0"/>
        <v>63443932.066134289</v>
      </c>
      <c r="T3">
        <f t="shared" si="0"/>
        <v>59715217.391304351</v>
      </c>
    </row>
    <row r="4" spans="1:20" x14ac:dyDescent="0.2">
      <c r="A4" s="1" t="s">
        <v>12</v>
      </c>
      <c r="B4">
        <v>81.555319148936164</v>
      </c>
      <c r="C4">
        <v>72.893786813604407</v>
      </c>
      <c r="D4">
        <v>66.208689817144773</v>
      </c>
      <c r="E4">
        <v>69.479219677692967</v>
      </c>
      <c r="F4">
        <v>71.996174578334205</v>
      </c>
      <c r="G4">
        <v>67.191780821917803</v>
      </c>
      <c r="H4">
        <v>71.319709040526504</v>
      </c>
      <c r="I4">
        <v>68.06349763199438</v>
      </c>
      <c r="J4">
        <v>67.566905719783094</v>
      </c>
      <c r="L4">
        <f t="shared" si="1"/>
        <v>81555319.148936167</v>
      </c>
      <c r="M4">
        <f t="shared" si="0"/>
        <v>72893786.813604414</v>
      </c>
      <c r="N4">
        <f t="shared" si="0"/>
        <v>66208689.817144774</v>
      </c>
      <c r="O4">
        <f t="shared" si="0"/>
        <v>69479219.677692965</v>
      </c>
      <c r="P4">
        <f t="shared" si="0"/>
        <v>71996174.578334212</v>
      </c>
      <c r="Q4">
        <f t="shared" si="0"/>
        <v>67191780.821917802</v>
      </c>
      <c r="R4">
        <f t="shared" si="0"/>
        <v>71319709.040526509</v>
      </c>
      <c r="S4">
        <f t="shared" si="0"/>
        <v>68063497.631994382</v>
      </c>
      <c r="T4">
        <f t="shared" si="0"/>
        <v>67566905.719783098</v>
      </c>
    </row>
    <row r="5" spans="1:20" x14ac:dyDescent="0.2">
      <c r="A5" s="1" t="s">
        <v>13</v>
      </c>
      <c r="B5">
        <v>143.8247508305648</v>
      </c>
      <c r="C5">
        <v>123.96580072344619</v>
      </c>
      <c r="D5">
        <v>105.509424350484</v>
      </c>
      <c r="E5">
        <v>120.7166666666667</v>
      </c>
      <c r="F5">
        <v>108.08873720136521</v>
      </c>
      <c r="G5">
        <v>96.494698205546499</v>
      </c>
      <c r="H5">
        <v>96.433345058037276</v>
      </c>
      <c r="I5">
        <v>93.298718156741856</v>
      </c>
      <c r="J5">
        <v>104.3556308213379</v>
      </c>
      <c r="L5">
        <f t="shared" si="1"/>
        <v>143824750.8305648</v>
      </c>
      <c r="M5">
        <f t="shared" si="0"/>
        <v>123965800.72344619</v>
      </c>
      <c r="N5">
        <f t="shared" si="0"/>
        <v>105509424.350484</v>
      </c>
      <c r="O5">
        <f t="shared" si="0"/>
        <v>120716666.6666667</v>
      </c>
      <c r="P5">
        <f t="shared" si="0"/>
        <v>108088737.2013652</v>
      </c>
      <c r="Q5">
        <f t="shared" si="0"/>
        <v>96494698.205546498</v>
      </c>
      <c r="R5">
        <f t="shared" si="0"/>
        <v>96433345.058037281</v>
      </c>
      <c r="S5">
        <f t="shared" si="0"/>
        <v>93298718.156741858</v>
      </c>
      <c r="T5">
        <f t="shared" si="0"/>
        <v>104355630.82133789</v>
      </c>
    </row>
    <row r="6" spans="1:20" x14ac:dyDescent="0.2">
      <c r="A6" s="1" t="s">
        <v>14</v>
      </c>
      <c r="B6">
        <v>60.975251440840772</v>
      </c>
      <c r="C6">
        <v>55.388076490438699</v>
      </c>
      <c r="D6">
        <v>50.615442703417017</v>
      </c>
      <c r="E6">
        <v>53.610564765383529</v>
      </c>
      <c r="F6">
        <v>55.663915214511363</v>
      </c>
      <c r="G6">
        <v>52.186857310743306</v>
      </c>
      <c r="H6">
        <v>55.638962413975648</v>
      </c>
      <c r="I6">
        <v>53.620090016366611</v>
      </c>
      <c r="J6">
        <v>53.618586836004432</v>
      </c>
      <c r="L6">
        <f t="shared" si="1"/>
        <v>60975251.440840773</v>
      </c>
      <c r="M6">
        <f t="shared" si="0"/>
        <v>55388076.4904387</v>
      </c>
      <c r="N6">
        <f t="shared" si="0"/>
        <v>50615442.703417018</v>
      </c>
      <c r="O6">
        <f t="shared" si="0"/>
        <v>53610564.765383527</v>
      </c>
      <c r="P6">
        <f t="shared" si="0"/>
        <v>55663915.214511365</v>
      </c>
      <c r="Q6">
        <f t="shared" si="0"/>
        <v>52186857.31074331</v>
      </c>
      <c r="R6">
        <f t="shared" si="0"/>
        <v>55638962.413975649</v>
      </c>
      <c r="S6">
        <f t="shared" si="0"/>
        <v>53620090.016366608</v>
      </c>
      <c r="T6">
        <f t="shared" si="0"/>
        <v>53618586.836004436</v>
      </c>
    </row>
    <row r="7" spans="1:20" x14ac:dyDescent="0.2">
      <c r="A7" s="1" t="s">
        <v>15</v>
      </c>
      <c r="B7">
        <v>60.271604938271608</v>
      </c>
      <c r="C7">
        <v>54.454859398125308</v>
      </c>
      <c r="D7">
        <v>49.368617862793037</v>
      </c>
      <c r="E7">
        <v>51.797857475547268</v>
      </c>
      <c r="F7">
        <v>53.616669422854301</v>
      </c>
      <c r="G7">
        <v>49.79652527782126</v>
      </c>
      <c r="H7">
        <v>52.335753497432258</v>
      </c>
      <c r="I7">
        <v>50.067019400352727</v>
      </c>
      <c r="J7">
        <v>49.994319257716342</v>
      </c>
      <c r="L7">
        <f t="shared" si="1"/>
        <v>60271604.938271604</v>
      </c>
      <c r="M7">
        <f t="shared" si="0"/>
        <v>54454859.398125306</v>
      </c>
      <c r="N7">
        <f t="shared" si="0"/>
        <v>49368617.862793036</v>
      </c>
      <c r="O7">
        <f t="shared" si="0"/>
        <v>51797857.475547269</v>
      </c>
      <c r="P7">
        <f t="shared" si="0"/>
        <v>53616669.422854304</v>
      </c>
      <c r="Q7">
        <f t="shared" si="0"/>
        <v>49796525.277821258</v>
      </c>
      <c r="R7">
        <f t="shared" si="0"/>
        <v>52335753.497432254</v>
      </c>
      <c r="S7">
        <f t="shared" si="0"/>
        <v>50067019.400352724</v>
      </c>
      <c r="T7">
        <f t="shared" si="0"/>
        <v>49994319.257716343</v>
      </c>
    </row>
    <row r="8" spans="1:20" x14ac:dyDescent="0.2">
      <c r="A8" s="1" t="s">
        <v>16</v>
      </c>
      <c r="B8">
        <v>1735.2912621359219</v>
      </c>
      <c r="C8">
        <v>1507.458333333333</v>
      </c>
      <c r="D8">
        <v>1486.811594202899</v>
      </c>
      <c r="E8">
        <v>1514.5768025078371</v>
      </c>
      <c r="F8">
        <v>1297.0053475935831</v>
      </c>
      <c r="G8">
        <v>1230.603015075377</v>
      </c>
      <c r="H8">
        <v>1304.919786096257</v>
      </c>
      <c r="I8">
        <v>1309.3243243243239</v>
      </c>
      <c r="J8">
        <v>1292.951653944021</v>
      </c>
      <c r="L8">
        <f t="shared" si="1"/>
        <v>1735291262.135922</v>
      </c>
      <c r="M8">
        <f t="shared" si="0"/>
        <v>1507458333.333333</v>
      </c>
      <c r="N8">
        <f t="shared" si="0"/>
        <v>1486811594.202899</v>
      </c>
      <c r="O8">
        <f t="shared" si="0"/>
        <v>1514576802.5078371</v>
      </c>
      <c r="P8">
        <f t="shared" si="0"/>
        <v>1297005347.5935831</v>
      </c>
      <c r="Q8">
        <f t="shared" si="0"/>
        <v>1230603015.075377</v>
      </c>
      <c r="R8">
        <f t="shared" si="0"/>
        <v>1304919786.096257</v>
      </c>
      <c r="S8">
        <f t="shared" si="0"/>
        <v>1309324324.3243239</v>
      </c>
      <c r="T8">
        <f t="shared" si="0"/>
        <v>1292951653.944021</v>
      </c>
    </row>
    <row r="9" spans="1:20" x14ac:dyDescent="0.2">
      <c r="A9" s="1" t="s">
        <v>17</v>
      </c>
      <c r="B9">
        <v>208.30232558139531</v>
      </c>
      <c r="C9">
        <v>181.7497648165569</v>
      </c>
      <c r="D9">
        <v>163.792828685259</v>
      </c>
      <c r="E9">
        <v>171.88650306748471</v>
      </c>
      <c r="F9">
        <v>145.38551401869159</v>
      </c>
      <c r="G9">
        <v>130.89033659066229</v>
      </c>
      <c r="H9">
        <v>146.36092912447879</v>
      </c>
      <c r="I9">
        <v>153.561218147918</v>
      </c>
      <c r="J9">
        <v>158.99684542586749</v>
      </c>
      <c r="L9">
        <f t="shared" si="1"/>
        <v>208302325.5813953</v>
      </c>
      <c r="M9">
        <f t="shared" si="0"/>
        <v>181749764.8165569</v>
      </c>
      <c r="N9">
        <f t="shared" si="0"/>
        <v>163792828.68525898</v>
      </c>
      <c r="O9">
        <f t="shared" si="0"/>
        <v>171886503.06748471</v>
      </c>
      <c r="P9">
        <f t="shared" si="0"/>
        <v>145385514.0186916</v>
      </c>
      <c r="Q9">
        <f t="shared" si="0"/>
        <v>130890336.59066229</v>
      </c>
      <c r="R9">
        <f t="shared" si="0"/>
        <v>146360929.12447879</v>
      </c>
      <c r="S9">
        <f t="shared" si="0"/>
        <v>153561218.14791799</v>
      </c>
      <c r="T9">
        <f t="shared" si="0"/>
        <v>158996845.4258675</v>
      </c>
    </row>
    <row r="10" spans="1:20" x14ac:dyDescent="0.2">
      <c r="A10" s="1" t="s">
        <v>18</v>
      </c>
      <c r="B10">
        <v>45.539494062983998</v>
      </c>
      <c r="C10">
        <v>41.230283911671933</v>
      </c>
      <c r="D10">
        <v>37.511853226138939</v>
      </c>
      <c r="E10">
        <v>40.075705437026841</v>
      </c>
      <c r="F10">
        <v>41.565011820330973</v>
      </c>
      <c r="G10">
        <v>38.463362580033198</v>
      </c>
      <c r="H10">
        <v>40.563798219584569</v>
      </c>
      <c r="I10">
        <v>38.553340517241381</v>
      </c>
      <c r="J10">
        <v>38.47334410339257</v>
      </c>
      <c r="L10">
        <f t="shared" si="1"/>
        <v>45539494.062983997</v>
      </c>
      <c r="M10">
        <f t="shared" si="0"/>
        <v>41230283.911671929</v>
      </c>
      <c r="N10">
        <f t="shared" si="0"/>
        <v>37511853.226138942</v>
      </c>
      <c r="O10">
        <f t="shared" si="0"/>
        <v>40075705.437026843</v>
      </c>
      <c r="P10">
        <f t="shared" si="0"/>
        <v>41565011.82033097</v>
      </c>
      <c r="Q10">
        <f t="shared" si="0"/>
        <v>38463362.580033198</v>
      </c>
      <c r="R10">
        <f t="shared" si="0"/>
        <v>40563798.219584569</v>
      </c>
      <c r="S10">
        <f t="shared" si="0"/>
        <v>38553340.517241381</v>
      </c>
      <c r="T10">
        <f t="shared" si="0"/>
        <v>38473344.103392571</v>
      </c>
    </row>
    <row r="11" spans="1:20" x14ac:dyDescent="0.2">
      <c r="A11" s="1" t="s">
        <v>19</v>
      </c>
      <c r="B11">
        <v>33.547676723188722</v>
      </c>
      <c r="C11">
        <v>31.450482863094109</v>
      </c>
      <c r="D11">
        <v>30.878040365706401</v>
      </c>
      <c r="E11">
        <v>33.357690251292112</v>
      </c>
      <c r="F11">
        <v>29.867491166077741</v>
      </c>
      <c r="G11">
        <v>28.184163844541199</v>
      </c>
      <c r="H11">
        <v>28.33106034776679</v>
      </c>
      <c r="I11">
        <v>29.227549467275491</v>
      </c>
      <c r="J11">
        <v>31.120191349412</v>
      </c>
      <c r="L11">
        <f t="shared" si="1"/>
        <v>33547676.723188721</v>
      </c>
      <c r="M11">
        <f t="shared" si="0"/>
        <v>31450482.86309411</v>
      </c>
      <c r="N11">
        <f t="shared" si="0"/>
        <v>30878040.365706399</v>
      </c>
      <c r="O11">
        <f t="shared" si="0"/>
        <v>33357690.251292113</v>
      </c>
      <c r="P11">
        <f t="shared" si="0"/>
        <v>29867491.16607774</v>
      </c>
      <c r="Q11">
        <f t="shared" si="0"/>
        <v>28184163.8445412</v>
      </c>
      <c r="R11">
        <f t="shared" si="0"/>
        <v>28331060.347766791</v>
      </c>
      <c r="S11">
        <f t="shared" si="0"/>
        <v>29227549.467275489</v>
      </c>
      <c r="T11">
        <f t="shared" si="0"/>
        <v>31120191.349412002</v>
      </c>
    </row>
    <row r="12" spans="1:20" x14ac:dyDescent="0.2">
      <c r="A12" s="1" t="s">
        <v>20</v>
      </c>
      <c r="B12">
        <v>25.759768451519541</v>
      </c>
      <c r="C12">
        <v>23.059929207860371</v>
      </c>
      <c r="D12">
        <v>22.458997591466911</v>
      </c>
      <c r="E12">
        <v>24.166953726030549</v>
      </c>
      <c r="F12">
        <v>20.33791523482245</v>
      </c>
      <c r="G12">
        <v>17.807441308585471</v>
      </c>
      <c r="H12">
        <v>17.718255702175998</v>
      </c>
      <c r="I12">
        <v>18.840457442819648</v>
      </c>
      <c r="J12">
        <v>19.98534127347687</v>
      </c>
      <c r="L12">
        <f t="shared" si="1"/>
        <v>25759768.451519541</v>
      </c>
      <c r="M12">
        <f t="shared" si="0"/>
        <v>23059929.207860369</v>
      </c>
      <c r="N12">
        <f t="shared" si="0"/>
        <v>22458997.591466911</v>
      </c>
      <c r="O12">
        <f t="shared" si="0"/>
        <v>24166953.726030547</v>
      </c>
      <c r="P12">
        <f t="shared" si="0"/>
        <v>20337915.234822448</v>
      </c>
      <c r="Q12">
        <f t="shared" si="0"/>
        <v>17807441.308585472</v>
      </c>
      <c r="R12">
        <f t="shared" si="0"/>
        <v>17718255.702175997</v>
      </c>
      <c r="S12">
        <f t="shared" si="0"/>
        <v>18840457.442819647</v>
      </c>
      <c r="T12">
        <f t="shared" si="0"/>
        <v>19985341.273476869</v>
      </c>
    </row>
    <row r="13" spans="1:20" x14ac:dyDescent="0.2">
      <c r="A13" s="1" t="s">
        <v>21</v>
      </c>
      <c r="B13">
        <v>109.5013623978201</v>
      </c>
      <c r="C13">
        <v>107.5355450236967</v>
      </c>
      <c r="D13">
        <v>105.6511627906977</v>
      </c>
      <c r="E13">
        <v>123.7740384615385</v>
      </c>
      <c r="F13">
        <v>112.9778672032193</v>
      </c>
      <c r="G13">
        <v>108.8847583643123</v>
      </c>
      <c r="H13">
        <v>112.4475524475524</v>
      </c>
      <c r="I13">
        <v>106.61927330173781</v>
      </c>
      <c r="J13">
        <v>108.0173661360347</v>
      </c>
      <c r="L13">
        <f t="shared" si="1"/>
        <v>109501362.3978201</v>
      </c>
      <c r="M13">
        <f t="shared" si="0"/>
        <v>107535545.02369671</v>
      </c>
      <c r="N13">
        <f t="shared" si="0"/>
        <v>105651162.79069769</v>
      </c>
      <c r="O13">
        <f t="shared" si="0"/>
        <v>123774038.46153849</v>
      </c>
      <c r="P13">
        <f t="shared" si="0"/>
        <v>112977867.20321931</v>
      </c>
      <c r="Q13">
        <f t="shared" si="0"/>
        <v>108884758.36431231</v>
      </c>
      <c r="R13">
        <f t="shared" si="0"/>
        <v>112447552.4475524</v>
      </c>
      <c r="S13">
        <f t="shared" si="0"/>
        <v>106619273.3017378</v>
      </c>
      <c r="T13">
        <f t="shared" si="0"/>
        <v>108017366.1360347</v>
      </c>
    </row>
    <row r="14" spans="1:20" x14ac:dyDescent="0.2">
      <c r="A14" s="1" t="s">
        <v>22</v>
      </c>
      <c r="B14">
        <v>2195.5450236966822</v>
      </c>
      <c r="C14">
        <v>2013.009708737864</v>
      </c>
      <c r="D14">
        <v>1744.1167434715819</v>
      </c>
      <c r="E14">
        <v>1736.2626262626261</v>
      </c>
      <c r="F14">
        <v>1674.3800695249131</v>
      </c>
      <c r="G14">
        <v>1525.014662756598</v>
      </c>
      <c r="H14">
        <v>1458.9319552110251</v>
      </c>
      <c r="I14">
        <v>1402.666666666667</v>
      </c>
      <c r="J14">
        <v>1370.49795361528</v>
      </c>
      <c r="L14">
        <f t="shared" si="1"/>
        <v>2195545023.696682</v>
      </c>
      <c r="M14">
        <f t="shared" si="0"/>
        <v>2013009708.737864</v>
      </c>
      <c r="N14">
        <f t="shared" si="0"/>
        <v>1744116743.4715819</v>
      </c>
      <c r="O14">
        <f t="shared" si="0"/>
        <v>1736262626.2626262</v>
      </c>
      <c r="P14">
        <f t="shared" si="0"/>
        <v>1674380069.5249131</v>
      </c>
      <c r="Q14">
        <f t="shared" si="0"/>
        <v>1525014662.756598</v>
      </c>
      <c r="R14">
        <f t="shared" si="0"/>
        <v>1458931955.211025</v>
      </c>
      <c r="S14">
        <f t="shared" si="0"/>
        <v>1402666666.666667</v>
      </c>
      <c r="T14">
        <f t="shared" si="0"/>
        <v>1370497953.6152802</v>
      </c>
    </row>
    <row r="15" spans="1:20" x14ac:dyDescent="0.2">
      <c r="A15" s="1" t="s">
        <v>23</v>
      </c>
      <c r="B15">
        <v>50.414764079147638</v>
      </c>
      <c r="C15">
        <v>48.15368567454798</v>
      </c>
      <c r="D15">
        <v>54.902325581395353</v>
      </c>
      <c r="E15">
        <v>62.293942403177759</v>
      </c>
      <c r="F15">
        <v>55.096706743335083</v>
      </c>
      <c r="G15">
        <v>51.062271062271073</v>
      </c>
      <c r="H15">
        <v>51.041763701288623</v>
      </c>
      <c r="I15">
        <v>49.204875217643639</v>
      </c>
      <c r="J15">
        <v>46.943325275315601</v>
      </c>
      <c r="L15">
        <f t="shared" si="1"/>
        <v>50414764.079147637</v>
      </c>
      <c r="M15">
        <f t="shared" si="0"/>
        <v>48153685.674547978</v>
      </c>
      <c r="N15">
        <f t="shared" si="0"/>
        <v>54902325.58139535</v>
      </c>
      <c r="O15">
        <f t="shared" si="0"/>
        <v>62293942.403177761</v>
      </c>
      <c r="P15">
        <f t="shared" si="0"/>
        <v>55096706.743335083</v>
      </c>
      <c r="Q15">
        <f t="shared" si="0"/>
        <v>51062271.062271073</v>
      </c>
      <c r="R15">
        <f t="shared" si="0"/>
        <v>51041763.701288626</v>
      </c>
      <c r="S15">
        <f t="shared" si="0"/>
        <v>49204875.217643641</v>
      </c>
      <c r="T15">
        <f t="shared" si="0"/>
        <v>46943325.275315598</v>
      </c>
    </row>
    <row r="16" spans="1:20" x14ac:dyDescent="0.2">
      <c r="A16" s="1" t="s">
        <v>24</v>
      </c>
      <c r="B16">
        <v>125.7374541003672</v>
      </c>
      <c r="C16">
        <v>127.3375196232339</v>
      </c>
      <c r="D16">
        <v>110.318593792914</v>
      </c>
      <c r="E16">
        <v>101.2345373577437</v>
      </c>
      <c r="F16">
        <v>95.651059864896339</v>
      </c>
      <c r="G16">
        <v>87.153926701570683</v>
      </c>
      <c r="H16">
        <v>87.105932203389827</v>
      </c>
      <c r="I16">
        <v>106.03470603470601</v>
      </c>
      <c r="J16">
        <v>111.90592713431209</v>
      </c>
      <c r="L16">
        <f t="shared" si="1"/>
        <v>125737454.1003672</v>
      </c>
      <c r="M16">
        <f t="shared" si="0"/>
        <v>127337519.6232339</v>
      </c>
      <c r="N16">
        <f t="shared" si="0"/>
        <v>110318593.792914</v>
      </c>
      <c r="O16">
        <f t="shared" si="0"/>
        <v>101234537.35774371</v>
      </c>
      <c r="P16">
        <f t="shared" si="0"/>
        <v>95651059.864896342</v>
      </c>
      <c r="Q16">
        <f t="shared" si="0"/>
        <v>87153926.70157069</v>
      </c>
      <c r="R16">
        <f t="shared" si="0"/>
        <v>87105932.203389823</v>
      </c>
      <c r="S16">
        <f t="shared" si="0"/>
        <v>106034706.03470601</v>
      </c>
      <c r="T16">
        <f t="shared" si="0"/>
        <v>111905927.13431209</v>
      </c>
    </row>
    <row r="17" spans="1:20" x14ac:dyDescent="0.2">
      <c r="A17" s="1" t="s">
        <v>25</v>
      </c>
      <c r="B17">
        <v>266.92982456140351</v>
      </c>
      <c r="C17">
        <v>254.0972222222222</v>
      </c>
      <c r="D17">
        <v>249.12408759124091</v>
      </c>
      <c r="E17">
        <v>256.61870503597117</v>
      </c>
      <c r="F17">
        <v>217.0466321243523</v>
      </c>
      <c r="G17">
        <v>201.7647058823529</v>
      </c>
      <c r="H17">
        <v>209.65779467680611</v>
      </c>
      <c r="I17">
        <v>221.94610778443109</v>
      </c>
      <c r="J17">
        <v>240.1102941176471</v>
      </c>
      <c r="L17">
        <f t="shared" si="1"/>
        <v>266929824.56140351</v>
      </c>
      <c r="M17">
        <f t="shared" si="0"/>
        <v>254097222.22222221</v>
      </c>
      <c r="N17">
        <f t="shared" si="0"/>
        <v>249124087.59124091</v>
      </c>
      <c r="O17">
        <f t="shared" si="0"/>
        <v>256618705.03597116</v>
      </c>
      <c r="P17">
        <f t="shared" si="0"/>
        <v>217046632.12435231</v>
      </c>
      <c r="Q17">
        <f t="shared" si="0"/>
        <v>201764705.88235289</v>
      </c>
      <c r="R17">
        <f t="shared" si="0"/>
        <v>209657794.67680609</v>
      </c>
      <c r="S17">
        <f t="shared" si="0"/>
        <v>221946107.7844311</v>
      </c>
      <c r="T17">
        <f t="shared" si="0"/>
        <v>240110294.11764711</v>
      </c>
    </row>
    <row r="18" spans="1:20" x14ac:dyDescent="0.2">
      <c r="A18" s="1" t="s">
        <v>26</v>
      </c>
      <c r="B18">
        <v>73.023136246786635</v>
      </c>
      <c r="C18">
        <v>61.960072595281297</v>
      </c>
      <c r="D18">
        <v>56.710472279260777</v>
      </c>
      <c r="E18">
        <v>64.387799564270153</v>
      </c>
      <c r="F18">
        <v>58.355501813784763</v>
      </c>
      <c r="G18">
        <v>62.102803738317753</v>
      </c>
      <c r="H18">
        <v>62.271779908295123</v>
      </c>
      <c r="I18">
        <v>62.540849673202608</v>
      </c>
      <c r="J18">
        <v>67.177137870855148</v>
      </c>
      <c r="L18">
        <f t="shared" si="1"/>
        <v>73023136.246786639</v>
      </c>
      <c r="M18">
        <f t="shared" si="1"/>
        <v>61960072.595281295</v>
      </c>
      <c r="N18">
        <f t="shared" si="1"/>
        <v>56710472.279260777</v>
      </c>
      <c r="O18">
        <f t="shared" si="1"/>
        <v>64387799.564270154</v>
      </c>
      <c r="P18">
        <f t="shared" si="1"/>
        <v>58355501.813784763</v>
      </c>
      <c r="Q18">
        <f t="shared" si="1"/>
        <v>62102803.73831775</v>
      </c>
      <c r="R18">
        <f t="shared" si="1"/>
        <v>62271779.908295125</v>
      </c>
      <c r="S18">
        <f t="shared" si="1"/>
        <v>62540849.673202612</v>
      </c>
      <c r="T18">
        <f t="shared" si="1"/>
        <v>67177137.870855153</v>
      </c>
    </row>
    <row r="19" spans="1:20" x14ac:dyDescent="0.2">
      <c r="A19" s="1" t="s">
        <v>27</v>
      </c>
      <c r="B19">
        <v>16.895666131621191</v>
      </c>
      <c r="C19">
        <v>15.29757636598308</v>
      </c>
      <c r="D19">
        <v>13.994126284875181</v>
      </c>
      <c r="E19">
        <v>14.631780297854901</v>
      </c>
      <c r="F19">
        <v>15.203794278938791</v>
      </c>
      <c r="G19">
        <v>14.205473563547789</v>
      </c>
      <c r="H19">
        <v>15.05494505494506</v>
      </c>
      <c r="I19">
        <v>14.261998685075611</v>
      </c>
      <c r="J19">
        <v>14.18707149853085</v>
      </c>
      <c r="L19">
        <f t="shared" si="1"/>
        <v>16895666.131621189</v>
      </c>
      <c r="M19">
        <f t="shared" si="1"/>
        <v>15297576.36598308</v>
      </c>
      <c r="N19">
        <f t="shared" si="1"/>
        <v>13994126.284875181</v>
      </c>
      <c r="O19">
        <f t="shared" si="1"/>
        <v>14631780.2978549</v>
      </c>
      <c r="P19">
        <f t="shared" si="1"/>
        <v>15203794.278938791</v>
      </c>
      <c r="Q19">
        <f t="shared" si="1"/>
        <v>14205473.56354779</v>
      </c>
      <c r="R19">
        <f t="shared" si="1"/>
        <v>15054945.054945061</v>
      </c>
      <c r="S19">
        <f t="shared" si="1"/>
        <v>14261998.685075611</v>
      </c>
      <c r="T19">
        <f t="shared" si="1"/>
        <v>14187071.49853085</v>
      </c>
    </row>
    <row r="20" spans="1:20" x14ac:dyDescent="0.2">
      <c r="A20" s="1" t="s">
        <v>28</v>
      </c>
      <c r="B20">
        <v>9.8943820224719108</v>
      </c>
      <c r="C20">
        <v>9.5023595023595018</v>
      </c>
      <c r="D20">
        <v>8.4664179104477615</v>
      </c>
      <c r="E20">
        <v>8.6474628004578395</v>
      </c>
      <c r="F20">
        <v>8.3295281582952807</v>
      </c>
      <c r="G20">
        <v>7.1637985978330141</v>
      </c>
      <c r="H20">
        <v>7.7078965758211044</v>
      </c>
      <c r="I20">
        <v>7.7286659138570739</v>
      </c>
      <c r="J20">
        <v>7.7269490922036317</v>
      </c>
      <c r="L20">
        <f t="shared" si="1"/>
        <v>9894382.0224719103</v>
      </c>
      <c r="M20">
        <f t="shared" si="1"/>
        <v>9502359.502359502</v>
      </c>
      <c r="N20">
        <f t="shared" si="1"/>
        <v>8466417.9104477614</v>
      </c>
      <c r="O20">
        <f t="shared" si="1"/>
        <v>8647462.8004578389</v>
      </c>
      <c r="P20">
        <f t="shared" si="1"/>
        <v>8329528.1582952803</v>
      </c>
      <c r="Q20">
        <f t="shared" si="1"/>
        <v>7163798.5978330141</v>
      </c>
      <c r="R20">
        <f t="shared" si="1"/>
        <v>7707896.5758211045</v>
      </c>
      <c r="S20">
        <f t="shared" si="1"/>
        <v>7728665.9138570735</v>
      </c>
      <c r="T20">
        <f t="shared" si="1"/>
        <v>7726949.092203632</v>
      </c>
    </row>
    <row r="21" spans="1:20" x14ac:dyDescent="0.2">
      <c r="A21" s="1" t="s">
        <v>29</v>
      </c>
      <c r="B21">
        <v>38.019248947323192</v>
      </c>
      <c r="C21">
        <v>37.477570230916307</v>
      </c>
      <c r="D21">
        <v>34.994752676135171</v>
      </c>
      <c r="E21">
        <v>34.137885228480343</v>
      </c>
      <c r="F21">
        <v>33.211647109952203</v>
      </c>
      <c r="G21">
        <v>32.163957764859411</v>
      </c>
      <c r="H21">
        <v>32.030907382270023</v>
      </c>
      <c r="I21">
        <v>31.68536794195845</v>
      </c>
      <c r="J21">
        <v>31.561496099128039</v>
      </c>
      <c r="L21">
        <f t="shared" si="1"/>
        <v>38019248.947323188</v>
      </c>
      <c r="M21">
        <f t="shared" si="1"/>
        <v>37477570.230916306</v>
      </c>
      <c r="N21">
        <f t="shared" si="1"/>
        <v>34994752.676135167</v>
      </c>
      <c r="O21">
        <f t="shared" si="1"/>
        <v>34137885.228480347</v>
      </c>
      <c r="P21">
        <f t="shared" si="1"/>
        <v>33211647.109952204</v>
      </c>
      <c r="Q21">
        <f t="shared" si="1"/>
        <v>32163957.764859412</v>
      </c>
      <c r="R21">
        <f t="shared" si="1"/>
        <v>32030907.382270023</v>
      </c>
      <c r="S21">
        <f t="shared" si="1"/>
        <v>31685367.94195845</v>
      </c>
      <c r="T21">
        <f t="shared" si="1"/>
        <v>31561496.099128038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percapitagdp</vt:lpstr>
      <vt:lpstr>total gdp</vt:lpstr>
      <vt:lpstr>hegdp</vt:lpstr>
      <vt:lpstr>msud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Win, Kyi Zar</cp:lastModifiedBy>
  <dcterms:created xsi:type="dcterms:W3CDTF">2018-03-08T05:09:41Z</dcterms:created>
  <dcterms:modified xsi:type="dcterms:W3CDTF">2018-03-09T04:59:57Z</dcterms:modified>
</cp:coreProperties>
</file>