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빅데이터실\해양교통빅데이터실\0.빅데이터실\해양수산 빅데이터 플랫폼 및 센터 구축 사업\운항데이터\5. 내항 여객선 항로 통항선박 데이터\"/>
    </mc:Choice>
  </mc:AlternateContent>
  <bookViews>
    <workbookView xWindow="0" yWindow="60" windowWidth="12255" windowHeight="10620"/>
  </bookViews>
  <sheets>
    <sheet name="Sheet1" sheetId="3" r:id="rId1"/>
    <sheet name="Sheet2" sheetId="4" r:id="rId2"/>
  </sheets>
  <definedNames>
    <definedName name="_xlnm._FilterDatabase" localSheetId="1" hidden="1">Sheet2!$A$1:$B$224</definedName>
  </definedNames>
  <calcPr calcId="162913"/>
</workbook>
</file>

<file path=xl/calcChain.xml><?xml version="1.0" encoding="utf-8"?>
<calcChain xmlns="http://schemas.openxmlformats.org/spreadsheetml/2006/main">
  <c r="C122" i="3" l="1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56" i="3"/>
  <c r="C157" i="3"/>
  <c r="C158" i="3"/>
  <c r="C159" i="3"/>
  <c r="C160" i="3"/>
  <c r="C161" i="3"/>
  <c r="C162" i="3"/>
  <c r="C163" i="3"/>
  <c r="C164" i="3"/>
  <c r="C165" i="3"/>
  <c r="C166" i="3"/>
  <c r="C167" i="3"/>
</calcChain>
</file>

<file path=xl/comments1.xml><?xml version="1.0" encoding="utf-8"?>
<comments xmlns="http://schemas.openxmlformats.org/spreadsheetml/2006/main">
  <authors>
    <author>박 지정</author>
  </authors>
  <commentList>
    <comment ref="B118" authorId="0" shapeId="0">
      <text>
        <r>
          <rPr>
            <b/>
            <sz val="9"/>
            <color rgb="FF000000"/>
            <rFont val="Tahoma"/>
            <family val="2"/>
          </rPr>
          <t>SEOUL-MASTER:</t>
        </r>
        <r>
          <rPr>
            <sz val="9"/>
            <color rgb="FF000000"/>
            <rFont val="Tahoma"/>
            <family val="2"/>
          </rPr>
          <t xml:space="preserve">
15.7.31. </t>
        </r>
        <r>
          <rPr>
            <sz val="9"/>
            <color rgb="FF000000"/>
            <rFont val="돋움"/>
            <family val="3"/>
            <charset val="129"/>
          </rPr>
          <t>해수부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항로고시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항로명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변경</t>
        </r>
      </text>
    </comment>
    <comment ref="B119" authorId="0" shapeId="0">
      <text>
        <r>
          <rPr>
            <b/>
            <sz val="9"/>
            <color rgb="FF000000"/>
            <rFont val="Tahoma"/>
            <family val="2"/>
          </rPr>
          <t>SEOUL-MASTER:</t>
        </r>
        <r>
          <rPr>
            <sz val="9"/>
            <color rgb="FF000000"/>
            <rFont val="Tahoma"/>
            <family val="2"/>
          </rPr>
          <t xml:space="preserve">
15.7.31. </t>
        </r>
        <r>
          <rPr>
            <sz val="9"/>
            <color rgb="FF000000"/>
            <rFont val="돋움"/>
            <family val="3"/>
            <charset val="129"/>
          </rPr>
          <t>해수부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항로고시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항로명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변경</t>
        </r>
      </text>
    </comment>
    <comment ref="B120" authorId="0" shapeId="0">
      <text>
        <r>
          <rPr>
            <b/>
            <sz val="9"/>
            <color rgb="FF000000"/>
            <rFont val="Tahoma"/>
            <family val="2"/>
          </rPr>
          <t>SEOUL-MASTER:</t>
        </r>
        <r>
          <rPr>
            <sz val="9"/>
            <color rgb="FF000000"/>
            <rFont val="Tahoma"/>
            <family val="2"/>
          </rPr>
          <t xml:space="preserve">
15.7.31. </t>
        </r>
        <r>
          <rPr>
            <sz val="9"/>
            <color rgb="FF000000"/>
            <rFont val="돋움"/>
            <family val="3"/>
            <charset val="129"/>
          </rPr>
          <t>해수부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항로고시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항로명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변경</t>
        </r>
      </text>
    </comment>
    <comment ref="B121" authorId="0" shapeId="0">
      <text>
        <r>
          <rPr>
            <b/>
            <sz val="9"/>
            <color rgb="FF000000"/>
            <rFont val="Tahoma"/>
            <family val="2"/>
          </rPr>
          <t>SEOUL-MASTER:</t>
        </r>
        <r>
          <rPr>
            <sz val="9"/>
            <color rgb="FF000000"/>
            <rFont val="Tahoma"/>
            <family val="2"/>
          </rPr>
          <t xml:space="preserve">
15.7.31. </t>
        </r>
        <r>
          <rPr>
            <sz val="9"/>
            <color rgb="FF000000"/>
            <rFont val="돋움"/>
            <family val="3"/>
            <charset val="129"/>
          </rPr>
          <t>해수부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항로고시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항로명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변경</t>
        </r>
      </text>
    </comment>
  </commentList>
</comments>
</file>

<file path=xl/sharedStrings.xml><?xml version="1.0" encoding="utf-8"?>
<sst xmlns="http://schemas.openxmlformats.org/spreadsheetml/2006/main" count="1581" uniqueCount="778">
  <si>
    <t>관할지사명칭</t>
    <phoneticPr fontId="3" type="noConversion"/>
  </si>
  <si>
    <t>항로명칭</t>
    <phoneticPr fontId="3" type="noConversion"/>
  </si>
  <si>
    <t>CMPTNC_BROFFI_CODE</t>
  </si>
  <si>
    <t>RUTE_NM</t>
    <phoneticPr fontId="5" type="noConversion"/>
  </si>
  <si>
    <t>항로구간 순번</t>
    <phoneticPr fontId="3" type="noConversion"/>
  </si>
  <si>
    <t>RUTE_SCTN_NO</t>
    <phoneticPr fontId="5" type="noConversion"/>
  </si>
  <si>
    <t>RUTE_SCTN_NM</t>
    <phoneticPr fontId="5" type="noConversion"/>
  </si>
  <si>
    <t>SAIL_VSL_NO</t>
    <phoneticPr fontId="5" type="noConversion"/>
  </si>
  <si>
    <t>SAIL_VSL_KND</t>
    <phoneticPr fontId="5" type="noConversion"/>
  </si>
  <si>
    <t>주요통항선박 순번</t>
    <phoneticPr fontId="5" type="noConversion"/>
  </si>
  <si>
    <t>주요통항선박 유형</t>
    <phoneticPr fontId="5" type="noConversion"/>
  </si>
  <si>
    <t>항로도 사진 파일명</t>
    <phoneticPr fontId="5" type="noConversion"/>
  </si>
  <si>
    <t>SAIL_VSL_PHOTO_NM</t>
    <phoneticPr fontId="5" type="noConversion"/>
  </si>
  <si>
    <t>항로구간명</t>
    <phoneticPr fontId="5" type="noConversion"/>
  </si>
  <si>
    <t>인천-백령</t>
  </si>
  <si>
    <t>인천-덕적</t>
  </si>
  <si>
    <t>선미도</t>
  </si>
  <si>
    <t>초치도</t>
  </si>
  <si>
    <t>A지역</t>
  </si>
  <si>
    <t>백령,대청,소청</t>
  </si>
  <si>
    <t>인천-초치</t>
  </si>
  <si>
    <t>초치-덕적</t>
  </si>
  <si>
    <t>어선</t>
  </si>
  <si>
    <t>화물선</t>
  </si>
  <si>
    <t>여객선</t>
  </si>
  <si>
    <t>RUTE_SCTN_CODE</t>
    <phoneticPr fontId="5" type="noConversion"/>
  </si>
  <si>
    <t>항로코드</t>
    <phoneticPr fontId="3" type="noConversion"/>
  </si>
  <si>
    <t>경북</t>
  </si>
  <si>
    <t>포항 부근</t>
  </si>
  <si>
    <t>울릉도 부근</t>
  </si>
  <si>
    <t>울릉도 저동항 부근</t>
  </si>
  <si>
    <t>울릉도 사동항 부근</t>
  </si>
  <si>
    <t>후포 부근</t>
  </si>
  <si>
    <t>독도 부근</t>
  </si>
  <si>
    <t>바지선</t>
  </si>
  <si>
    <t>녹동-제주</t>
  </si>
  <si>
    <t>녹동항</t>
  </si>
  <si>
    <t>연홍도~중앙도</t>
  </si>
  <si>
    <t>섭도~다랑도</t>
  </si>
  <si>
    <t>녹동-성산포</t>
  </si>
  <si>
    <t>녹동-거문</t>
  </si>
  <si>
    <t>연홍도</t>
  </si>
  <si>
    <t>통항분리구역</t>
  </si>
  <si>
    <t>녹동-동송</t>
  </si>
  <si>
    <t>녹동-신지</t>
  </si>
  <si>
    <t>일정~당목</t>
  </si>
  <si>
    <t>녹동-거문(부)</t>
  </si>
  <si>
    <t>예인선</t>
  </si>
  <si>
    <t>여수-연도</t>
  </si>
  <si>
    <t>여수-함구미</t>
  </si>
  <si>
    <t>여수-둔병</t>
  </si>
  <si>
    <t>신기-여천</t>
  </si>
  <si>
    <t>돌산-오동도</t>
  </si>
  <si>
    <t>백야-직포</t>
  </si>
  <si>
    <t>백야-낭도</t>
  </si>
  <si>
    <t>여수-제주</t>
  </si>
  <si>
    <t>손죽-광도</t>
  </si>
  <si>
    <t>여수-나로도</t>
  </si>
  <si>
    <t>손죽도-초도</t>
  </si>
  <si>
    <t>여수-경도</t>
  </si>
  <si>
    <t>횡간수도</t>
  </si>
  <si>
    <t>금오수도</t>
  </si>
  <si>
    <t>안도대교</t>
  </si>
  <si>
    <t>월호수도</t>
  </si>
  <si>
    <t>백야수도</t>
  </si>
  <si>
    <t>조발수도</t>
  </si>
  <si>
    <t>거북선대교-돌산대교</t>
  </si>
  <si>
    <t>여수신항 입출항시</t>
  </si>
  <si>
    <t>거문도 북방</t>
  </si>
  <si>
    <t>소거문도-평도</t>
  </si>
  <si>
    <t>낚싯배</t>
  </si>
  <si>
    <t>유람선</t>
  </si>
  <si>
    <t>소형 화물선</t>
  </si>
  <si>
    <t>통선</t>
  </si>
  <si>
    <t>-</t>
  </si>
  <si>
    <t>완도</t>
  </si>
  <si>
    <t>완도</t>
    <phoneticPr fontId="3" type="noConversion"/>
  </si>
  <si>
    <t>완도-청산</t>
  </si>
  <si>
    <t>완도-여서</t>
  </si>
  <si>
    <t>완도-모도</t>
  </si>
  <si>
    <t>완도-덕우</t>
  </si>
  <si>
    <t>화흥포-소안</t>
  </si>
  <si>
    <t>땅끝-산양</t>
  </si>
  <si>
    <t>이목-당사</t>
  </si>
  <si>
    <t>이목-남성</t>
  </si>
  <si>
    <t>이목-어룡</t>
  </si>
  <si>
    <t>당목-일정</t>
  </si>
  <si>
    <t>일정-당목</t>
  </si>
  <si>
    <t>당목-서성</t>
  </si>
  <si>
    <t>노력-가학</t>
  </si>
  <si>
    <t>완도항</t>
  </si>
  <si>
    <t>통항분리수역</t>
  </si>
  <si>
    <t>모서리~청산도 사이</t>
  </si>
  <si>
    <t>청산-여서도 사이</t>
  </si>
  <si>
    <t>생일도~덕우도 사이</t>
  </si>
  <si>
    <t>동천항~소안도 사이</t>
  </si>
  <si>
    <t>땅끝항</t>
  </si>
  <si>
    <t>산양진항</t>
  </si>
  <si>
    <t>넙도~서넙도 사이</t>
  </si>
  <si>
    <t>이목항~소안도 사이</t>
  </si>
  <si>
    <t>소안도~당사도 사이</t>
  </si>
  <si>
    <t>이목항~소안도~동천항 사이</t>
  </si>
  <si>
    <t>동천항~횡간도~산양진항 사이</t>
  </si>
  <si>
    <t>흑일도~땅끝항 사이</t>
  </si>
  <si>
    <t>이목~넙도 사이</t>
  </si>
  <si>
    <t>조약도~평일도 사이</t>
  </si>
  <si>
    <t>생일수도</t>
  </si>
  <si>
    <t>생일도~평일도 사이</t>
  </si>
  <si>
    <t>양식장관리선</t>
  </si>
  <si>
    <t>제주</t>
    <phoneticPr fontId="3" type="noConversion"/>
  </si>
  <si>
    <t>제주-완도</t>
  </si>
  <si>
    <t>제주-우수영</t>
  </si>
  <si>
    <t>산이수동-마라도</t>
  </si>
  <si>
    <t>제주-사수도</t>
  </si>
  <si>
    <t>추자항(신양항)부근</t>
  </si>
  <si>
    <t>청산도-완도항</t>
  </si>
  <si>
    <t>제주항-추자항</t>
  </si>
  <si>
    <t>추자-우수영구간</t>
  </si>
  <si>
    <t>모슬포(남)항 부근</t>
  </si>
  <si>
    <t>가파도-마라도 구간</t>
  </si>
  <si>
    <t>마라도</t>
  </si>
  <si>
    <t>산이수동 부근</t>
  </si>
  <si>
    <t>레저선박</t>
  </si>
  <si>
    <t>예부선</t>
  </si>
  <si>
    <t>양식장작업선</t>
  </si>
  <si>
    <t>통영-한산도</t>
  </si>
  <si>
    <t>통영-당금</t>
  </si>
  <si>
    <t>통영-용초</t>
  </si>
  <si>
    <t>통영-두미</t>
  </si>
  <si>
    <t>통영-삼천포</t>
  </si>
  <si>
    <t>통영-추도</t>
  </si>
  <si>
    <t>삼덕-국도</t>
  </si>
  <si>
    <t>가오치-사량</t>
  </si>
  <si>
    <t>저구-소매물도</t>
  </si>
  <si>
    <t>통영-진촌</t>
  </si>
  <si>
    <t>통영-능양</t>
  </si>
  <si>
    <t>중화-욕지</t>
  </si>
  <si>
    <t>삼천포-제주</t>
  </si>
  <si>
    <t>통영-마리나리조트</t>
  </si>
  <si>
    <t>통영항~문어포 구간</t>
  </si>
  <si>
    <t>비진도~소매물도 구간</t>
  </si>
  <si>
    <t>소매물도 부근</t>
  </si>
  <si>
    <t>통영항-부지도</t>
  </si>
  <si>
    <t>학림도-오곡도</t>
  </si>
  <si>
    <t>조도수도-욕지항</t>
  </si>
  <si>
    <t>욕지항 인근해역</t>
  </si>
  <si>
    <t>통영항~통영해만 구간</t>
  </si>
  <si>
    <t>장강수도 부근</t>
  </si>
  <si>
    <t>한산수도 부근</t>
  </si>
  <si>
    <t>통영-부지도</t>
  </si>
  <si>
    <t>욕지도 부근</t>
  </si>
  <si>
    <t>삼천포항 부근</t>
  </si>
  <si>
    <t>통영해만</t>
  </si>
  <si>
    <t>조도수도</t>
  </si>
  <si>
    <t>삼덕항-욕지항</t>
  </si>
  <si>
    <t>국도부근</t>
  </si>
  <si>
    <t>가오치입구</t>
  </si>
  <si>
    <t>사량도입구</t>
  </si>
  <si>
    <t>저구~장사도 구간</t>
  </si>
  <si>
    <t>가왕도~어유도 구간</t>
  </si>
  <si>
    <t>미수항 입구</t>
  </si>
  <si>
    <t>사량도 입구</t>
  </si>
  <si>
    <t>능양항 입구</t>
  </si>
  <si>
    <t>신수도-금오도</t>
  </si>
  <si>
    <t>거문도 
통항분리대</t>
  </si>
  <si>
    <t>여서도 부근</t>
  </si>
  <si>
    <t>제주항 부근</t>
  </si>
  <si>
    <t>내항상선</t>
  </si>
  <si>
    <t>도선</t>
  </si>
  <si>
    <t>유삼선</t>
  </si>
  <si>
    <t xml:space="preserve">예인선 </t>
  </si>
  <si>
    <t>소형선</t>
  </si>
  <si>
    <t>작업선</t>
  </si>
  <si>
    <t>대형 상선</t>
  </si>
  <si>
    <t>소형 선박</t>
  </si>
  <si>
    <t>레저용 요트</t>
  </si>
  <si>
    <t>해군 함정</t>
  </si>
  <si>
    <t>해군함정</t>
  </si>
  <si>
    <t xml:space="preserve">어선 </t>
  </si>
  <si>
    <t>레저선박</t>
    <phoneticPr fontId="3" type="noConversion"/>
  </si>
  <si>
    <t>통영</t>
    <phoneticPr fontId="3" type="noConversion"/>
  </si>
  <si>
    <t>L06</t>
  </si>
  <si>
    <t>L02</t>
  </si>
  <si>
    <t>L22</t>
  </si>
  <si>
    <t>L11</t>
  </si>
  <si>
    <t>L12</t>
  </si>
  <si>
    <t>L03</t>
  </si>
  <si>
    <t>CNAM</t>
  </si>
  <si>
    <t>CODE</t>
  </si>
  <si>
    <t>E26</t>
  </si>
  <si>
    <t>중앙동-용호동</t>
  </si>
  <si>
    <t>C13</t>
  </si>
  <si>
    <t>완도-소안</t>
  </si>
  <si>
    <t>E04</t>
  </si>
  <si>
    <t>E27</t>
  </si>
  <si>
    <t>여의도T-덕적도</t>
  </si>
  <si>
    <t>D19</t>
  </si>
  <si>
    <t>인천T-김포T</t>
  </si>
  <si>
    <t>D18</t>
  </si>
  <si>
    <t>H25</t>
  </si>
  <si>
    <t>L23</t>
  </si>
  <si>
    <t>여수-거문</t>
  </si>
  <si>
    <t>H01</t>
  </si>
  <si>
    <t>노력도 - 청산</t>
  </si>
  <si>
    <t>E99</t>
  </si>
  <si>
    <t>B02</t>
  </si>
  <si>
    <t>엑스포-남해(서상)</t>
  </si>
  <si>
    <t>H21</t>
  </si>
  <si>
    <t>후포-울릉(사동)-독도</t>
  </si>
  <si>
    <t>M05</t>
  </si>
  <si>
    <t>팽목-서거차</t>
  </si>
  <si>
    <t>F29</t>
  </si>
  <si>
    <t>여수-서상</t>
  </si>
  <si>
    <t>H18</t>
  </si>
  <si>
    <t>궁평-풍도</t>
  </si>
  <si>
    <t>K11</t>
  </si>
  <si>
    <t>D90</t>
  </si>
  <si>
    <t>중앙동-동삼동</t>
  </si>
  <si>
    <t>08</t>
  </si>
  <si>
    <t>인천-풍도</t>
  </si>
  <si>
    <t>D20</t>
  </si>
  <si>
    <t>엑스포-하동(금남)</t>
  </si>
  <si>
    <t>H20</t>
  </si>
  <si>
    <t>중앙동-영도(박물관)</t>
  </si>
  <si>
    <t>C14</t>
  </si>
  <si>
    <t>B01</t>
  </si>
  <si>
    <t>후포-울릉(저동)-독도</t>
  </si>
  <si>
    <t>M04</t>
  </si>
  <si>
    <t>강릉-울릉(저동)-독도</t>
  </si>
  <si>
    <t>N11</t>
  </si>
  <si>
    <t>안골-저도</t>
  </si>
  <si>
    <t>I07</t>
  </si>
  <si>
    <t>울릉(저동)-독도-울릉</t>
  </si>
  <si>
    <t>N12</t>
  </si>
  <si>
    <t>격포-위도</t>
  </si>
  <si>
    <t>J05</t>
  </si>
  <si>
    <t>목포-가산</t>
  </si>
  <si>
    <t>F24</t>
  </si>
  <si>
    <t>목포-도초</t>
  </si>
  <si>
    <t>F04</t>
  </si>
  <si>
    <t>목포-암태</t>
  </si>
  <si>
    <t>F06</t>
  </si>
  <si>
    <t>목포-상태서리</t>
  </si>
  <si>
    <t>F08</t>
  </si>
  <si>
    <t>통영-예곡</t>
  </si>
  <si>
    <t>L13</t>
  </si>
  <si>
    <t>H10</t>
  </si>
  <si>
    <t>완도-생일</t>
  </si>
  <si>
    <t>E20</t>
  </si>
  <si>
    <t>태종대-중앙동</t>
  </si>
  <si>
    <t>C12</t>
  </si>
  <si>
    <t>저구-곡용포</t>
  </si>
  <si>
    <t>L18</t>
  </si>
  <si>
    <t>진해-실전</t>
  </si>
  <si>
    <t>L21</t>
  </si>
  <si>
    <t>안골-간곡</t>
  </si>
  <si>
    <t>L19</t>
  </si>
  <si>
    <t>안골-구영</t>
  </si>
  <si>
    <t>L20</t>
  </si>
  <si>
    <t>거문-축정</t>
  </si>
  <si>
    <t>H13</t>
  </si>
  <si>
    <t>신지-생일</t>
  </si>
  <si>
    <t>E23</t>
  </si>
  <si>
    <t>속초-양화</t>
  </si>
  <si>
    <t>N07</t>
  </si>
  <si>
    <t>도비도-대난지도</t>
  </si>
  <si>
    <t>K08</t>
  </si>
  <si>
    <t>평택-제주</t>
  </si>
  <si>
    <t>K09</t>
  </si>
  <si>
    <t>중앙동-태종대</t>
  </si>
  <si>
    <t>C10</t>
  </si>
  <si>
    <t>중앙동-오륙도</t>
  </si>
  <si>
    <t>C11</t>
  </si>
  <si>
    <t>마산-고현</t>
  </si>
  <si>
    <t>I01</t>
  </si>
  <si>
    <t>축정-발포</t>
  </si>
  <si>
    <t>H17</t>
  </si>
  <si>
    <t>울릉-독도</t>
  </si>
  <si>
    <t>N09</t>
  </si>
  <si>
    <t>삼길포-덕적도</t>
  </si>
  <si>
    <t>K07</t>
  </si>
  <si>
    <t>여수-송림</t>
  </si>
  <si>
    <t>H12</t>
  </si>
  <si>
    <t>완도-모동</t>
  </si>
  <si>
    <t>E22</t>
  </si>
  <si>
    <t>H09</t>
  </si>
  <si>
    <t>당목-서성/일정</t>
  </si>
  <si>
    <t>E13</t>
  </si>
  <si>
    <t>E06</t>
  </si>
  <si>
    <t>대천-외연도</t>
  </si>
  <si>
    <t>K06</t>
  </si>
  <si>
    <t>인천-이작</t>
  </si>
  <si>
    <t>D05</t>
  </si>
  <si>
    <t>D04</t>
  </si>
  <si>
    <t>M03</t>
  </si>
  <si>
    <t>L17</t>
  </si>
  <si>
    <t>I04</t>
  </si>
  <si>
    <t>I03</t>
  </si>
  <si>
    <t>묵호-울릉</t>
  </si>
  <si>
    <t>N02</t>
  </si>
  <si>
    <t>완도-임촌</t>
  </si>
  <si>
    <t>E17</t>
  </si>
  <si>
    <t>I02</t>
  </si>
  <si>
    <t>H14</t>
  </si>
  <si>
    <t>인천-난지도</t>
  </si>
  <si>
    <t>D09</t>
  </si>
  <si>
    <t>H15</t>
  </si>
  <si>
    <t>E02</t>
  </si>
  <si>
    <t>삼목-장봉</t>
  </si>
  <si>
    <t>D16</t>
  </si>
  <si>
    <t>속초-장전</t>
  </si>
  <si>
    <t>N08</t>
  </si>
  <si>
    <t>군내-군내</t>
  </si>
  <si>
    <t>H43</t>
  </si>
  <si>
    <t>부산-장승포</t>
  </si>
  <si>
    <t>C03</t>
  </si>
  <si>
    <t>H03</t>
  </si>
  <si>
    <t>연안부두-몰운대.해운</t>
  </si>
  <si>
    <t>C06</t>
  </si>
  <si>
    <t>부산-제주</t>
  </si>
  <si>
    <t>C01</t>
  </si>
  <si>
    <t>부산-서귀포</t>
  </si>
  <si>
    <t>C02</t>
  </si>
  <si>
    <t>인천-제주</t>
  </si>
  <si>
    <t>D01</t>
  </si>
  <si>
    <t>D02</t>
  </si>
  <si>
    <t>부산-고현</t>
  </si>
  <si>
    <t>C05</t>
  </si>
  <si>
    <t>외포-주문</t>
  </si>
  <si>
    <t>D10</t>
  </si>
  <si>
    <t>진리-울도</t>
  </si>
  <si>
    <t>D08</t>
  </si>
  <si>
    <t>묵호-속초</t>
  </si>
  <si>
    <t>N10</t>
  </si>
  <si>
    <t>중앙동-해운대-중앙동</t>
  </si>
  <si>
    <t>C09</t>
  </si>
  <si>
    <t>부산다대포-장전</t>
  </si>
  <si>
    <t>C08</t>
  </si>
  <si>
    <t>O03</t>
  </si>
  <si>
    <t>마산-황포</t>
  </si>
  <si>
    <t>I05</t>
  </si>
  <si>
    <t>송곡-상정</t>
  </si>
  <si>
    <t>E24</t>
  </si>
  <si>
    <t>목포-상태동리</t>
  </si>
  <si>
    <t>F09</t>
  </si>
  <si>
    <t>하리-서검</t>
  </si>
  <si>
    <t>D06</t>
  </si>
  <si>
    <t>통영-소매물도</t>
  </si>
  <si>
    <t>L05</t>
  </si>
  <si>
    <t>인천-초지리</t>
  </si>
  <si>
    <t>D03</t>
  </si>
  <si>
    <t>인천-작약</t>
  </si>
  <si>
    <t>D12</t>
  </si>
  <si>
    <t>인천-연평</t>
  </si>
  <si>
    <t>D13</t>
  </si>
  <si>
    <t>대부-덕적</t>
  </si>
  <si>
    <t>D14</t>
  </si>
  <si>
    <t>E07</t>
  </si>
  <si>
    <t>완도-상정</t>
  </si>
  <si>
    <t>E01</t>
  </si>
  <si>
    <t>E03</t>
  </si>
  <si>
    <t>이목-원동</t>
  </si>
  <si>
    <t>E12</t>
  </si>
  <si>
    <t>제주-평택</t>
  </si>
  <si>
    <t>K10</t>
  </si>
  <si>
    <t>대천-장고도</t>
  </si>
  <si>
    <t>K01</t>
  </si>
  <si>
    <t>G01</t>
  </si>
  <si>
    <t>E10</t>
  </si>
  <si>
    <t>마량-생일</t>
  </si>
  <si>
    <t>E14</t>
  </si>
  <si>
    <t>도장-마량</t>
  </si>
  <si>
    <t>E15</t>
  </si>
  <si>
    <t>E11</t>
  </si>
  <si>
    <t>동해-장전</t>
  </si>
  <si>
    <t>N01</t>
  </si>
  <si>
    <t>E09</t>
  </si>
  <si>
    <t>목포-제주</t>
  </si>
  <si>
    <t>F01</t>
  </si>
  <si>
    <t>후포-울릉</t>
  </si>
  <si>
    <t>M02</t>
  </si>
  <si>
    <t>포항-울릉</t>
  </si>
  <si>
    <t>M01</t>
  </si>
  <si>
    <t>목포-우이도</t>
  </si>
  <si>
    <t>F23</t>
  </si>
  <si>
    <t>모슬포-마라도</t>
  </si>
  <si>
    <t>G03</t>
  </si>
  <si>
    <t>통영-제주(성산포)</t>
  </si>
  <si>
    <t>L16</t>
  </si>
  <si>
    <t>완도-제주</t>
  </si>
  <si>
    <t>E18</t>
  </si>
  <si>
    <t>부산-옥포</t>
  </si>
  <si>
    <t>C04</t>
  </si>
  <si>
    <t>H02</t>
  </si>
  <si>
    <t>인천-무의</t>
  </si>
  <si>
    <t>D07</t>
  </si>
  <si>
    <t>장승포-소매물도</t>
  </si>
  <si>
    <t>O01</t>
  </si>
  <si>
    <t>율목-팽목</t>
  </si>
  <si>
    <t>F12</t>
  </si>
  <si>
    <t>팽목-죽도</t>
  </si>
  <si>
    <t>F13</t>
  </si>
  <si>
    <t>목포-외달도</t>
  </si>
  <si>
    <t>F15</t>
  </si>
  <si>
    <t>북강-북강</t>
  </si>
  <si>
    <t>F17</t>
  </si>
  <si>
    <t>웅곡-웅곡</t>
  </si>
  <si>
    <t>F18</t>
  </si>
  <si>
    <t>H05</t>
  </si>
  <si>
    <t>I06</t>
  </si>
  <si>
    <t>대천-영목</t>
  </si>
  <si>
    <t>K02</t>
  </si>
  <si>
    <t>삼덕-욕지</t>
  </si>
  <si>
    <t>L14</t>
  </si>
  <si>
    <t>회진-금당</t>
  </si>
  <si>
    <t>E19</t>
  </si>
  <si>
    <t>계마-안마</t>
  </si>
  <si>
    <t>F21</t>
  </si>
  <si>
    <t>진리-점암</t>
  </si>
  <si>
    <t>F10</t>
  </si>
  <si>
    <t>통영-금평</t>
  </si>
  <si>
    <t>L01</t>
  </si>
  <si>
    <t>땅끝-넙도</t>
  </si>
  <si>
    <t>E08</t>
  </si>
  <si>
    <t>E16</t>
  </si>
  <si>
    <t>군산-어청도</t>
  </si>
  <si>
    <t>J03</t>
  </si>
  <si>
    <t>노력도-성산포</t>
  </si>
  <si>
    <t>E25</t>
  </si>
  <si>
    <t>군산-선유도</t>
  </si>
  <si>
    <t>J01</t>
  </si>
  <si>
    <t>목포-율목</t>
  </si>
  <si>
    <t>F05</t>
  </si>
  <si>
    <t>향화-낙월</t>
  </si>
  <si>
    <t>F33</t>
  </si>
  <si>
    <t>봉리-재원</t>
  </si>
  <si>
    <t>F34</t>
  </si>
  <si>
    <t>H16</t>
  </si>
  <si>
    <t>완도-청별-당사</t>
  </si>
  <si>
    <t>E21</t>
  </si>
  <si>
    <t>와현-소매물도</t>
  </si>
  <si>
    <t>O02</t>
  </si>
  <si>
    <t>녹동-사동</t>
  </si>
  <si>
    <t>H06</t>
  </si>
  <si>
    <t>H04</t>
  </si>
  <si>
    <t>군산-개야도</t>
  </si>
  <si>
    <t>J04</t>
  </si>
  <si>
    <t>오천-초전</t>
  </si>
  <si>
    <t>K03</t>
  </si>
  <si>
    <t>군산-말도</t>
  </si>
  <si>
    <t>J02</t>
  </si>
  <si>
    <t>안흥신항-가의도</t>
  </si>
  <si>
    <t>K04</t>
  </si>
  <si>
    <t>구도-고파도</t>
  </si>
  <si>
    <t>K05</t>
  </si>
  <si>
    <t>통영-욕지</t>
  </si>
  <si>
    <t>울릉-독도-울릉</t>
  </si>
  <si>
    <t>N04</t>
  </si>
  <si>
    <t>중앙동-해운대</t>
  </si>
  <si>
    <t>C07</t>
  </si>
  <si>
    <t>L10</t>
  </si>
  <si>
    <t>목포-홍도</t>
  </si>
  <si>
    <t>F02</t>
  </si>
  <si>
    <t>대부-소이작</t>
  </si>
  <si>
    <t>D15</t>
  </si>
  <si>
    <t>H11</t>
  </si>
  <si>
    <t>N03</t>
  </si>
  <si>
    <t>돌산-사도</t>
  </si>
  <si>
    <t>H07</t>
  </si>
  <si>
    <t>목포-흑산</t>
  </si>
  <si>
    <t>F37</t>
  </si>
  <si>
    <t>여수-남해</t>
  </si>
  <si>
    <t>H28</t>
  </si>
  <si>
    <t>E97</t>
  </si>
  <si>
    <t>우수영-흑산</t>
  </si>
  <si>
    <t>F39</t>
  </si>
  <si>
    <t>L30</t>
  </si>
  <si>
    <t>Q04</t>
  </si>
  <si>
    <t>장봉-삼목</t>
  </si>
  <si>
    <t>23</t>
  </si>
  <si>
    <t>D22</t>
  </si>
  <si>
    <t>엑스포-광양(중마)</t>
  </si>
  <si>
    <t>H24</t>
  </si>
  <si>
    <t>엑스포-남해(노량)</t>
  </si>
  <si>
    <t>H22</t>
  </si>
  <si>
    <t>엑스포-웅천</t>
  </si>
  <si>
    <t>H23</t>
  </si>
  <si>
    <t>녹동-서귀포</t>
  </si>
  <si>
    <t>H19</t>
  </si>
  <si>
    <t>G04</t>
  </si>
  <si>
    <t>목포-안좌(15717)</t>
  </si>
  <si>
    <t>F26</t>
  </si>
  <si>
    <t>증도-송도</t>
  </si>
  <si>
    <t>F22</t>
  </si>
  <si>
    <t>벽파-제주</t>
  </si>
  <si>
    <t>F27</t>
  </si>
  <si>
    <t>H29</t>
  </si>
  <si>
    <t>송공-신월</t>
  </si>
  <si>
    <t>F32</t>
  </si>
  <si>
    <t>송공-흑산</t>
  </si>
  <si>
    <t>F41</t>
  </si>
  <si>
    <t>장자도-말도</t>
  </si>
  <si>
    <t>J06</t>
  </si>
  <si>
    <t>쉬미-가사</t>
  </si>
  <si>
    <t>F44</t>
  </si>
  <si>
    <t>L31</t>
  </si>
  <si>
    <t>대천-선촌</t>
  </si>
  <si>
    <t>K13</t>
  </si>
  <si>
    <t>Q05</t>
  </si>
  <si>
    <t>도초-목포</t>
  </si>
  <si>
    <t>F36</t>
  </si>
  <si>
    <t>E98</t>
  </si>
  <si>
    <t>통영-연대도</t>
  </si>
  <si>
    <t>L29</t>
  </si>
  <si>
    <t>모슬포-가파도-마라도</t>
  </si>
  <si>
    <t>G05</t>
  </si>
  <si>
    <t>서귀포-화순항</t>
  </si>
  <si>
    <t>G07</t>
  </si>
  <si>
    <t>제주-목포</t>
  </si>
  <si>
    <t>G02</t>
  </si>
  <si>
    <t>GO4</t>
  </si>
  <si>
    <t>제주-상추자-벽파</t>
  </si>
  <si>
    <t>GO5</t>
  </si>
  <si>
    <t>모슬포-가파도</t>
  </si>
  <si>
    <t>G11</t>
  </si>
  <si>
    <t>향화-송이</t>
  </si>
  <si>
    <t>F42</t>
  </si>
  <si>
    <t>남강-가산</t>
  </si>
  <si>
    <t>F45</t>
  </si>
  <si>
    <t>L32</t>
  </si>
  <si>
    <t>Q03</t>
  </si>
  <si>
    <t>안흥외항-가의도</t>
  </si>
  <si>
    <t>K14</t>
  </si>
  <si>
    <t>우수영-제주</t>
  </si>
  <si>
    <t>F35</t>
  </si>
  <si>
    <t>E95</t>
  </si>
  <si>
    <t>울릉(부정기)-독도</t>
  </si>
  <si>
    <t>M06</t>
  </si>
  <si>
    <t>H26</t>
  </si>
  <si>
    <t>송도-병풍</t>
  </si>
  <si>
    <t>F38</t>
  </si>
  <si>
    <t>당목-거문</t>
  </si>
  <si>
    <t>E94</t>
  </si>
  <si>
    <t>목포-하의</t>
  </si>
  <si>
    <t>F28</t>
  </si>
  <si>
    <t>오천-선촌</t>
  </si>
  <si>
    <t>K12</t>
  </si>
  <si>
    <t>증도-자은</t>
  </si>
  <si>
    <t>F40</t>
  </si>
  <si>
    <t>하의-도초</t>
  </si>
  <si>
    <t>F47</t>
  </si>
  <si>
    <t>H27</t>
  </si>
  <si>
    <t>백령-인천</t>
  </si>
  <si>
    <t>D21</t>
  </si>
  <si>
    <t>G06</t>
  </si>
  <si>
    <t>우이-목포</t>
  </si>
  <si>
    <t>F43</t>
  </si>
  <si>
    <t>L04</t>
  </si>
  <si>
    <t>암태-증도</t>
  </si>
  <si>
    <t>F46</t>
  </si>
  <si>
    <t>Q01</t>
  </si>
  <si>
    <t>Q02</t>
  </si>
  <si>
    <t>Q06</t>
  </si>
  <si>
    <t>L33</t>
  </si>
  <si>
    <t>22</t>
  </si>
  <si>
    <t>통영-욕지</t>
    <phoneticPr fontId="3" type="noConversion"/>
  </si>
  <si>
    <t>삼덕-욕지</t>
    <phoneticPr fontId="3" type="noConversion"/>
  </si>
  <si>
    <t>모슬포-마라도</t>
    <phoneticPr fontId="3" type="noConversion"/>
  </si>
  <si>
    <t>추자도-청산도</t>
    <phoneticPr fontId="3" type="noConversion"/>
  </si>
  <si>
    <t>부산</t>
  </si>
  <si>
    <t>부산항</t>
  </si>
  <si>
    <t>SAIL_VSL_C01_01</t>
  </si>
  <si>
    <t>신항</t>
  </si>
  <si>
    <t>SAIL_VSL_C01_02</t>
  </si>
  <si>
    <t>거문도  남, 북단</t>
  </si>
  <si>
    <t>SAIL_VSL_C01_03</t>
  </si>
  <si>
    <t>인천</t>
  </si>
  <si>
    <t>SAIL_VSL_D02_01</t>
  </si>
  <si>
    <t>SAIL_VSL_D02_02</t>
  </si>
  <si>
    <t>SAIL_VSL_D02_03</t>
  </si>
  <si>
    <t>SAIL_VSL_D02_04</t>
  </si>
  <si>
    <t>인천항-인천대교</t>
  </si>
  <si>
    <t>모래채취선</t>
  </si>
  <si>
    <t>SAIL_VSL_D13_01</t>
  </si>
  <si>
    <t>초치도-선미도</t>
  </si>
  <si>
    <t>SAIL_VSL_D13_02</t>
  </si>
  <si>
    <t>SAIL_VSL_D04_01</t>
  </si>
  <si>
    <t>SAIL_VSL_D04_02</t>
  </si>
  <si>
    <t>인천항-자월도</t>
  </si>
  <si>
    <t>상선</t>
  </si>
  <si>
    <t>모래운반 예인선</t>
  </si>
  <si>
    <t>SAIL_VSL_D05_01</t>
  </si>
  <si>
    <t>자월도-이작도</t>
  </si>
  <si>
    <t>SAIL_VSL_D05_02</t>
  </si>
  <si>
    <t>인천-대부도</t>
  </si>
  <si>
    <t>SAIL_VSL_D20_01</t>
  </si>
  <si>
    <t>대부도-풍도</t>
  </si>
  <si>
    <t>SAIL_VSL_D20_02</t>
  </si>
  <si>
    <t>대부도-자월도</t>
  </si>
  <si>
    <t>레져보트</t>
  </si>
  <si>
    <t>SAIL_VSL_D14_01</t>
  </si>
  <si>
    <t>대부도-덕적도</t>
  </si>
  <si>
    <t>SAIL_VSL_D14_02</t>
  </si>
  <si>
    <t>영흥도-서어벌</t>
  </si>
  <si>
    <t>SAIL_VSL_D15_01</t>
  </si>
  <si>
    <t>SAIL_VSL_D16_01</t>
  </si>
  <si>
    <t>강원</t>
  </si>
  <si>
    <t>묵호항내</t>
  </si>
  <si>
    <t>해경함정</t>
  </si>
  <si>
    <t>SAIL_VSL_N02_01</t>
  </si>
  <si>
    <t>울릉(사동)항내</t>
  </si>
  <si>
    <t>SAIL_VSL_N02_02</t>
  </si>
  <si>
    <t>강릉-울릉</t>
  </si>
  <si>
    <t>강릉항내</t>
  </si>
  <si>
    <t>작업선(바지,예인선 등)</t>
  </si>
  <si>
    <t>SAIL_VSL_N11_01</t>
  </si>
  <si>
    <t>울릉(저동)항내</t>
  </si>
  <si>
    <t>SAIL_VSL_N11_02</t>
  </si>
  <si>
    <t>보령</t>
  </si>
  <si>
    <t>대천-삽시도</t>
  </si>
  <si>
    <t>낚시배</t>
  </si>
  <si>
    <t>SAIL_VSL_K01_01</t>
  </si>
  <si>
    <t>SAIL_VSL_K13_01</t>
  </si>
  <si>
    <t>SAIL_VSL_K06_01</t>
  </si>
  <si>
    <t>모래 운반선</t>
  </si>
  <si>
    <t>SAIL_VSL_K05_01</t>
  </si>
  <si>
    <t>SAIL_VSL_K05_02</t>
  </si>
  <si>
    <t>SAIL_VSL_K14_01</t>
  </si>
  <si>
    <t>오천-월도</t>
  </si>
  <si>
    <t>SAIL_VSL_K12_01</t>
  </si>
  <si>
    <t>소도-영목-선촌</t>
  </si>
  <si>
    <t>SAIL_VSL_K12_02</t>
  </si>
  <si>
    <t>도비도-소난지도</t>
  </si>
  <si>
    <t>SAIL_VSL_K08_01</t>
  </si>
  <si>
    <t>소난지도-대난지도</t>
  </si>
  <si>
    <t>SAIL_VSL_K08_02</t>
  </si>
  <si>
    <t>전북</t>
  </si>
  <si>
    <t>군산항-명암</t>
  </si>
  <si>
    <t>관공선</t>
  </si>
  <si>
    <t>SAIL_VSL_J03_01</t>
  </si>
  <si>
    <t>명암-어청도</t>
  </si>
  <si>
    <t>SAIL_VSL_J03_02</t>
  </si>
  <si>
    <t>SAIL_VSL_J03_03</t>
  </si>
  <si>
    <t>명암-개야도</t>
  </si>
  <si>
    <t>SAIL_VSL_J03_04</t>
  </si>
  <si>
    <t>SAIL_VSL_J02_05</t>
  </si>
  <si>
    <t>명암-고군산군도</t>
  </si>
  <si>
    <t>SAIL_VSL_J02_06</t>
  </si>
  <si>
    <t>격포항-위도</t>
  </si>
  <si>
    <t>SAIL_VSL_J05_01</t>
  </si>
  <si>
    <t>식도-왕등도</t>
  </si>
  <si>
    <t>SAIL_VSL_J05_02</t>
  </si>
  <si>
    <t>SAIL_VSL_M01_01</t>
  </si>
  <si>
    <t>SAIL_VSL_M01_02</t>
  </si>
  <si>
    <t>SAIL_VSL_M01_03</t>
  </si>
  <si>
    <t>SAIL_VSL_M01_04</t>
  </si>
  <si>
    <t>SAIL_VSL_M05_05</t>
  </si>
  <si>
    <t>SAIL_VSL_M05_06</t>
  </si>
  <si>
    <t>SAIL_VSL_M05_07</t>
  </si>
  <si>
    <t>SAIL_VSL_M05_08</t>
  </si>
  <si>
    <t>SAIL_VSL_N09_09</t>
  </si>
  <si>
    <t>SAIL_VSL_N09_10</t>
  </si>
  <si>
    <t>SAIL_VSL_N09_11</t>
  </si>
  <si>
    <t>SAIL_VSL_N09_12</t>
  </si>
  <si>
    <t>고흥</t>
  </si>
  <si>
    <t>SAIL_VSL_H15_01</t>
  </si>
  <si>
    <t>SAIL_VSL_H15_02</t>
  </si>
  <si>
    <t>SAIL_VSL_H15_03</t>
  </si>
  <si>
    <t>SAIL_VSL_Q06_01</t>
  </si>
  <si>
    <t>SAIL_VSL_Q06_02</t>
  </si>
  <si>
    <t>SAIL_VSL_Q06_03</t>
  </si>
  <si>
    <t>SAIL_VSL_H14_01</t>
  </si>
  <si>
    <t>SAIL_VSL_H14_02</t>
  </si>
  <si>
    <t>SAIL_VSL_H14_03</t>
  </si>
  <si>
    <t>SAIL_VSL_H09_01</t>
  </si>
  <si>
    <t>SAIL_VSL_H09_02</t>
  </si>
  <si>
    <t>SAIL_VSL_H11_01</t>
  </si>
  <si>
    <t>SAIL_VSL_H11_02</t>
  </si>
  <si>
    <t>SAIL_VSL_H11_03</t>
  </si>
  <si>
    <t>SAIL_VSL_H29_01</t>
  </si>
  <si>
    <t>SAIL_VSL_H29_02</t>
  </si>
  <si>
    <t>여수</t>
  </si>
  <si>
    <t>SAIL_VSL_H01_01</t>
  </si>
  <si>
    <t>SAIL_VSL_H01_02</t>
  </si>
  <si>
    <t>SAIL_VSL_H02_01</t>
  </si>
  <si>
    <t>SAIL_VSL_H02_02</t>
  </si>
  <si>
    <t>SAIL_VSL_H02_03</t>
  </si>
  <si>
    <t>SAIL_VSL_H02_04</t>
  </si>
  <si>
    <t>SAIL_VSL_H03_01</t>
  </si>
  <si>
    <t>SAIL_VSL_H04_01</t>
  </si>
  <si>
    <t>SAIL_VSL_H04_02</t>
  </si>
  <si>
    <t>SAIL_VSL_H04_03</t>
  </si>
  <si>
    <t>SAIL_VSL_H27_01</t>
  </si>
  <si>
    <t>SAIL_VSL_H26_01</t>
  </si>
  <si>
    <t>SAIL_VSL_H10_01</t>
  </si>
  <si>
    <t>SAIL_VSL_H10_02</t>
  </si>
  <si>
    <t>SAIL_VSL_H05_01</t>
  </si>
  <si>
    <t>SAIL_VSL_H03_02</t>
  </si>
  <si>
    <t>SAIL_VSL_H16_01</t>
  </si>
  <si>
    <t>SAIL_VSL_H16_02</t>
  </si>
  <si>
    <t>SAIL_VSL_H25_01</t>
  </si>
  <si>
    <t>SAIL_VSL_E03_01</t>
  </si>
  <si>
    <t>SAIL_VSL_E03_02</t>
  </si>
  <si>
    <t>SAIL_VSL_E07_01</t>
  </si>
  <si>
    <t>SAIL_VSL_E07_02</t>
  </si>
  <si>
    <t>SAIL_VSL_E07_03</t>
  </si>
  <si>
    <t>SAIL_VSL_E07_04</t>
  </si>
  <si>
    <t>SAIL_VSL_E27_01</t>
  </si>
  <si>
    <t>SAIL_VSL_E27_02</t>
  </si>
  <si>
    <t>SAIL_VSL_E06_01</t>
  </si>
  <si>
    <t>SAIL_VSL_E06_02</t>
  </si>
  <si>
    <t>SAIL_VSL_E06_03</t>
  </si>
  <si>
    <t>SAIL_VSL_E02_01</t>
  </si>
  <si>
    <t>SAIL_VSL_E02_02</t>
  </si>
  <si>
    <t>SAIL_VSL_E09_01</t>
  </si>
  <si>
    <t>SAIL_VSL_E09_02</t>
  </si>
  <si>
    <t>SAIL_VSL_E09_03</t>
  </si>
  <si>
    <t>SAIL_VSL_E09_04</t>
  </si>
  <si>
    <t>SAIL_VSL_E11_01</t>
  </si>
  <si>
    <t>SAIL_VSL_E11_02</t>
  </si>
  <si>
    <t>SAIL_VSL_E26_01</t>
  </si>
  <si>
    <t>SAIL_VSL_E26_02</t>
  </si>
  <si>
    <t>SAIL_VSL_E26_03</t>
  </si>
  <si>
    <t>SAIL_VSL_E26_04</t>
  </si>
  <si>
    <t>SAIL_VSL_E10_01</t>
  </si>
  <si>
    <t>SAIL_VSL_E10_02</t>
  </si>
  <si>
    <t>SAIL_VSL_E97_01</t>
  </si>
  <si>
    <t>SAIL_VSL_E97_02</t>
  </si>
  <si>
    <t>SAIL_VSL_E95_01</t>
  </si>
  <si>
    <t>SAIL_VSL_E95_02</t>
  </si>
  <si>
    <t>SAIL_VSL_E98_01</t>
  </si>
  <si>
    <t>SAIL_VSL_E98_02</t>
  </si>
  <si>
    <t>SAIL_VSL_G01_01</t>
  </si>
  <si>
    <t>SAIL_VSL_G01_02</t>
  </si>
  <si>
    <t>SAIL_VSL_G01_03</t>
  </si>
  <si>
    <t>SAIL_VSL_G01_04</t>
  </si>
  <si>
    <t>SAIL_VSL_G06_01</t>
  </si>
  <si>
    <t>SAIL_VSL_G06_02</t>
  </si>
  <si>
    <t>SAIL_VSL_G03_01</t>
  </si>
  <si>
    <t>SAIL_VSL_G03_02</t>
  </si>
  <si>
    <t>SAIL_VSL_G03_03</t>
  </si>
  <si>
    <t>SAIL_VSL_G04_01</t>
  </si>
  <si>
    <t>SAIL_VSL_G04_02</t>
  </si>
  <si>
    <t>SAIL_VSL_G04_03</t>
  </si>
  <si>
    <t>SAIL_VSL_L06_01</t>
  </si>
  <si>
    <t>SAIL_VSL_L04_01</t>
  </si>
  <si>
    <t>SAIL_VSL_L04_02</t>
  </si>
  <si>
    <t>SAIL_VSL_L04_03</t>
  </si>
  <si>
    <t>SAIL_VSL_L02_01</t>
  </si>
  <si>
    <t>SAIL_VSL_L02_02</t>
  </si>
  <si>
    <t>SAIL_VSL_L02_03</t>
  </si>
  <si>
    <t>SAIL_VSL_L02_04</t>
  </si>
  <si>
    <t>SAIL_VSL_L02_05</t>
  </si>
  <si>
    <t>SAIL_VSL_L22_01</t>
  </si>
  <si>
    <t>SAIL_VSL_L22_02</t>
  </si>
  <si>
    <t>SAIL_VSL_L22_03</t>
  </si>
  <si>
    <t>SAIL_VSL_L11_01</t>
  </si>
  <si>
    <t>SAIL_VSL_L11_02</t>
  </si>
  <si>
    <t>SAIL_VSL_L12_01</t>
  </si>
  <si>
    <t>SAIL_VSL_L12_02</t>
  </si>
  <si>
    <t>SAIL_VSL_L03_01</t>
  </si>
  <si>
    <t>SAIL_VSL_L03_02</t>
  </si>
  <si>
    <t>SAIL_VSL_L14_01</t>
  </si>
  <si>
    <t>SAIL_VSL_L30_01</t>
  </si>
  <si>
    <t>SAIL_VSL_L10_01</t>
  </si>
  <si>
    <t>SAIL_VSL_L10_02</t>
  </si>
  <si>
    <t>SAIL_VSL_L17_01</t>
  </si>
  <si>
    <t>SAIL_VSL_L17_02</t>
  </si>
  <si>
    <t>SAIL_VSL_L33_01</t>
  </si>
  <si>
    <t>SAIL_VSL_L33_02</t>
  </si>
  <si>
    <t>SAIL_VSL_L31_01</t>
  </si>
  <si>
    <t>SAIL_VSL_L31_02</t>
  </si>
  <si>
    <t>SAIL_VSL_L32_01</t>
  </si>
  <si>
    <t>SAIL_VSL_L23_01</t>
  </si>
  <si>
    <t>SAIL_VSL_L23_02</t>
  </si>
  <si>
    <t>SAIL_VSL_L23_03</t>
  </si>
  <si>
    <t>SAIL_VSL_L23_04</t>
  </si>
  <si>
    <t>SAIL_VSL_L23_05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</si>
</sst>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-* #,##0_-;\-* #,##0_-;_-* &quot;-&quot;_-;_-@_-"/>
  </numFmts>
  <fonts count="36" x14ac:knownFonts="1">
    <font>
      <sz val="11"/>
      <color indexed="8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11"/>
      <color rgb="FF000000"/>
      <name val="돋움"/>
      <family val="3"/>
      <charset val="129"/>
    </font>
    <font>
      <sz val="8"/>
      <name val="맑은 고딕"/>
      <family val="2"/>
      <charset val="129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9"/>
      <color rgb="FF000000"/>
      <name val="돋움"/>
      <family val="3"/>
      <charset val="129"/>
    </font>
    <font>
      <sz val="10"/>
      <name val="맑은 고딕"/>
      <family val="3"/>
      <charset val="129"/>
      <scheme val="minor"/>
    </font>
    <font>
      <sz val="10"/>
      <name val="맑은 고딕"/>
      <family val="2"/>
      <charset val="129"/>
      <scheme val="minor"/>
    </font>
    <font>
      <sz val="11"/>
      <color rgb="FF9C0006"/>
      <name val="맑은 고딕"/>
      <family val="3"/>
      <charset val="129"/>
    </font>
    <font>
      <sz val="11"/>
      <color rgb="FF006100"/>
      <name val="맑은 고딕"/>
      <family val="3"/>
      <charset val="129"/>
    </font>
    <font>
      <b/>
      <sz val="10"/>
      <name val="맑은 고딕"/>
      <family val="3"/>
      <charset val="129"/>
      <scheme val="minor"/>
    </font>
    <font>
      <b/>
      <sz val="10"/>
      <color indexed="8"/>
      <name val="맑은 고딕"/>
      <family val="3"/>
      <charset val="129"/>
      <scheme val="minor"/>
    </font>
    <font>
      <sz val="10"/>
      <color indexed="8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sz val="10"/>
      <color indexed="8"/>
      <name val="Arial"/>
      <family val="2"/>
    </font>
    <font>
      <sz val="10"/>
      <name val="맑은 고딕"/>
      <family val="3"/>
      <charset val="129"/>
      <scheme val="major"/>
    </font>
  </fonts>
  <fills count="3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9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6">
    <xf numFmtId="0" fontId="0" fillId="0" borderId="0">
      <alignment vertical="center"/>
    </xf>
    <xf numFmtId="0" fontId="4" fillId="0" borderId="0"/>
    <xf numFmtId="41" fontId="4" fillId="0" borderId="0">
      <alignment vertical="center"/>
    </xf>
    <xf numFmtId="0" fontId="4" fillId="0" borderId="0">
      <alignment vertical="center"/>
    </xf>
    <xf numFmtId="0" fontId="11" fillId="3" borderId="0">
      <alignment vertical="center"/>
    </xf>
    <xf numFmtId="0" fontId="12" fillId="4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2" applyNumberFormat="0" applyFill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4" fillId="9" borderId="5" applyNumberFormat="0" applyAlignment="0" applyProtection="0">
      <alignment vertical="center"/>
    </xf>
    <xf numFmtId="0" fontId="25" fillId="10" borderId="6" applyNumberFormat="0" applyAlignment="0" applyProtection="0">
      <alignment vertical="center"/>
    </xf>
    <xf numFmtId="0" fontId="26" fillId="10" borderId="5" applyNumberFormat="0" applyAlignment="0" applyProtection="0">
      <alignment vertical="center"/>
    </xf>
    <xf numFmtId="0" fontId="27" fillId="0" borderId="7" applyNumberFormat="0" applyFill="0" applyAlignment="0" applyProtection="0">
      <alignment vertical="center"/>
    </xf>
    <xf numFmtId="0" fontId="28" fillId="11" borderId="8" applyNumberFormat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10" applyNumberFormat="0" applyFill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2" fillId="36" borderId="0" applyNumberFormat="0" applyBorder="0" applyAlignment="0" applyProtection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12" borderId="9" applyNumberFormat="0" applyFont="0" applyAlignment="0" applyProtection="0">
      <alignment vertical="center"/>
    </xf>
    <xf numFmtId="0" fontId="33" fillId="0" borderId="0"/>
    <xf numFmtId="0" fontId="34" fillId="0" borderId="0"/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2" borderId="9" applyNumberFormat="0" applyFont="0" applyAlignment="0" applyProtection="0">
      <alignment vertical="center"/>
    </xf>
  </cellStyleXfs>
  <cellXfs count="39">
    <xf numFmtId="0" fontId="0" fillId="0" borderId="0" xfId="0">
      <alignment vertical="center"/>
    </xf>
    <xf numFmtId="0" fontId="9" fillId="2" borderId="0" xfId="3" applyNumberFormat="1" applyFont="1" applyFill="1" applyBorder="1" applyAlignment="1">
      <alignment horizontal="center" vertical="center"/>
    </xf>
    <xf numFmtId="0" fontId="9" fillId="2" borderId="0" xfId="0" applyNumberFormat="1" applyFont="1" applyFill="1" applyBorder="1" applyAlignment="1">
      <alignment horizontal="center" vertical="center" wrapText="1"/>
    </xf>
    <xf numFmtId="0" fontId="13" fillId="2" borderId="0" xfId="0" applyNumberFormat="1" applyFont="1" applyFill="1" applyBorder="1" applyAlignment="1">
      <alignment horizontal="center" vertical="center"/>
    </xf>
    <xf numFmtId="0" fontId="9" fillId="2" borderId="0" xfId="1" applyNumberFormat="1" applyFont="1" applyFill="1" applyBorder="1" applyAlignment="1">
      <alignment horizontal="center"/>
    </xf>
    <xf numFmtId="0" fontId="15" fillId="2" borderId="0" xfId="0" applyNumberFormat="1" applyFont="1" applyFill="1" applyBorder="1" applyAlignment="1">
      <alignment horizontal="center" vertical="center"/>
    </xf>
    <xf numFmtId="0" fontId="9" fillId="2" borderId="0" xfId="0" applyNumberFormat="1" applyFont="1" applyFill="1" applyBorder="1" applyAlignment="1">
      <alignment horizontal="center" vertical="center"/>
    </xf>
    <xf numFmtId="0" fontId="34" fillId="0" borderId="0" xfId="50" applyFont="1"/>
    <xf numFmtId="0" fontId="34" fillId="37" borderId="0" xfId="50" applyFont="1" applyFill="1"/>
    <xf numFmtId="0" fontId="34" fillId="5" borderId="0" xfId="50" applyFont="1" applyFill="1"/>
    <xf numFmtId="1" fontId="35" fillId="0" borderId="1" xfId="1" applyNumberFormat="1" applyFont="1" applyFill="1" applyBorder="1" applyAlignment="1">
      <alignment horizontal="center" vertical="center"/>
    </xf>
    <xf numFmtId="0" fontId="16" fillId="0" borderId="1" xfId="46" applyFont="1" applyFill="1" applyBorder="1" applyAlignment="1">
      <alignment horizontal="center" vertical="center"/>
    </xf>
    <xf numFmtId="0" fontId="16" fillId="0" borderId="1" xfId="63" applyFont="1" applyFill="1" applyBorder="1" applyAlignment="1">
      <alignment horizontal="center" vertical="center"/>
    </xf>
    <xf numFmtId="0" fontId="9" fillId="0" borderId="1" xfId="63" applyFont="1" applyFill="1" applyBorder="1" applyAlignment="1">
      <alignment horizontal="center" vertical="center"/>
    </xf>
    <xf numFmtId="0" fontId="16" fillId="0" borderId="1" xfId="63" applyFont="1" applyFill="1" applyBorder="1" applyAlignment="1">
      <alignment horizontal="center" vertical="center" wrapText="1"/>
    </xf>
    <xf numFmtId="0" fontId="14" fillId="0" borderId="1" xfId="0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 wrapText="1"/>
    </xf>
    <xf numFmtId="0" fontId="13" fillId="0" borderId="1" xfId="0" applyNumberFormat="1" applyFont="1" applyFill="1" applyBorder="1" applyAlignment="1">
      <alignment horizontal="center" vertical="center"/>
    </xf>
    <xf numFmtId="0" fontId="9" fillId="0" borderId="1" xfId="1" applyNumberFormat="1" applyFont="1" applyFill="1" applyBorder="1" applyAlignment="1">
      <alignment horizontal="center" vertical="center"/>
    </xf>
    <xf numFmtId="0" fontId="9" fillId="0" borderId="1" xfId="2" applyNumberFormat="1" applyFont="1" applyFill="1" applyBorder="1" applyAlignment="1" applyProtection="1">
      <alignment horizontal="center" vertical="center"/>
      <protection locked="0"/>
    </xf>
    <xf numFmtId="0" fontId="9" fillId="0" borderId="1" xfId="46" applyFont="1" applyFill="1" applyBorder="1" applyAlignment="1">
      <alignment horizontal="center" vertical="center"/>
    </xf>
    <xf numFmtId="0" fontId="9" fillId="0" borderId="1" xfId="3" applyNumberFormat="1" applyFont="1" applyFill="1" applyBorder="1" applyAlignment="1">
      <alignment horizontal="center" vertical="center"/>
    </xf>
    <xf numFmtId="0" fontId="9" fillId="0" borderId="1" xfId="1" quotePrefix="1" applyNumberFormat="1" applyFont="1" applyFill="1" applyBorder="1" applyAlignment="1" applyProtection="1">
      <alignment horizontal="center" vertical="center"/>
      <protection locked="0"/>
    </xf>
    <xf numFmtId="0" fontId="9" fillId="0" borderId="1" xfId="1" applyNumberFormat="1" applyFont="1" applyFill="1" applyBorder="1" applyAlignment="1" applyProtection="1">
      <alignment horizontal="center" vertical="center"/>
      <protection locked="0"/>
    </xf>
    <xf numFmtId="0" fontId="10" fillId="0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9" fillId="2" borderId="0" xfId="3" applyNumberFormat="1" applyFont="1" applyFill="1" applyBorder="1" applyAlignment="1">
      <alignment horizontal="center" vertical="center"/>
    </xf>
    <xf numFmtId="0" fontId="9" fillId="2" borderId="0" xfId="1" applyNumberFormat="1" applyFont="1" applyFill="1" applyBorder="1" applyAlignment="1">
      <alignment horizontal="center" vertical="center"/>
    </xf>
    <xf numFmtId="0" fontId="9" fillId="2" borderId="0" xfId="1" applyNumberFormat="1" applyFont="1" applyFill="1" applyBorder="1" applyAlignment="1">
      <alignment horizontal="center"/>
    </xf>
    <xf numFmtId="0" fontId="16" fillId="0" borderId="1" xfId="0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9" fillId="0" borderId="1" xfId="2" applyNumberFormat="1" applyFont="1" applyFill="1" applyBorder="1" applyAlignment="1">
      <alignment horizontal="center" vertical="center"/>
    </xf>
    <xf numFmtId="0" fontId="9" fillId="0" borderId="1" xfId="3" applyNumberFormat="1" applyFont="1" applyFill="1" applyBorder="1" applyAlignment="1">
      <alignment horizontal="center" vertical="center" wrapText="1"/>
    </xf>
    <xf numFmtId="0" fontId="9" fillId="0" borderId="1" xfId="1" quotePrefix="1" applyNumberFormat="1" applyFont="1" applyFill="1" applyBorder="1" applyAlignment="1">
      <alignment horizontal="center" vertical="center"/>
    </xf>
    <xf numFmtId="0" fontId="9" fillId="0" borderId="1" xfId="1" applyNumberFormat="1" applyFont="1" applyFill="1" applyBorder="1" applyAlignment="1">
      <alignment horizontal="center" vertical="center" wrapText="1"/>
    </xf>
    <xf numFmtId="0" fontId="9" fillId="0" borderId="1" xfId="1" quotePrefix="1" applyNumberFormat="1" applyFont="1" applyFill="1" applyBorder="1" applyAlignment="1">
      <alignment horizontal="center" vertical="center" wrapText="1"/>
    </xf>
    <xf numFmtId="0" fontId="9" fillId="0" borderId="1" xfId="0" applyNumberFormat="1" applyFont="1" applyFill="1" applyBorder="1" applyAlignment="1">
      <alignment horizontal="center" vertical="center"/>
    </xf>
    <xf numFmtId="0" fontId="9" fillId="0" borderId="1" xfId="46" applyFont="1" applyFill="1" applyBorder="1" applyAlignment="1">
      <alignment horizontal="center" vertical="center" wrapText="1"/>
    </xf>
    <xf numFmtId="0" fontId="9" fillId="0" borderId="1" xfId="2" applyNumberFormat="1" applyFont="1" applyFill="1" applyBorder="1" applyAlignment="1">
      <alignment horizontal="center" vertical="center" wrapText="1"/>
    </xf>
  </cellXfs>
  <cellStyles count="66">
    <cellStyle name="20% - 강조색1" xfId="23" builtinId="30" customBuiltin="1"/>
    <cellStyle name="20% - 강조색1 2" xfId="51"/>
    <cellStyle name="20% - 강조색2" xfId="27" builtinId="34" customBuiltin="1"/>
    <cellStyle name="20% - 강조색2 2" xfId="53"/>
    <cellStyle name="20% - 강조색3" xfId="31" builtinId="38" customBuiltin="1"/>
    <cellStyle name="20% - 강조색3 2" xfId="55"/>
    <cellStyle name="20% - 강조색4" xfId="35" builtinId="42" customBuiltin="1"/>
    <cellStyle name="20% - 강조색4 2" xfId="57"/>
    <cellStyle name="20% - 강조색5" xfId="39" builtinId="46" customBuiltin="1"/>
    <cellStyle name="20% - 강조색5 2" xfId="59"/>
    <cellStyle name="20% - 강조색6" xfId="43" builtinId="50" customBuiltin="1"/>
    <cellStyle name="20% - 강조색6 2" xfId="61"/>
    <cellStyle name="40% - 강조색1" xfId="24" builtinId="31" customBuiltin="1"/>
    <cellStyle name="40% - 강조색1 2" xfId="52"/>
    <cellStyle name="40% - 강조색2" xfId="28" builtinId="35" customBuiltin="1"/>
    <cellStyle name="40% - 강조색2 2" xfId="54"/>
    <cellStyle name="40% - 강조색3" xfId="32" builtinId="39" customBuiltin="1"/>
    <cellStyle name="40% - 강조색3 2" xfId="56"/>
    <cellStyle name="40% - 강조색4" xfId="36" builtinId="43" customBuiltin="1"/>
    <cellStyle name="40% - 강조색4 2" xfId="58"/>
    <cellStyle name="40% - 강조색5" xfId="40" builtinId="47" customBuiltin="1"/>
    <cellStyle name="40% - 강조색5 2" xfId="60"/>
    <cellStyle name="40% - 강조색6" xfId="44" builtinId="51" customBuiltin="1"/>
    <cellStyle name="40% - 강조색6 2" xfId="62"/>
    <cellStyle name="60% - 강조색1" xfId="25" builtinId="32" customBuiltin="1"/>
    <cellStyle name="60% - 강조색2" xfId="29" builtinId="36" customBuiltin="1"/>
    <cellStyle name="60% - 강조색3" xfId="33" builtinId="40" customBuiltin="1"/>
    <cellStyle name="60% - 강조색4" xfId="37" builtinId="44" customBuiltin="1"/>
    <cellStyle name="60% - 강조색5" xfId="41" builtinId="48" customBuiltin="1"/>
    <cellStyle name="60% - 강조색6" xfId="45" builtinId="52" customBuiltin="1"/>
    <cellStyle name="강조색1" xfId="22" builtinId="29" customBuiltin="1"/>
    <cellStyle name="강조색2" xfId="26" builtinId="33" customBuiltin="1"/>
    <cellStyle name="강조색3" xfId="30" builtinId="37" customBuiltin="1"/>
    <cellStyle name="강조색4" xfId="34" builtinId="41" customBuiltin="1"/>
    <cellStyle name="강조색5" xfId="38" builtinId="45" customBuiltin="1"/>
    <cellStyle name="강조색6" xfId="42" builtinId="49" customBuiltin="1"/>
    <cellStyle name="경고문" xfId="19" builtinId="11" customBuiltin="1"/>
    <cellStyle name="계산" xfId="16" builtinId="22" customBuiltin="1"/>
    <cellStyle name="나쁨" xfId="12" builtinId="27" customBuiltin="1"/>
    <cellStyle name="나쁨 2" xfId="4"/>
    <cellStyle name="메모 2" xfId="48"/>
    <cellStyle name="메모 2 2" xfId="65"/>
    <cellStyle name="보통" xfId="13" builtinId="28" customBuiltin="1"/>
    <cellStyle name="설명 텍스트" xfId="20" builtinId="53" customBuiltin="1"/>
    <cellStyle name="셀 확인" xfId="18" builtinId="23" customBuiltin="1"/>
    <cellStyle name="쉼표 [0] 2" xfId="2"/>
    <cellStyle name="쉼표 [0] 3" xfId="47"/>
    <cellStyle name="쉼표 [0] 3 2" xfId="64"/>
    <cellStyle name="연결된 셀" xfId="17" builtinId="24" customBuiltin="1"/>
    <cellStyle name="요약" xfId="21" builtinId="25" customBuiltin="1"/>
    <cellStyle name="입력" xfId="14" builtinId="20" customBuiltin="1"/>
    <cellStyle name="제목" xfId="6" builtinId="15" customBuiltin="1"/>
    <cellStyle name="제목 1" xfId="7" builtinId="16" customBuiltin="1"/>
    <cellStyle name="제목 2" xfId="8" builtinId="17" customBuiltin="1"/>
    <cellStyle name="제목 3" xfId="9" builtinId="18" customBuiltin="1"/>
    <cellStyle name="제목 4" xfId="10" builtinId="19" customBuiltin="1"/>
    <cellStyle name="좋음" xfId="11" builtinId="26" customBuiltin="1"/>
    <cellStyle name="좋음 2" xfId="5"/>
    <cellStyle name="출력" xfId="15" builtinId="21" customBuiltin="1"/>
    <cellStyle name="표준" xfId="0" builtinId="0"/>
    <cellStyle name="표준 2" xfId="3"/>
    <cellStyle name="표준 3" xfId="46"/>
    <cellStyle name="표준 3 2" xfId="49"/>
    <cellStyle name="표준 3 3" xfId="63"/>
    <cellStyle name="표준 4" xfId="50"/>
    <cellStyle name="표준_Sheet1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167"/>
  <sheetViews>
    <sheetView tabSelected="1" zoomScaleNormal="100" workbookViewId="0">
      <pane xSplit="4" ySplit="2" topLeftCell="E153" activePane="bottomRight" state="frozen"/>
      <selection pane="topRight" activeCell="E1" sqref="E1"/>
      <selection pane="bottomLeft" activeCell="A3" sqref="A3"/>
      <selection pane="bottomRight" activeCell="E158" sqref="E158"/>
    </sheetView>
  </sheetViews>
  <sheetFormatPr defaultRowHeight="20.100000000000001" customHeight="1" x14ac:dyDescent="0.3"/>
  <cols>
    <col min="1" max="1" width="20.5" style="6" bestFit="1" customWidth="1"/>
    <col min="2" max="2" width="26.5" style="5" bestFit="1" customWidth="1"/>
    <col min="3" max="3" width="14.25" style="6" hidden="1" customWidth="1"/>
    <col min="4" max="4" width="14.25" style="6" bestFit="1" customWidth="1"/>
    <col min="5" max="5" width="18.625" style="6" customWidth="1"/>
    <col min="6" max="10" width="16" style="6" customWidth="1"/>
    <col min="11" max="11" width="19" style="6" customWidth="1"/>
    <col min="12" max="12" width="22.25" style="6" customWidth="1"/>
    <col min="13" max="16384" width="9" style="6"/>
  </cols>
  <sheetData>
    <row r="1" spans="1:25" s="2" customFormat="1" ht="20.100000000000001" customHeight="1" x14ac:dyDescent="0.3">
      <c r="A1" s="24" t="s">
        <v>2</v>
      </c>
      <c r="B1" s="24" t="s">
        <v>3</v>
      </c>
      <c r="C1" s="24" t="s">
        <v>25</v>
      </c>
      <c r="D1" s="24" t="s">
        <v>5</v>
      </c>
      <c r="E1" s="24" t="s">
        <v>6</v>
      </c>
      <c r="F1" s="24" t="s">
        <v>7</v>
      </c>
      <c r="G1" s="24" t="s">
        <v>8</v>
      </c>
      <c r="H1" s="24" t="s">
        <v>7</v>
      </c>
      <c r="I1" s="24" t="s">
        <v>8</v>
      </c>
      <c r="J1" s="24" t="s">
        <v>7</v>
      </c>
      <c r="K1" s="24" t="s">
        <v>8</v>
      </c>
      <c r="L1" s="24" t="s">
        <v>12</v>
      </c>
    </row>
    <row r="2" spans="1:25" s="3" customFormat="1" ht="20.100000000000001" customHeight="1" x14ac:dyDescent="0.3">
      <c r="A2" s="17" t="s">
        <v>0</v>
      </c>
      <c r="B2" s="15" t="s">
        <v>1</v>
      </c>
      <c r="C2" s="25" t="s">
        <v>26</v>
      </c>
      <c r="D2" s="17" t="s">
        <v>4</v>
      </c>
      <c r="E2" s="25" t="s">
        <v>13</v>
      </c>
      <c r="F2" s="24" t="s">
        <v>9</v>
      </c>
      <c r="G2" s="24" t="s">
        <v>10</v>
      </c>
      <c r="H2" s="24" t="s">
        <v>9</v>
      </c>
      <c r="I2" s="24" t="s">
        <v>10</v>
      </c>
      <c r="J2" s="24" t="s">
        <v>9</v>
      </c>
      <c r="K2" s="24" t="s">
        <v>10</v>
      </c>
      <c r="L2" s="24" t="s">
        <v>11</v>
      </c>
    </row>
    <row r="3" spans="1:25" s="1" customFormat="1" ht="20.100000000000001" customHeight="1" x14ac:dyDescent="0.25">
      <c r="A3" s="23" t="s">
        <v>569</v>
      </c>
      <c r="B3" s="25" t="s">
        <v>319</v>
      </c>
      <c r="C3" s="25" t="s">
        <v>320</v>
      </c>
      <c r="D3" s="22">
        <v>1</v>
      </c>
      <c r="E3" s="25" t="s">
        <v>570</v>
      </c>
      <c r="F3" s="21">
        <v>1</v>
      </c>
      <c r="G3" s="25" t="s">
        <v>22</v>
      </c>
      <c r="H3" s="19">
        <v>2</v>
      </c>
      <c r="I3" s="25" t="s">
        <v>23</v>
      </c>
      <c r="J3" s="19"/>
      <c r="K3" s="19"/>
      <c r="L3" s="19" t="s">
        <v>571</v>
      </c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4"/>
    </row>
    <row r="4" spans="1:25" s="1" customFormat="1" ht="20.100000000000001" customHeight="1" x14ac:dyDescent="0.25">
      <c r="A4" s="23" t="s">
        <v>569</v>
      </c>
      <c r="B4" s="25" t="s">
        <v>319</v>
      </c>
      <c r="C4" s="25" t="s">
        <v>320</v>
      </c>
      <c r="D4" s="18">
        <v>2</v>
      </c>
      <c r="E4" s="25" t="s">
        <v>572</v>
      </c>
      <c r="F4" s="21">
        <v>1</v>
      </c>
      <c r="G4" s="25" t="s">
        <v>22</v>
      </c>
      <c r="H4" s="21">
        <v>2</v>
      </c>
      <c r="I4" s="25" t="s">
        <v>23</v>
      </c>
      <c r="J4" s="21"/>
      <c r="K4" s="21"/>
      <c r="L4" s="21" t="s">
        <v>573</v>
      </c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4"/>
    </row>
    <row r="5" spans="1:25" s="1" customFormat="1" ht="20.100000000000001" customHeight="1" x14ac:dyDescent="0.25">
      <c r="A5" s="23" t="s">
        <v>569</v>
      </c>
      <c r="B5" s="25" t="s">
        <v>319</v>
      </c>
      <c r="C5" s="25" t="s">
        <v>320</v>
      </c>
      <c r="D5" s="18">
        <v>3</v>
      </c>
      <c r="E5" s="16" t="s">
        <v>574</v>
      </c>
      <c r="F5" s="21">
        <v>1</v>
      </c>
      <c r="G5" s="25" t="s">
        <v>22</v>
      </c>
      <c r="H5" s="21">
        <v>2</v>
      </c>
      <c r="I5" s="25" t="s">
        <v>23</v>
      </c>
      <c r="J5" s="21"/>
      <c r="K5" s="21"/>
      <c r="L5" s="21" t="s">
        <v>575</v>
      </c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4"/>
    </row>
    <row r="6" spans="1:25" s="1" customFormat="1" ht="20.100000000000001" customHeight="1" x14ac:dyDescent="0.25">
      <c r="A6" s="23" t="s">
        <v>576</v>
      </c>
      <c r="B6" s="25" t="s">
        <v>14</v>
      </c>
      <c r="C6" s="25" t="s">
        <v>325</v>
      </c>
      <c r="D6" s="18">
        <v>1</v>
      </c>
      <c r="E6" s="25" t="s">
        <v>16</v>
      </c>
      <c r="F6" s="21">
        <v>1</v>
      </c>
      <c r="G6" s="25" t="s">
        <v>22</v>
      </c>
      <c r="H6" s="21"/>
      <c r="I6" s="25"/>
      <c r="J6" s="21"/>
      <c r="K6" s="25"/>
      <c r="L6" s="25" t="s">
        <v>577</v>
      </c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4"/>
    </row>
    <row r="7" spans="1:25" s="1" customFormat="1" ht="20.100000000000001" customHeight="1" x14ac:dyDescent="0.25">
      <c r="A7" s="23" t="s">
        <v>576</v>
      </c>
      <c r="B7" s="25" t="s">
        <v>14</v>
      </c>
      <c r="C7" s="25" t="s">
        <v>325</v>
      </c>
      <c r="D7" s="18">
        <v>2</v>
      </c>
      <c r="E7" s="30" t="s">
        <v>17</v>
      </c>
      <c r="F7" s="21">
        <v>1</v>
      </c>
      <c r="G7" s="30" t="s">
        <v>22</v>
      </c>
      <c r="H7" s="21"/>
      <c r="I7" s="30"/>
      <c r="J7" s="21"/>
      <c r="K7" s="30"/>
      <c r="L7" s="30" t="s">
        <v>578</v>
      </c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4"/>
    </row>
    <row r="8" spans="1:25" s="1" customFormat="1" ht="20.100000000000001" customHeight="1" x14ac:dyDescent="0.25">
      <c r="A8" s="23" t="s">
        <v>576</v>
      </c>
      <c r="B8" s="25" t="s">
        <v>14</v>
      </c>
      <c r="C8" s="25" t="s">
        <v>325</v>
      </c>
      <c r="D8" s="18">
        <v>3</v>
      </c>
      <c r="E8" s="30" t="s">
        <v>18</v>
      </c>
      <c r="F8" s="21">
        <v>1</v>
      </c>
      <c r="G8" s="30" t="s">
        <v>22</v>
      </c>
      <c r="H8" s="21"/>
      <c r="I8" s="30"/>
      <c r="J8" s="21"/>
      <c r="K8" s="30"/>
      <c r="L8" s="30" t="s">
        <v>579</v>
      </c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4"/>
    </row>
    <row r="9" spans="1:25" s="1" customFormat="1" ht="20.100000000000001" customHeight="1" x14ac:dyDescent="0.25">
      <c r="A9" s="23" t="s">
        <v>576</v>
      </c>
      <c r="B9" s="25" t="s">
        <v>14</v>
      </c>
      <c r="C9" s="25" t="s">
        <v>325</v>
      </c>
      <c r="D9" s="18">
        <v>4</v>
      </c>
      <c r="E9" s="30" t="s">
        <v>19</v>
      </c>
      <c r="F9" s="21">
        <v>1</v>
      </c>
      <c r="G9" s="30" t="s">
        <v>23</v>
      </c>
      <c r="H9" s="21"/>
      <c r="I9" s="30"/>
      <c r="J9" s="21"/>
      <c r="K9" s="30"/>
      <c r="L9" s="30" t="s">
        <v>580</v>
      </c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4"/>
    </row>
    <row r="10" spans="1:25" s="1" customFormat="1" ht="20.100000000000001" customHeight="1" x14ac:dyDescent="0.25">
      <c r="A10" s="23" t="s">
        <v>576</v>
      </c>
      <c r="B10" s="30" t="s">
        <v>353</v>
      </c>
      <c r="C10" s="25" t="s">
        <v>354</v>
      </c>
      <c r="D10" s="18">
        <v>1</v>
      </c>
      <c r="E10" s="30" t="s">
        <v>581</v>
      </c>
      <c r="F10" s="21">
        <v>1</v>
      </c>
      <c r="G10" s="30" t="s">
        <v>23</v>
      </c>
      <c r="H10" s="21">
        <v>2</v>
      </c>
      <c r="I10" s="30" t="s">
        <v>582</v>
      </c>
      <c r="J10" s="21"/>
      <c r="K10" s="30"/>
      <c r="L10" s="30" t="s">
        <v>583</v>
      </c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4"/>
    </row>
    <row r="11" spans="1:25" s="1" customFormat="1" ht="20.100000000000001" customHeight="1" x14ac:dyDescent="0.25">
      <c r="A11" s="23" t="s">
        <v>576</v>
      </c>
      <c r="B11" s="30" t="s">
        <v>353</v>
      </c>
      <c r="C11" s="25" t="s">
        <v>354</v>
      </c>
      <c r="D11" s="18">
        <v>2</v>
      </c>
      <c r="E11" s="30" t="s">
        <v>584</v>
      </c>
      <c r="F11" s="21">
        <v>1</v>
      </c>
      <c r="G11" s="30" t="s">
        <v>22</v>
      </c>
      <c r="H11" s="21">
        <v>2</v>
      </c>
      <c r="I11" s="30" t="s">
        <v>23</v>
      </c>
      <c r="J11" s="21"/>
      <c r="K11" s="30"/>
      <c r="L11" s="30" t="s">
        <v>585</v>
      </c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4"/>
    </row>
    <row r="12" spans="1:25" s="1" customFormat="1" ht="20.100000000000001" customHeight="1" x14ac:dyDescent="0.25">
      <c r="A12" s="23" t="s">
        <v>576</v>
      </c>
      <c r="B12" s="25" t="s">
        <v>15</v>
      </c>
      <c r="C12" s="25" t="s">
        <v>293</v>
      </c>
      <c r="D12" s="18">
        <v>1</v>
      </c>
      <c r="E12" s="25" t="s">
        <v>20</v>
      </c>
      <c r="F12" s="21">
        <v>1</v>
      </c>
      <c r="G12" s="25" t="s">
        <v>23</v>
      </c>
      <c r="H12" s="21">
        <v>2</v>
      </c>
      <c r="I12" s="25" t="s">
        <v>22</v>
      </c>
      <c r="J12" s="21">
        <v>3</v>
      </c>
      <c r="K12" s="25" t="s">
        <v>24</v>
      </c>
      <c r="L12" s="25" t="s">
        <v>586</v>
      </c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4"/>
    </row>
    <row r="13" spans="1:25" s="1" customFormat="1" ht="20.100000000000001" customHeight="1" x14ac:dyDescent="0.25">
      <c r="A13" s="23" t="s">
        <v>576</v>
      </c>
      <c r="B13" s="25" t="s">
        <v>15</v>
      </c>
      <c r="C13" s="25" t="s">
        <v>293</v>
      </c>
      <c r="D13" s="18">
        <v>2</v>
      </c>
      <c r="E13" s="25" t="s">
        <v>21</v>
      </c>
      <c r="F13" s="21">
        <v>1</v>
      </c>
      <c r="G13" s="25" t="s">
        <v>22</v>
      </c>
      <c r="H13" s="21"/>
      <c r="I13" s="25"/>
      <c r="J13" s="21"/>
      <c r="K13" s="25"/>
      <c r="L13" s="25" t="s">
        <v>587</v>
      </c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4"/>
    </row>
    <row r="14" spans="1:25" s="1" customFormat="1" ht="20.100000000000001" customHeight="1" x14ac:dyDescent="0.25">
      <c r="A14" s="23" t="s">
        <v>576</v>
      </c>
      <c r="B14" s="30" t="s">
        <v>291</v>
      </c>
      <c r="C14" s="25" t="s">
        <v>292</v>
      </c>
      <c r="D14" s="18">
        <v>1</v>
      </c>
      <c r="E14" s="29" t="s">
        <v>588</v>
      </c>
      <c r="F14" s="21">
        <v>1</v>
      </c>
      <c r="G14" s="29" t="s">
        <v>589</v>
      </c>
      <c r="H14" s="21">
        <v>2</v>
      </c>
      <c r="I14" s="29" t="s">
        <v>590</v>
      </c>
      <c r="J14" s="21">
        <v>3</v>
      </c>
      <c r="K14" s="29" t="s">
        <v>22</v>
      </c>
      <c r="L14" s="29" t="s">
        <v>591</v>
      </c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4"/>
    </row>
    <row r="15" spans="1:25" s="1" customFormat="1" ht="20.100000000000001" customHeight="1" x14ac:dyDescent="0.25">
      <c r="A15" s="23" t="s">
        <v>576</v>
      </c>
      <c r="B15" s="30" t="s">
        <v>291</v>
      </c>
      <c r="C15" s="25" t="s">
        <v>292</v>
      </c>
      <c r="D15" s="18">
        <v>2</v>
      </c>
      <c r="E15" s="29" t="s">
        <v>592</v>
      </c>
      <c r="F15" s="21">
        <v>1</v>
      </c>
      <c r="G15" s="29" t="s">
        <v>22</v>
      </c>
      <c r="H15" s="21"/>
      <c r="I15" s="29"/>
      <c r="J15" s="21"/>
      <c r="K15" s="29"/>
      <c r="L15" s="29" t="s">
        <v>593</v>
      </c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4"/>
    </row>
    <row r="16" spans="1:25" s="1" customFormat="1" ht="20.100000000000001" customHeight="1" x14ac:dyDescent="0.25">
      <c r="A16" s="23" t="s">
        <v>576</v>
      </c>
      <c r="B16" s="25" t="s">
        <v>219</v>
      </c>
      <c r="C16" s="25" t="s">
        <v>220</v>
      </c>
      <c r="D16" s="18">
        <v>1</v>
      </c>
      <c r="E16" s="25" t="s">
        <v>594</v>
      </c>
      <c r="F16" s="21">
        <v>1</v>
      </c>
      <c r="G16" s="25" t="s">
        <v>589</v>
      </c>
      <c r="H16" s="21">
        <v>2</v>
      </c>
      <c r="I16" s="25" t="s">
        <v>22</v>
      </c>
      <c r="J16" s="21"/>
      <c r="K16" s="25"/>
      <c r="L16" s="25" t="s">
        <v>595</v>
      </c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4"/>
    </row>
    <row r="17" spans="1:25" s="1" customFormat="1" ht="20.100000000000001" customHeight="1" x14ac:dyDescent="0.25">
      <c r="A17" s="23" t="s">
        <v>576</v>
      </c>
      <c r="B17" s="25" t="s">
        <v>219</v>
      </c>
      <c r="C17" s="25" t="s">
        <v>220</v>
      </c>
      <c r="D17" s="18">
        <v>2</v>
      </c>
      <c r="E17" s="25" t="s">
        <v>596</v>
      </c>
      <c r="F17" s="21">
        <v>1</v>
      </c>
      <c r="G17" s="25" t="s">
        <v>22</v>
      </c>
      <c r="H17" s="21"/>
      <c r="I17" s="25"/>
      <c r="J17" s="21"/>
      <c r="K17" s="25"/>
      <c r="L17" s="25" t="s">
        <v>597</v>
      </c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4"/>
    </row>
    <row r="18" spans="1:25" s="1" customFormat="1" ht="20.100000000000001" customHeight="1" x14ac:dyDescent="0.25">
      <c r="A18" s="23" t="s">
        <v>576</v>
      </c>
      <c r="B18" s="30" t="s">
        <v>355</v>
      </c>
      <c r="C18" s="25" t="s">
        <v>356</v>
      </c>
      <c r="D18" s="18">
        <v>1</v>
      </c>
      <c r="E18" s="29" t="s">
        <v>598</v>
      </c>
      <c r="F18" s="21">
        <v>1</v>
      </c>
      <c r="G18" s="29" t="s">
        <v>589</v>
      </c>
      <c r="H18" s="21">
        <v>2</v>
      </c>
      <c r="I18" s="29" t="s">
        <v>22</v>
      </c>
      <c r="J18" s="21">
        <v>3</v>
      </c>
      <c r="K18" s="29" t="s">
        <v>599</v>
      </c>
      <c r="L18" s="29" t="s">
        <v>600</v>
      </c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4"/>
    </row>
    <row r="19" spans="1:25" s="1" customFormat="1" ht="20.100000000000001" customHeight="1" x14ac:dyDescent="0.25">
      <c r="A19" s="23" t="s">
        <v>576</v>
      </c>
      <c r="B19" s="30" t="s">
        <v>355</v>
      </c>
      <c r="C19" s="25" t="s">
        <v>356</v>
      </c>
      <c r="D19" s="18">
        <v>2</v>
      </c>
      <c r="E19" s="29" t="s">
        <v>601</v>
      </c>
      <c r="F19" s="21">
        <v>1</v>
      </c>
      <c r="G19" s="29" t="s">
        <v>589</v>
      </c>
      <c r="H19" s="21"/>
      <c r="I19" s="29"/>
      <c r="J19" s="21"/>
      <c r="K19" s="29"/>
      <c r="L19" s="29" t="s">
        <v>602</v>
      </c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4"/>
    </row>
    <row r="20" spans="1:25" s="1" customFormat="1" ht="20.100000000000001" customHeight="1" x14ac:dyDescent="0.25">
      <c r="A20" s="23" t="s">
        <v>576</v>
      </c>
      <c r="B20" s="29" t="s">
        <v>463</v>
      </c>
      <c r="C20" s="25" t="s">
        <v>464</v>
      </c>
      <c r="D20" s="18">
        <v>1</v>
      </c>
      <c r="E20" s="29" t="s">
        <v>603</v>
      </c>
      <c r="F20" s="21">
        <v>1</v>
      </c>
      <c r="G20" s="29" t="s">
        <v>589</v>
      </c>
      <c r="H20" s="21">
        <v>2</v>
      </c>
      <c r="I20" s="29" t="s">
        <v>590</v>
      </c>
      <c r="J20" s="21">
        <v>3</v>
      </c>
      <c r="K20" s="29" t="s">
        <v>22</v>
      </c>
      <c r="L20" s="29" t="s">
        <v>604</v>
      </c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4"/>
    </row>
    <row r="21" spans="1:25" s="1" customFormat="1" ht="20.100000000000001" customHeight="1" x14ac:dyDescent="0.25">
      <c r="A21" s="23" t="s">
        <v>576</v>
      </c>
      <c r="B21" s="30" t="s">
        <v>308</v>
      </c>
      <c r="C21" s="25" t="s">
        <v>309</v>
      </c>
      <c r="D21" s="18">
        <v>1</v>
      </c>
      <c r="E21" s="29" t="s">
        <v>308</v>
      </c>
      <c r="F21" s="21">
        <v>1</v>
      </c>
      <c r="G21" s="29" t="s">
        <v>22</v>
      </c>
      <c r="H21" s="21"/>
      <c r="I21" s="29"/>
      <c r="J21" s="21"/>
      <c r="K21" s="29"/>
      <c r="L21" s="29" t="s">
        <v>605</v>
      </c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4"/>
    </row>
    <row r="22" spans="1:25" s="1" customFormat="1" ht="20.100000000000001" customHeight="1" x14ac:dyDescent="0.25">
      <c r="A22" s="18" t="s">
        <v>606</v>
      </c>
      <c r="B22" s="25" t="s">
        <v>298</v>
      </c>
      <c r="C22" s="25" t="s">
        <v>299</v>
      </c>
      <c r="D22" s="18">
        <v>1</v>
      </c>
      <c r="E22" s="25" t="s">
        <v>607</v>
      </c>
      <c r="F22" s="18">
        <v>1</v>
      </c>
      <c r="G22" s="25" t="s">
        <v>22</v>
      </c>
      <c r="H22" s="21">
        <v>2</v>
      </c>
      <c r="I22" s="25" t="s">
        <v>23</v>
      </c>
      <c r="J22" s="21">
        <v>3</v>
      </c>
      <c r="K22" s="25" t="s">
        <v>608</v>
      </c>
      <c r="L22" s="25" t="s">
        <v>609</v>
      </c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4"/>
    </row>
    <row r="23" spans="1:25" s="1" customFormat="1" ht="20.100000000000001" customHeight="1" x14ac:dyDescent="0.25">
      <c r="A23" s="18" t="s">
        <v>606</v>
      </c>
      <c r="B23" s="25" t="s">
        <v>298</v>
      </c>
      <c r="C23" s="25" t="s">
        <v>299</v>
      </c>
      <c r="D23" s="18">
        <v>2</v>
      </c>
      <c r="E23" s="25" t="s">
        <v>610</v>
      </c>
      <c r="F23" s="18">
        <v>1</v>
      </c>
      <c r="G23" s="25" t="s">
        <v>23</v>
      </c>
      <c r="H23" s="21">
        <v>2</v>
      </c>
      <c r="I23" s="25" t="s">
        <v>177</v>
      </c>
      <c r="J23" s="21"/>
      <c r="K23" s="25"/>
      <c r="L23" s="25" t="s">
        <v>611</v>
      </c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4"/>
    </row>
    <row r="24" spans="1:25" s="1" customFormat="1" ht="20.100000000000001" customHeight="1" x14ac:dyDescent="0.25">
      <c r="A24" s="18" t="s">
        <v>606</v>
      </c>
      <c r="B24" s="25" t="s">
        <v>612</v>
      </c>
      <c r="C24" s="25" t="s">
        <v>229</v>
      </c>
      <c r="D24" s="18">
        <v>1</v>
      </c>
      <c r="E24" s="25" t="s">
        <v>613</v>
      </c>
      <c r="F24" s="18">
        <v>1</v>
      </c>
      <c r="G24" s="25" t="s">
        <v>22</v>
      </c>
      <c r="H24" s="21">
        <v>2</v>
      </c>
      <c r="I24" s="25" t="s">
        <v>599</v>
      </c>
      <c r="J24" s="21">
        <v>3</v>
      </c>
      <c r="K24" s="25" t="s">
        <v>614</v>
      </c>
      <c r="L24" s="25" t="s">
        <v>615</v>
      </c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4"/>
    </row>
    <row r="25" spans="1:25" s="1" customFormat="1" ht="20.100000000000001" customHeight="1" x14ac:dyDescent="0.25">
      <c r="A25" s="18" t="s">
        <v>606</v>
      </c>
      <c r="B25" s="25" t="s">
        <v>612</v>
      </c>
      <c r="C25" s="25" t="s">
        <v>229</v>
      </c>
      <c r="D25" s="18">
        <v>2</v>
      </c>
      <c r="E25" s="25" t="s">
        <v>616</v>
      </c>
      <c r="F25" s="18">
        <v>1</v>
      </c>
      <c r="G25" s="25" t="s">
        <v>22</v>
      </c>
      <c r="H25" s="31"/>
      <c r="I25" s="25"/>
      <c r="J25" s="31"/>
      <c r="K25" s="25"/>
      <c r="L25" s="25" t="s">
        <v>617</v>
      </c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4"/>
    </row>
    <row r="26" spans="1:25" s="1" customFormat="1" ht="20.100000000000001" customHeight="1" x14ac:dyDescent="0.25">
      <c r="A26" s="18" t="s">
        <v>618</v>
      </c>
      <c r="B26" s="30" t="s">
        <v>365</v>
      </c>
      <c r="C26" s="25" t="s">
        <v>366</v>
      </c>
      <c r="D26" s="18">
        <v>1</v>
      </c>
      <c r="E26" s="30" t="s">
        <v>619</v>
      </c>
      <c r="F26" s="18">
        <v>1</v>
      </c>
      <c r="G26" s="30" t="s">
        <v>22</v>
      </c>
      <c r="H26" s="31">
        <v>2</v>
      </c>
      <c r="I26" s="30" t="s">
        <v>620</v>
      </c>
      <c r="J26" s="21">
        <v>3</v>
      </c>
      <c r="K26" s="30" t="s">
        <v>23</v>
      </c>
      <c r="L26" s="30" t="s">
        <v>621</v>
      </c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4"/>
    </row>
    <row r="27" spans="1:25" s="1" customFormat="1" ht="20.100000000000001" customHeight="1" x14ac:dyDescent="0.25">
      <c r="A27" s="18" t="s">
        <v>618</v>
      </c>
      <c r="B27" s="30" t="s">
        <v>506</v>
      </c>
      <c r="C27" s="25" t="s">
        <v>507</v>
      </c>
      <c r="D27" s="18">
        <v>1</v>
      </c>
      <c r="E27" s="30" t="s">
        <v>506</v>
      </c>
      <c r="F27" s="18">
        <v>1</v>
      </c>
      <c r="G27" s="30" t="s">
        <v>22</v>
      </c>
      <c r="H27" s="31">
        <v>2</v>
      </c>
      <c r="I27" s="30" t="s">
        <v>620</v>
      </c>
      <c r="J27" s="31">
        <v>3</v>
      </c>
      <c r="K27" s="30" t="s">
        <v>23</v>
      </c>
      <c r="L27" s="30" t="s">
        <v>622</v>
      </c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4"/>
    </row>
    <row r="28" spans="1:25" s="1" customFormat="1" ht="20.100000000000001" customHeight="1" x14ac:dyDescent="0.25">
      <c r="A28" s="18" t="s">
        <v>618</v>
      </c>
      <c r="B28" s="30" t="s">
        <v>289</v>
      </c>
      <c r="C28" s="25" t="s">
        <v>290</v>
      </c>
      <c r="D28" s="18">
        <v>1</v>
      </c>
      <c r="E28" s="30" t="s">
        <v>619</v>
      </c>
      <c r="F28" s="18">
        <v>1</v>
      </c>
      <c r="G28" s="30" t="s">
        <v>22</v>
      </c>
      <c r="H28" s="31">
        <v>2</v>
      </c>
      <c r="I28" s="30" t="s">
        <v>620</v>
      </c>
      <c r="J28" s="21">
        <v>3</v>
      </c>
      <c r="K28" s="30" t="s">
        <v>23</v>
      </c>
      <c r="L28" s="30" t="s">
        <v>623</v>
      </c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4"/>
    </row>
    <row r="29" spans="1:25" s="1" customFormat="1" ht="20.100000000000001" customHeight="1" x14ac:dyDescent="0.25">
      <c r="A29" s="18" t="s">
        <v>618</v>
      </c>
      <c r="B29" s="29" t="s">
        <v>453</v>
      </c>
      <c r="C29" s="25" t="s">
        <v>454</v>
      </c>
      <c r="D29" s="18">
        <v>1</v>
      </c>
      <c r="E29" s="29" t="s">
        <v>453</v>
      </c>
      <c r="F29" s="18">
        <v>1</v>
      </c>
      <c r="G29" s="29" t="s">
        <v>22</v>
      </c>
      <c r="H29" s="31">
        <v>2</v>
      </c>
      <c r="I29" s="29" t="s">
        <v>620</v>
      </c>
      <c r="J29" s="21">
        <v>3</v>
      </c>
      <c r="K29" s="29" t="s">
        <v>624</v>
      </c>
      <c r="L29" s="29" t="s">
        <v>625</v>
      </c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4"/>
    </row>
    <row r="30" spans="1:25" s="1" customFormat="1" ht="20.100000000000001" customHeight="1" x14ac:dyDescent="0.25">
      <c r="A30" s="18" t="s">
        <v>618</v>
      </c>
      <c r="B30" s="29" t="s">
        <v>453</v>
      </c>
      <c r="C30" s="25" t="s">
        <v>454</v>
      </c>
      <c r="D30" s="21">
        <v>2</v>
      </c>
      <c r="E30" s="29" t="s">
        <v>453</v>
      </c>
      <c r="F30" s="18">
        <v>1</v>
      </c>
      <c r="G30" s="29" t="s">
        <v>22</v>
      </c>
      <c r="H30" s="31">
        <v>2</v>
      </c>
      <c r="I30" s="29" t="s">
        <v>620</v>
      </c>
      <c r="J30" s="21">
        <v>3</v>
      </c>
      <c r="K30" s="29" t="s">
        <v>624</v>
      </c>
      <c r="L30" s="29" t="s">
        <v>626</v>
      </c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4"/>
    </row>
    <row r="31" spans="1:25" s="1" customFormat="1" ht="20.100000000000001" customHeight="1" x14ac:dyDescent="0.25">
      <c r="A31" s="18" t="s">
        <v>618</v>
      </c>
      <c r="B31" s="29" t="s">
        <v>531</v>
      </c>
      <c r="C31" s="25" t="s">
        <v>532</v>
      </c>
      <c r="D31" s="21">
        <v>1</v>
      </c>
      <c r="E31" s="29" t="s">
        <v>531</v>
      </c>
      <c r="F31" s="18">
        <v>1</v>
      </c>
      <c r="G31" s="29" t="s">
        <v>22</v>
      </c>
      <c r="H31" s="31"/>
      <c r="I31" s="29"/>
      <c r="J31" s="21"/>
      <c r="K31" s="29"/>
      <c r="L31" s="29" t="s">
        <v>627</v>
      </c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4"/>
    </row>
    <row r="32" spans="1:25" s="1" customFormat="1" ht="20.100000000000001" customHeight="1" x14ac:dyDescent="0.25">
      <c r="A32" s="18" t="s">
        <v>618</v>
      </c>
      <c r="B32" s="29" t="s">
        <v>545</v>
      </c>
      <c r="C32" s="25" t="s">
        <v>546</v>
      </c>
      <c r="D32" s="18">
        <v>1</v>
      </c>
      <c r="E32" s="29" t="s">
        <v>628</v>
      </c>
      <c r="F32" s="18">
        <v>1</v>
      </c>
      <c r="G32" s="29" t="s">
        <v>22</v>
      </c>
      <c r="H32" s="31"/>
      <c r="I32" s="29"/>
      <c r="J32" s="21"/>
      <c r="K32" s="29"/>
      <c r="L32" s="29" t="s">
        <v>629</v>
      </c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4"/>
    </row>
    <row r="33" spans="1:28" s="1" customFormat="1" ht="20.100000000000001" customHeight="1" x14ac:dyDescent="0.25">
      <c r="A33" s="18" t="s">
        <v>618</v>
      </c>
      <c r="B33" s="29" t="s">
        <v>545</v>
      </c>
      <c r="C33" s="25" t="s">
        <v>546</v>
      </c>
      <c r="D33" s="18">
        <v>2</v>
      </c>
      <c r="E33" s="29" t="s">
        <v>630</v>
      </c>
      <c r="F33" s="18">
        <v>1</v>
      </c>
      <c r="G33" s="29" t="s">
        <v>22</v>
      </c>
      <c r="H33" s="31"/>
      <c r="I33" s="29"/>
      <c r="J33" s="21"/>
      <c r="K33" s="29"/>
      <c r="L33" s="29" t="s">
        <v>631</v>
      </c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6"/>
      <c r="Z33" s="26"/>
      <c r="AA33" s="26"/>
      <c r="AB33" s="26"/>
    </row>
    <row r="34" spans="1:28" s="1" customFormat="1" ht="20.100000000000001" customHeight="1" x14ac:dyDescent="0.25">
      <c r="A34" s="18" t="s">
        <v>618</v>
      </c>
      <c r="B34" s="29" t="s">
        <v>265</v>
      </c>
      <c r="C34" s="25" t="s">
        <v>266</v>
      </c>
      <c r="D34" s="18">
        <v>1</v>
      </c>
      <c r="E34" s="29" t="s">
        <v>632</v>
      </c>
      <c r="F34" s="18">
        <v>1</v>
      </c>
      <c r="G34" s="29" t="s">
        <v>22</v>
      </c>
      <c r="H34" s="31">
        <v>2</v>
      </c>
      <c r="I34" s="29" t="s">
        <v>620</v>
      </c>
      <c r="J34" s="21">
        <v>3</v>
      </c>
      <c r="K34" s="29" t="s">
        <v>168</v>
      </c>
      <c r="L34" s="29" t="s">
        <v>633</v>
      </c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6"/>
      <c r="Z34" s="26"/>
      <c r="AA34" s="26"/>
      <c r="AB34" s="26"/>
    </row>
    <row r="35" spans="1:28" s="1" customFormat="1" ht="20.100000000000001" customHeight="1" x14ac:dyDescent="0.25">
      <c r="A35" s="18" t="s">
        <v>618</v>
      </c>
      <c r="B35" s="29" t="s">
        <v>265</v>
      </c>
      <c r="C35" s="25" t="s">
        <v>266</v>
      </c>
      <c r="D35" s="18">
        <v>2</v>
      </c>
      <c r="E35" s="29" t="s">
        <v>634</v>
      </c>
      <c r="F35" s="18">
        <v>1</v>
      </c>
      <c r="G35" s="29" t="s">
        <v>22</v>
      </c>
      <c r="H35" s="31">
        <v>2</v>
      </c>
      <c r="I35" s="29" t="s">
        <v>620</v>
      </c>
      <c r="J35" s="21">
        <v>3</v>
      </c>
      <c r="K35" s="29" t="s">
        <v>168</v>
      </c>
      <c r="L35" s="29" t="s">
        <v>635</v>
      </c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6"/>
      <c r="Z35" s="26"/>
      <c r="AA35" s="26"/>
      <c r="AB35" s="26"/>
    </row>
    <row r="36" spans="1:28" s="1" customFormat="1" ht="20.100000000000001" customHeight="1" x14ac:dyDescent="0.25">
      <c r="A36" s="18" t="s">
        <v>636</v>
      </c>
      <c r="B36" s="25" t="s">
        <v>425</v>
      </c>
      <c r="C36" s="25" t="s">
        <v>426</v>
      </c>
      <c r="D36" s="18">
        <v>1</v>
      </c>
      <c r="E36" s="25" t="s">
        <v>637</v>
      </c>
      <c r="F36" s="18">
        <v>1</v>
      </c>
      <c r="G36" s="25" t="s">
        <v>23</v>
      </c>
      <c r="H36" s="31">
        <v>2</v>
      </c>
      <c r="I36" s="25" t="s">
        <v>638</v>
      </c>
      <c r="J36" s="21"/>
      <c r="K36" s="21"/>
      <c r="L36" s="21" t="s">
        <v>639</v>
      </c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6"/>
      <c r="Z36" s="26"/>
      <c r="AA36" s="26"/>
      <c r="AB36" s="26"/>
    </row>
    <row r="37" spans="1:28" s="1" customFormat="1" ht="20.100000000000001" customHeight="1" x14ac:dyDescent="0.25">
      <c r="A37" s="18" t="s">
        <v>636</v>
      </c>
      <c r="B37" s="25" t="s">
        <v>425</v>
      </c>
      <c r="C37" s="25" t="s">
        <v>426</v>
      </c>
      <c r="D37" s="21">
        <v>2</v>
      </c>
      <c r="E37" s="25" t="s">
        <v>640</v>
      </c>
      <c r="F37" s="18">
        <v>1</v>
      </c>
      <c r="G37" s="25" t="s">
        <v>22</v>
      </c>
      <c r="H37" s="31">
        <v>2</v>
      </c>
      <c r="I37" s="25" t="s">
        <v>620</v>
      </c>
      <c r="J37" s="21"/>
      <c r="K37" s="21"/>
      <c r="L37" s="21" t="s">
        <v>641</v>
      </c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6"/>
      <c r="Z37" s="26"/>
      <c r="AA37" s="26"/>
      <c r="AB37" s="26"/>
    </row>
    <row r="38" spans="1:28" s="1" customFormat="1" ht="20.100000000000001" customHeight="1" x14ac:dyDescent="0.25">
      <c r="A38" s="18" t="s">
        <v>636</v>
      </c>
      <c r="B38" s="25" t="s">
        <v>425</v>
      </c>
      <c r="C38" s="25" t="s">
        <v>426</v>
      </c>
      <c r="D38" s="21">
        <v>1</v>
      </c>
      <c r="E38" s="25" t="s">
        <v>637</v>
      </c>
      <c r="F38" s="18">
        <v>1</v>
      </c>
      <c r="G38" s="25" t="s">
        <v>23</v>
      </c>
      <c r="H38" s="31">
        <v>2</v>
      </c>
      <c r="I38" s="25" t="s">
        <v>638</v>
      </c>
      <c r="J38" s="21"/>
      <c r="K38" s="21"/>
      <c r="L38" s="21" t="s">
        <v>642</v>
      </c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6"/>
      <c r="Z38" s="26"/>
      <c r="AA38" s="26"/>
      <c r="AB38" s="26"/>
    </row>
    <row r="39" spans="1:28" s="1" customFormat="1" ht="20.100000000000001" customHeight="1" x14ac:dyDescent="0.3">
      <c r="A39" s="18" t="s">
        <v>636</v>
      </c>
      <c r="B39" s="25" t="s">
        <v>425</v>
      </c>
      <c r="C39" s="25" t="s">
        <v>426</v>
      </c>
      <c r="D39" s="18">
        <v>2</v>
      </c>
      <c r="E39" s="25" t="s">
        <v>643</v>
      </c>
      <c r="F39" s="18">
        <v>1</v>
      </c>
      <c r="G39" s="25" t="s">
        <v>22</v>
      </c>
      <c r="H39" s="31">
        <v>2</v>
      </c>
      <c r="I39" s="25" t="s">
        <v>620</v>
      </c>
      <c r="J39" s="31"/>
      <c r="K39" s="31"/>
      <c r="L39" s="31" t="s">
        <v>644</v>
      </c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6"/>
      <c r="Z39" s="26"/>
      <c r="AA39" s="26"/>
      <c r="AB39" s="26"/>
    </row>
    <row r="40" spans="1:28" s="1" customFormat="1" ht="20.100000000000001" customHeight="1" x14ac:dyDescent="0.3">
      <c r="A40" s="18" t="s">
        <v>636</v>
      </c>
      <c r="B40" s="25" t="s">
        <v>449</v>
      </c>
      <c r="C40" s="25" t="s">
        <v>450</v>
      </c>
      <c r="D40" s="18">
        <v>1</v>
      </c>
      <c r="E40" s="25" t="s">
        <v>637</v>
      </c>
      <c r="F40" s="18">
        <v>1</v>
      </c>
      <c r="G40" s="25" t="s">
        <v>23</v>
      </c>
      <c r="H40" s="31">
        <v>2</v>
      </c>
      <c r="I40" s="25" t="s">
        <v>638</v>
      </c>
      <c r="J40" s="31"/>
      <c r="K40" s="31"/>
      <c r="L40" s="31" t="s">
        <v>645</v>
      </c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6"/>
      <c r="Z40" s="26"/>
      <c r="AA40" s="26"/>
      <c r="AB40" s="26"/>
    </row>
    <row r="41" spans="1:28" s="1" customFormat="1" ht="20.100000000000001" customHeight="1" x14ac:dyDescent="0.3">
      <c r="A41" s="18" t="s">
        <v>636</v>
      </c>
      <c r="B41" s="25" t="s">
        <v>449</v>
      </c>
      <c r="C41" s="25" t="s">
        <v>450</v>
      </c>
      <c r="D41" s="18">
        <v>2</v>
      </c>
      <c r="E41" s="25" t="s">
        <v>646</v>
      </c>
      <c r="F41" s="18">
        <v>1</v>
      </c>
      <c r="G41" s="25" t="s">
        <v>22</v>
      </c>
      <c r="H41" s="31">
        <v>2</v>
      </c>
      <c r="I41" s="25" t="s">
        <v>620</v>
      </c>
      <c r="J41" s="31"/>
      <c r="K41" s="31"/>
      <c r="L41" s="31" t="s">
        <v>647</v>
      </c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6"/>
      <c r="Z41" s="26"/>
      <c r="AA41" s="26"/>
      <c r="AB41" s="26"/>
    </row>
    <row r="42" spans="1:28" s="1" customFormat="1" ht="20.100000000000001" customHeight="1" x14ac:dyDescent="0.3">
      <c r="A42" s="18" t="s">
        <v>636</v>
      </c>
      <c r="B42" s="25" t="s">
        <v>234</v>
      </c>
      <c r="C42" s="25" t="s">
        <v>235</v>
      </c>
      <c r="D42" s="18">
        <v>1</v>
      </c>
      <c r="E42" s="25" t="s">
        <v>648</v>
      </c>
      <c r="F42" s="18">
        <v>1</v>
      </c>
      <c r="G42" s="25" t="s">
        <v>22</v>
      </c>
      <c r="H42" s="31">
        <v>2</v>
      </c>
      <c r="I42" s="25" t="s">
        <v>620</v>
      </c>
      <c r="J42" s="31">
        <v>3</v>
      </c>
      <c r="K42" s="25" t="s">
        <v>638</v>
      </c>
      <c r="L42" s="25" t="s">
        <v>649</v>
      </c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6"/>
      <c r="Z42" s="26"/>
      <c r="AA42" s="26"/>
      <c r="AB42" s="26"/>
    </row>
    <row r="43" spans="1:28" s="1" customFormat="1" ht="20.100000000000001" customHeight="1" x14ac:dyDescent="0.3">
      <c r="A43" s="18" t="s">
        <v>636</v>
      </c>
      <c r="B43" s="25" t="s">
        <v>234</v>
      </c>
      <c r="C43" s="25" t="s">
        <v>235</v>
      </c>
      <c r="D43" s="18">
        <v>2</v>
      </c>
      <c r="E43" s="25" t="s">
        <v>650</v>
      </c>
      <c r="F43" s="18">
        <v>1</v>
      </c>
      <c r="G43" s="25" t="s">
        <v>22</v>
      </c>
      <c r="H43" s="31">
        <v>2</v>
      </c>
      <c r="I43" s="25" t="s">
        <v>620</v>
      </c>
      <c r="J43" s="31"/>
      <c r="K43" s="31"/>
      <c r="L43" s="31" t="s">
        <v>651</v>
      </c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</row>
    <row r="44" spans="1:28" ht="20.100000000000001" customHeight="1" x14ac:dyDescent="0.3">
      <c r="A44" s="36" t="s">
        <v>681</v>
      </c>
      <c r="B44" s="13" t="s">
        <v>201</v>
      </c>
      <c r="C44" s="25" t="s">
        <v>202</v>
      </c>
      <c r="D44" s="36">
        <v>1</v>
      </c>
      <c r="E44" s="13" t="s">
        <v>57</v>
      </c>
      <c r="F44" s="36">
        <v>1</v>
      </c>
      <c r="G44" s="13" t="s">
        <v>22</v>
      </c>
      <c r="H44" s="36">
        <v>2</v>
      </c>
      <c r="I44" s="13" t="s">
        <v>71</v>
      </c>
      <c r="J44" s="36">
        <v>3</v>
      </c>
      <c r="K44" s="13" t="s">
        <v>23</v>
      </c>
      <c r="L44" s="13" t="s">
        <v>682</v>
      </c>
    </row>
    <row r="45" spans="1:28" ht="20.100000000000001" customHeight="1" x14ac:dyDescent="0.3">
      <c r="A45" s="36" t="s">
        <v>681</v>
      </c>
      <c r="B45" s="13" t="s">
        <v>201</v>
      </c>
      <c r="C45" s="25" t="s">
        <v>202</v>
      </c>
      <c r="D45" s="36">
        <v>2</v>
      </c>
      <c r="E45" s="13" t="s">
        <v>58</v>
      </c>
      <c r="F45" s="36">
        <v>1</v>
      </c>
      <c r="G45" s="13" t="s">
        <v>23</v>
      </c>
      <c r="H45" s="36">
        <v>2</v>
      </c>
      <c r="I45" s="13" t="s">
        <v>22</v>
      </c>
      <c r="J45" s="36"/>
      <c r="K45" s="13"/>
      <c r="L45" s="13" t="s">
        <v>683</v>
      </c>
    </row>
    <row r="46" spans="1:28" ht="20.100000000000001" customHeight="1" x14ac:dyDescent="0.3">
      <c r="A46" s="36" t="s">
        <v>681</v>
      </c>
      <c r="B46" s="13" t="s">
        <v>48</v>
      </c>
      <c r="C46" s="25" t="s">
        <v>393</v>
      </c>
      <c r="D46" s="36">
        <v>1</v>
      </c>
      <c r="E46" s="13" t="s">
        <v>59</v>
      </c>
      <c r="F46" s="36">
        <v>1</v>
      </c>
      <c r="G46" s="13" t="s">
        <v>22</v>
      </c>
      <c r="H46" s="36">
        <v>2</v>
      </c>
      <c r="I46" s="13" t="s">
        <v>23</v>
      </c>
      <c r="J46" s="36">
        <v>3</v>
      </c>
      <c r="K46" s="13" t="s">
        <v>71</v>
      </c>
      <c r="L46" s="13" t="s">
        <v>684</v>
      </c>
    </row>
    <row r="47" spans="1:28" ht="20.100000000000001" customHeight="1" x14ac:dyDescent="0.3">
      <c r="A47" s="36" t="s">
        <v>681</v>
      </c>
      <c r="B47" s="13" t="s">
        <v>48</v>
      </c>
      <c r="C47" s="25" t="s">
        <v>393</v>
      </c>
      <c r="D47" s="36">
        <v>2</v>
      </c>
      <c r="E47" s="13" t="s">
        <v>60</v>
      </c>
      <c r="F47" s="36">
        <v>1</v>
      </c>
      <c r="G47" s="13" t="s">
        <v>22</v>
      </c>
      <c r="H47" s="36">
        <v>2</v>
      </c>
      <c r="I47" s="13" t="s">
        <v>23</v>
      </c>
      <c r="J47" s="36"/>
      <c r="K47" s="13"/>
      <c r="L47" s="13" t="s">
        <v>685</v>
      </c>
    </row>
    <row r="48" spans="1:28" ht="20.100000000000001" customHeight="1" x14ac:dyDescent="0.3">
      <c r="A48" s="36" t="s">
        <v>681</v>
      </c>
      <c r="B48" s="13" t="s">
        <v>48</v>
      </c>
      <c r="C48" s="25" t="s">
        <v>393</v>
      </c>
      <c r="D48" s="36">
        <v>3</v>
      </c>
      <c r="E48" s="13" t="s">
        <v>61</v>
      </c>
      <c r="F48" s="36">
        <v>1</v>
      </c>
      <c r="G48" s="13" t="s">
        <v>22</v>
      </c>
      <c r="H48" s="36">
        <v>2</v>
      </c>
      <c r="I48" s="13" t="s">
        <v>23</v>
      </c>
      <c r="J48" s="36"/>
      <c r="K48" s="13"/>
      <c r="L48" s="13" t="s">
        <v>686</v>
      </c>
    </row>
    <row r="49" spans="1:25" ht="20.100000000000001" customHeight="1" x14ac:dyDescent="0.3">
      <c r="A49" s="36" t="s">
        <v>681</v>
      </c>
      <c r="B49" s="13" t="s">
        <v>48</v>
      </c>
      <c r="C49" s="25" t="s">
        <v>393</v>
      </c>
      <c r="D49" s="36">
        <v>4</v>
      </c>
      <c r="E49" s="13" t="s">
        <v>62</v>
      </c>
      <c r="F49" s="36">
        <v>1</v>
      </c>
      <c r="G49" s="13" t="s">
        <v>22</v>
      </c>
      <c r="H49" s="36">
        <v>2</v>
      </c>
      <c r="I49" s="13" t="s">
        <v>23</v>
      </c>
      <c r="J49" s="36"/>
      <c r="K49" s="13"/>
      <c r="L49" s="13" t="s">
        <v>687</v>
      </c>
    </row>
    <row r="50" spans="1:25" ht="20.100000000000001" customHeight="1" x14ac:dyDescent="0.3">
      <c r="A50" s="36" t="s">
        <v>681</v>
      </c>
      <c r="B50" s="12" t="s">
        <v>49</v>
      </c>
      <c r="C50" s="25" t="s">
        <v>316</v>
      </c>
      <c r="D50" s="36">
        <v>1</v>
      </c>
      <c r="E50" s="13" t="s">
        <v>59</v>
      </c>
      <c r="F50" s="36">
        <v>1</v>
      </c>
      <c r="G50" s="13" t="s">
        <v>22</v>
      </c>
      <c r="H50" s="36">
        <v>2</v>
      </c>
      <c r="I50" s="13" t="s">
        <v>23</v>
      </c>
      <c r="J50" s="36">
        <v>3</v>
      </c>
      <c r="K50" s="13" t="s">
        <v>71</v>
      </c>
      <c r="L50" s="13" t="s">
        <v>688</v>
      </c>
    </row>
    <row r="51" spans="1:25" ht="20.100000000000001" customHeight="1" x14ac:dyDescent="0.3">
      <c r="A51" s="36" t="s">
        <v>681</v>
      </c>
      <c r="B51" s="12" t="s">
        <v>49</v>
      </c>
      <c r="C51" s="25" t="s">
        <v>316</v>
      </c>
      <c r="D51" s="36">
        <v>2</v>
      </c>
      <c r="E51" s="12" t="s">
        <v>63</v>
      </c>
      <c r="F51" s="36">
        <v>1</v>
      </c>
      <c r="G51" s="12" t="s">
        <v>22</v>
      </c>
      <c r="H51" s="36"/>
      <c r="I51" s="12"/>
      <c r="J51" s="36"/>
      <c r="K51" s="12"/>
      <c r="L51" s="12" t="s">
        <v>697</v>
      </c>
    </row>
    <row r="52" spans="1:25" ht="20.100000000000001" customHeight="1" x14ac:dyDescent="0.3">
      <c r="A52" s="36" t="s">
        <v>681</v>
      </c>
      <c r="B52" s="12" t="s">
        <v>50</v>
      </c>
      <c r="C52" s="25" t="s">
        <v>444</v>
      </c>
      <c r="D52" s="36">
        <v>1</v>
      </c>
      <c r="E52" s="13" t="s">
        <v>59</v>
      </c>
      <c r="F52" s="36">
        <v>1</v>
      </c>
      <c r="G52" s="13" t="s">
        <v>22</v>
      </c>
      <c r="H52" s="36">
        <v>2</v>
      </c>
      <c r="I52" s="13" t="s">
        <v>23</v>
      </c>
      <c r="J52" s="36">
        <v>3</v>
      </c>
      <c r="K52" s="13" t="s">
        <v>71</v>
      </c>
      <c r="L52" s="13" t="s">
        <v>689</v>
      </c>
    </row>
    <row r="53" spans="1:25" ht="20.100000000000001" customHeight="1" x14ac:dyDescent="0.3">
      <c r="A53" s="36" t="s">
        <v>681</v>
      </c>
      <c r="B53" s="12" t="s">
        <v>50</v>
      </c>
      <c r="C53" s="25" t="s">
        <v>444</v>
      </c>
      <c r="D53" s="36">
        <v>2</v>
      </c>
      <c r="E53" s="14" t="s">
        <v>64</v>
      </c>
      <c r="F53" s="36">
        <v>1</v>
      </c>
      <c r="G53" s="12" t="s">
        <v>22</v>
      </c>
      <c r="H53" s="36">
        <v>2</v>
      </c>
      <c r="I53" s="12" t="s">
        <v>72</v>
      </c>
      <c r="J53" s="36"/>
      <c r="K53" s="12"/>
      <c r="L53" s="12" t="s">
        <v>690</v>
      </c>
    </row>
    <row r="54" spans="1:25" ht="20.100000000000001" customHeight="1" x14ac:dyDescent="0.3">
      <c r="A54" s="36" t="s">
        <v>681</v>
      </c>
      <c r="B54" s="12" t="s">
        <v>50</v>
      </c>
      <c r="C54" s="25" t="s">
        <v>444</v>
      </c>
      <c r="D54" s="36">
        <v>3</v>
      </c>
      <c r="E54" s="14" t="s">
        <v>65</v>
      </c>
      <c r="F54" s="36">
        <v>1</v>
      </c>
      <c r="G54" s="12" t="s">
        <v>22</v>
      </c>
      <c r="H54" s="36">
        <v>2</v>
      </c>
      <c r="I54" s="12" t="s">
        <v>72</v>
      </c>
      <c r="J54" s="36"/>
      <c r="K54" s="12"/>
      <c r="L54" s="12" t="s">
        <v>691</v>
      </c>
    </row>
    <row r="55" spans="1:25" ht="20.100000000000001" customHeight="1" x14ac:dyDescent="0.3">
      <c r="A55" s="36" t="s">
        <v>681</v>
      </c>
      <c r="B55" s="12" t="s">
        <v>51</v>
      </c>
      <c r="C55" s="25" t="s">
        <v>437</v>
      </c>
      <c r="D55" s="36">
        <v>1</v>
      </c>
      <c r="E55" s="12" t="s">
        <v>60</v>
      </c>
      <c r="F55" s="36">
        <v>1</v>
      </c>
      <c r="G55" s="12" t="s">
        <v>22</v>
      </c>
      <c r="H55" s="36">
        <v>2</v>
      </c>
      <c r="I55" s="12" t="s">
        <v>23</v>
      </c>
      <c r="J55" s="36"/>
      <c r="K55" s="12"/>
      <c r="L55" s="12" t="s">
        <v>698</v>
      </c>
    </row>
    <row r="56" spans="1:25" ht="20.100000000000001" customHeight="1" x14ac:dyDescent="0.3">
      <c r="A56" s="36" t="s">
        <v>681</v>
      </c>
      <c r="B56" s="12" t="s">
        <v>51</v>
      </c>
      <c r="C56" s="25" t="s">
        <v>437</v>
      </c>
      <c r="D56" s="36">
        <v>2</v>
      </c>
      <c r="E56" s="12" t="s">
        <v>61</v>
      </c>
      <c r="F56" s="36">
        <v>1</v>
      </c>
      <c r="G56" s="12" t="s">
        <v>22</v>
      </c>
      <c r="H56" s="36">
        <v>2</v>
      </c>
      <c r="I56" s="12" t="s">
        <v>23</v>
      </c>
      <c r="J56" s="36"/>
      <c r="K56" s="12"/>
      <c r="L56" s="12" t="s">
        <v>699</v>
      </c>
    </row>
    <row r="57" spans="1:25" ht="20.100000000000001" customHeight="1" x14ac:dyDescent="0.3">
      <c r="A57" s="36" t="s">
        <v>681</v>
      </c>
      <c r="B57" s="13" t="s">
        <v>52</v>
      </c>
      <c r="C57" s="25" t="s">
        <v>551</v>
      </c>
      <c r="D57" s="36">
        <v>1</v>
      </c>
      <c r="E57" s="13" t="s">
        <v>66</v>
      </c>
      <c r="F57" s="36">
        <v>1</v>
      </c>
      <c r="G57" s="13" t="s">
        <v>22</v>
      </c>
      <c r="H57" s="36">
        <v>2</v>
      </c>
      <c r="I57" s="13" t="s">
        <v>23</v>
      </c>
      <c r="J57" s="36">
        <v>3</v>
      </c>
      <c r="K57" s="13" t="s">
        <v>71</v>
      </c>
      <c r="L57" s="13" t="s">
        <v>692</v>
      </c>
    </row>
    <row r="58" spans="1:25" ht="20.100000000000001" customHeight="1" x14ac:dyDescent="0.3">
      <c r="A58" s="36" t="s">
        <v>681</v>
      </c>
      <c r="B58" s="12" t="s">
        <v>53</v>
      </c>
      <c r="C58" s="25" t="s">
        <v>199</v>
      </c>
      <c r="D58" s="36">
        <v>1</v>
      </c>
      <c r="E58" s="12" t="s">
        <v>63</v>
      </c>
      <c r="F58" s="36">
        <v>1</v>
      </c>
      <c r="G58" s="12" t="s">
        <v>22</v>
      </c>
      <c r="H58" s="36"/>
      <c r="I58" s="12"/>
      <c r="J58" s="36"/>
      <c r="K58" s="12"/>
      <c r="L58" s="12" t="s">
        <v>700</v>
      </c>
    </row>
    <row r="59" spans="1:25" ht="20.100000000000001" customHeight="1" x14ac:dyDescent="0.3">
      <c r="A59" s="36" t="s">
        <v>681</v>
      </c>
      <c r="B59" s="12" t="s">
        <v>54</v>
      </c>
      <c r="C59" s="25" t="s">
        <v>538</v>
      </c>
      <c r="D59" s="36">
        <v>1</v>
      </c>
      <c r="E59" s="12" t="s">
        <v>54</v>
      </c>
      <c r="F59" s="36">
        <v>1</v>
      </c>
      <c r="G59" s="12" t="s">
        <v>22</v>
      </c>
      <c r="H59" s="36">
        <v>2</v>
      </c>
      <c r="I59" s="12" t="s">
        <v>23</v>
      </c>
      <c r="J59" s="36">
        <v>3</v>
      </c>
      <c r="K59" s="12" t="s">
        <v>24</v>
      </c>
      <c r="L59" s="12" t="s">
        <v>693</v>
      </c>
    </row>
    <row r="60" spans="1:25" ht="20.100000000000001" customHeight="1" x14ac:dyDescent="0.3">
      <c r="A60" s="36" t="s">
        <v>681</v>
      </c>
      <c r="B60" s="12" t="s">
        <v>55</v>
      </c>
      <c r="C60" s="25" t="s">
        <v>246</v>
      </c>
      <c r="D60" s="36">
        <v>1</v>
      </c>
      <c r="E60" s="14" t="s">
        <v>67</v>
      </c>
      <c r="F60" s="36">
        <v>1</v>
      </c>
      <c r="G60" s="12" t="s">
        <v>23</v>
      </c>
      <c r="H60" s="36">
        <v>2</v>
      </c>
      <c r="I60" s="12" t="s">
        <v>73</v>
      </c>
      <c r="J60" s="36"/>
      <c r="K60" s="12"/>
      <c r="L60" s="12" t="s">
        <v>694</v>
      </c>
    </row>
    <row r="61" spans="1:25" ht="20.100000000000001" customHeight="1" x14ac:dyDescent="0.3">
      <c r="A61" s="36" t="s">
        <v>681</v>
      </c>
      <c r="B61" s="12" t="s">
        <v>55</v>
      </c>
      <c r="C61" s="25" t="s">
        <v>246</v>
      </c>
      <c r="D61" s="36">
        <v>2</v>
      </c>
      <c r="E61" s="14" t="s">
        <v>68</v>
      </c>
      <c r="F61" s="36">
        <v>1</v>
      </c>
      <c r="G61" s="12" t="s">
        <v>23</v>
      </c>
      <c r="H61" s="36">
        <v>2</v>
      </c>
      <c r="I61" s="12" t="s">
        <v>22</v>
      </c>
      <c r="J61" s="36">
        <v>3</v>
      </c>
      <c r="K61" s="12" t="s">
        <v>47</v>
      </c>
      <c r="L61" s="12" t="s">
        <v>695</v>
      </c>
    </row>
    <row r="62" spans="1:25" ht="20.100000000000001" customHeight="1" x14ac:dyDescent="0.3">
      <c r="A62" s="36" t="s">
        <v>681</v>
      </c>
      <c r="B62" s="13" t="s">
        <v>56</v>
      </c>
      <c r="C62" s="25" t="s">
        <v>408</v>
      </c>
      <c r="D62" s="36">
        <v>1</v>
      </c>
      <c r="E62" s="13" t="s">
        <v>69</v>
      </c>
      <c r="F62" s="36">
        <v>1</v>
      </c>
      <c r="G62" s="13" t="s">
        <v>70</v>
      </c>
      <c r="H62" s="36"/>
      <c r="I62" s="13"/>
      <c r="J62" s="36"/>
      <c r="K62" s="13" t="s">
        <v>74</v>
      </c>
      <c r="L62" s="13" t="s">
        <v>696</v>
      </c>
    </row>
    <row r="63" spans="1:25" s="1" customFormat="1" ht="20.100000000000001" customHeight="1" x14ac:dyDescent="0.25">
      <c r="A63" s="18" t="s">
        <v>664</v>
      </c>
      <c r="B63" s="13" t="s">
        <v>35</v>
      </c>
      <c r="C63" s="25" t="s">
        <v>306</v>
      </c>
      <c r="D63" s="18">
        <v>1</v>
      </c>
      <c r="E63" s="13" t="s">
        <v>36</v>
      </c>
      <c r="F63" s="18">
        <v>1</v>
      </c>
      <c r="G63" s="13" t="s">
        <v>24</v>
      </c>
      <c r="H63" s="21">
        <v>2</v>
      </c>
      <c r="I63" s="13" t="s">
        <v>22</v>
      </c>
      <c r="J63" s="21">
        <v>3</v>
      </c>
      <c r="K63" s="13" t="s">
        <v>23</v>
      </c>
      <c r="L63" s="13" t="s">
        <v>665</v>
      </c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4"/>
    </row>
    <row r="64" spans="1:25" s="1" customFormat="1" ht="20.100000000000001" customHeight="1" x14ac:dyDescent="0.25">
      <c r="A64" s="18" t="s">
        <v>664</v>
      </c>
      <c r="B64" s="13" t="s">
        <v>35</v>
      </c>
      <c r="C64" s="25" t="s">
        <v>306</v>
      </c>
      <c r="D64" s="18">
        <v>2</v>
      </c>
      <c r="E64" s="13" t="s">
        <v>37</v>
      </c>
      <c r="F64" s="18">
        <v>1</v>
      </c>
      <c r="G64" s="13" t="s">
        <v>22</v>
      </c>
      <c r="H64" s="21"/>
      <c r="I64" s="13"/>
      <c r="J64" s="21"/>
      <c r="K64" s="13"/>
      <c r="L64" s="13" t="s">
        <v>666</v>
      </c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4"/>
    </row>
    <row r="65" spans="1:25" s="1" customFormat="1" ht="20.100000000000001" customHeight="1" x14ac:dyDescent="0.25">
      <c r="A65" s="18" t="s">
        <v>664</v>
      </c>
      <c r="B65" s="13" t="s">
        <v>35</v>
      </c>
      <c r="C65" s="25" t="s">
        <v>306</v>
      </c>
      <c r="D65" s="18">
        <v>3</v>
      </c>
      <c r="E65" s="13" t="s">
        <v>38</v>
      </c>
      <c r="F65" s="18">
        <v>1</v>
      </c>
      <c r="G65" s="13" t="s">
        <v>23</v>
      </c>
      <c r="H65" s="32"/>
      <c r="I65" s="13"/>
      <c r="J65" s="32"/>
      <c r="K65" s="13"/>
      <c r="L65" s="13" t="s">
        <v>667</v>
      </c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4"/>
    </row>
    <row r="66" spans="1:25" s="1" customFormat="1" ht="20.100000000000001" customHeight="1" x14ac:dyDescent="0.25">
      <c r="A66" s="18" t="s">
        <v>664</v>
      </c>
      <c r="B66" s="13" t="s">
        <v>39</v>
      </c>
      <c r="C66" s="25" t="s">
        <v>562</v>
      </c>
      <c r="D66" s="18">
        <v>1</v>
      </c>
      <c r="E66" s="13" t="s">
        <v>36</v>
      </c>
      <c r="F66" s="33">
        <v>1</v>
      </c>
      <c r="G66" s="13" t="s">
        <v>24</v>
      </c>
      <c r="H66" s="31">
        <v>2</v>
      </c>
      <c r="I66" s="13" t="s">
        <v>22</v>
      </c>
      <c r="J66" s="31">
        <v>3</v>
      </c>
      <c r="K66" s="13" t="s">
        <v>23</v>
      </c>
      <c r="L66" s="13" t="s">
        <v>668</v>
      </c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4"/>
    </row>
    <row r="67" spans="1:25" s="1" customFormat="1" ht="20.100000000000001" customHeight="1" x14ac:dyDescent="0.25">
      <c r="A67" s="18" t="s">
        <v>664</v>
      </c>
      <c r="B67" s="13" t="s">
        <v>39</v>
      </c>
      <c r="C67" s="25" t="s">
        <v>562</v>
      </c>
      <c r="D67" s="18">
        <v>2</v>
      </c>
      <c r="E67" s="13" t="s">
        <v>37</v>
      </c>
      <c r="F67" s="33">
        <v>1</v>
      </c>
      <c r="G67" s="13" t="s">
        <v>22</v>
      </c>
      <c r="H67" s="31"/>
      <c r="I67" s="13"/>
      <c r="J67" s="31"/>
      <c r="K67" s="13"/>
      <c r="L67" s="13" t="s">
        <v>669</v>
      </c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4"/>
    </row>
    <row r="68" spans="1:25" s="1" customFormat="1" ht="20.100000000000001" customHeight="1" x14ac:dyDescent="0.25">
      <c r="A68" s="18" t="s">
        <v>664</v>
      </c>
      <c r="B68" s="13" t="s">
        <v>39</v>
      </c>
      <c r="C68" s="25" t="s">
        <v>562</v>
      </c>
      <c r="D68" s="18">
        <v>3</v>
      </c>
      <c r="E68" s="13" t="s">
        <v>38</v>
      </c>
      <c r="F68" s="33">
        <v>1</v>
      </c>
      <c r="G68" s="13" t="s">
        <v>23</v>
      </c>
      <c r="H68" s="31"/>
      <c r="I68" s="13"/>
      <c r="J68" s="31"/>
      <c r="K68" s="13"/>
      <c r="L68" s="13" t="s">
        <v>670</v>
      </c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4"/>
    </row>
    <row r="69" spans="1:25" s="1" customFormat="1" ht="20.100000000000001" customHeight="1" x14ac:dyDescent="0.25">
      <c r="A69" s="18" t="s">
        <v>664</v>
      </c>
      <c r="B69" s="13" t="s">
        <v>40</v>
      </c>
      <c r="C69" s="25" t="s">
        <v>303</v>
      </c>
      <c r="D69" s="18">
        <v>1</v>
      </c>
      <c r="E69" s="13" t="s">
        <v>36</v>
      </c>
      <c r="F69" s="33">
        <v>1</v>
      </c>
      <c r="G69" s="13" t="s">
        <v>24</v>
      </c>
      <c r="H69" s="31">
        <v>2</v>
      </c>
      <c r="I69" s="13" t="s">
        <v>22</v>
      </c>
      <c r="J69" s="31">
        <v>3</v>
      </c>
      <c r="K69" s="13" t="s">
        <v>23</v>
      </c>
      <c r="L69" s="13" t="s">
        <v>671</v>
      </c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4"/>
    </row>
    <row r="70" spans="1:25" s="1" customFormat="1" ht="20.100000000000001" customHeight="1" x14ac:dyDescent="0.25">
      <c r="A70" s="18" t="s">
        <v>664</v>
      </c>
      <c r="B70" s="13" t="s">
        <v>40</v>
      </c>
      <c r="C70" s="25" t="s">
        <v>303</v>
      </c>
      <c r="D70" s="34">
        <v>2</v>
      </c>
      <c r="E70" s="13" t="s">
        <v>41</v>
      </c>
      <c r="F70" s="35">
        <v>1</v>
      </c>
      <c r="G70" s="13" t="s">
        <v>22</v>
      </c>
      <c r="H70" s="31"/>
      <c r="I70" s="13"/>
      <c r="J70" s="31"/>
      <c r="K70" s="13"/>
      <c r="L70" s="13" t="s">
        <v>672</v>
      </c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4"/>
    </row>
    <row r="71" spans="1:25" s="1" customFormat="1" ht="20.100000000000001" customHeight="1" x14ac:dyDescent="0.25">
      <c r="A71" s="18" t="s">
        <v>664</v>
      </c>
      <c r="B71" s="13" t="s">
        <v>40</v>
      </c>
      <c r="C71" s="25" t="s">
        <v>303</v>
      </c>
      <c r="D71" s="34">
        <v>3</v>
      </c>
      <c r="E71" s="13" t="s">
        <v>42</v>
      </c>
      <c r="F71" s="35">
        <v>1</v>
      </c>
      <c r="G71" s="13" t="s">
        <v>23</v>
      </c>
      <c r="H71" s="31"/>
      <c r="I71" s="13"/>
      <c r="J71" s="31"/>
      <c r="K71" s="13"/>
      <c r="L71" s="13" t="s">
        <v>673</v>
      </c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4"/>
    </row>
    <row r="72" spans="1:25" ht="20.100000000000001" customHeight="1" x14ac:dyDescent="0.3">
      <c r="A72" s="18" t="s">
        <v>664</v>
      </c>
      <c r="B72" s="13" t="s">
        <v>43</v>
      </c>
      <c r="C72" s="25" t="s">
        <v>285</v>
      </c>
      <c r="D72" s="36">
        <v>1</v>
      </c>
      <c r="E72" s="13" t="s">
        <v>36</v>
      </c>
      <c r="F72" s="36">
        <v>1</v>
      </c>
      <c r="G72" s="13" t="s">
        <v>24</v>
      </c>
      <c r="H72" s="36">
        <v>2</v>
      </c>
      <c r="I72" s="13" t="s">
        <v>22</v>
      </c>
      <c r="J72" s="36">
        <v>3</v>
      </c>
      <c r="K72" s="13" t="s">
        <v>23</v>
      </c>
      <c r="L72" s="13" t="s">
        <v>674</v>
      </c>
    </row>
    <row r="73" spans="1:25" ht="20.100000000000001" customHeight="1" x14ac:dyDescent="0.3">
      <c r="A73" s="18" t="s">
        <v>664</v>
      </c>
      <c r="B73" s="13" t="s">
        <v>43</v>
      </c>
      <c r="C73" s="25" t="s">
        <v>285</v>
      </c>
      <c r="D73" s="36">
        <v>2</v>
      </c>
      <c r="E73" s="13" t="s">
        <v>41</v>
      </c>
      <c r="F73" s="36">
        <v>1</v>
      </c>
      <c r="G73" s="13" t="s">
        <v>22</v>
      </c>
      <c r="H73" s="36"/>
      <c r="I73" s="13"/>
      <c r="J73" s="36"/>
      <c r="K73" s="13"/>
      <c r="L73" s="13" t="s">
        <v>675</v>
      </c>
    </row>
    <row r="74" spans="1:25" ht="20.100000000000001" customHeight="1" x14ac:dyDescent="0.3">
      <c r="A74" s="18" t="s">
        <v>664</v>
      </c>
      <c r="B74" s="13" t="s">
        <v>44</v>
      </c>
      <c r="C74" s="25" t="s">
        <v>465</v>
      </c>
      <c r="D74" s="36">
        <v>1</v>
      </c>
      <c r="E74" s="13" t="s">
        <v>36</v>
      </c>
      <c r="F74" s="36">
        <v>1</v>
      </c>
      <c r="G74" s="13" t="s">
        <v>24</v>
      </c>
      <c r="H74" s="36">
        <v>2</v>
      </c>
      <c r="I74" s="13" t="s">
        <v>22</v>
      </c>
      <c r="J74" s="36">
        <v>3</v>
      </c>
      <c r="K74" s="13" t="s">
        <v>23</v>
      </c>
      <c r="L74" s="13" t="s">
        <v>676</v>
      </c>
    </row>
    <row r="75" spans="1:25" ht="20.100000000000001" customHeight="1" x14ac:dyDescent="0.3">
      <c r="A75" s="18" t="s">
        <v>664</v>
      </c>
      <c r="B75" s="13" t="s">
        <v>44</v>
      </c>
      <c r="C75" s="25" t="s">
        <v>465</v>
      </c>
      <c r="D75" s="36">
        <v>2</v>
      </c>
      <c r="E75" s="13" t="s">
        <v>41</v>
      </c>
      <c r="F75" s="36">
        <v>1</v>
      </c>
      <c r="G75" s="13" t="s">
        <v>22</v>
      </c>
      <c r="H75" s="36"/>
      <c r="I75" s="13"/>
      <c r="J75" s="36"/>
      <c r="K75" s="13"/>
      <c r="L75" s="13" t="s">
        <v>677</v>
      </c>
    </row>
    <row r="76" spans="1:25" ht="20.100000000000001" customHeight="1" x14ac:dyDescent="0.3">
      <c r="A76" s="18" t="s">
        <v>664</v>
      </c>
      <c r="B76" s="13" t="s">
        <v>44</v>
      </c>
      <c r="C76" s="25" t="s">
        <v>465</v>
      </c>
      <c r="D76" s="36">
        <v>3</v>
      </c>
      <c r="E76" s="13" t="s">
        <v>45</v>
      </c>
      <c r="F76" s="36">
        <v>1</v>
      </c>
      <c r="G76" s="13" t="s">
        <v>23</v>
      </c>
      <c r="H76" s="36">
        <v>2</v>
      </c>
      <c r="I76" s="13" t="s">
        <v>47</v>
      </c>
      <c r="J76" s="36"/>
      <c r="K76" s="13"/>
      <c r="L76" s="13" t="s">
        <v>678</v>
      </c>
    </row>
    <row r="77" spans="1:25" ht="20.100000000000001" customHeight="1" x14ac:dyDescent="0.3">
      <c r="A77" s="18" t="s">
        <v>664</v>
      </c>
      <c r="B77" s="13" t="s">
        <v>46</v>
      </c>
      <c r="C77" s="25" t="s">
        <v>496</v>
      </c>
      <c r="D77" s="36">
        <v>1</v>
      </c>
      <c r="E77" s="13" t="s">
        <v>36</v>
      </c>
      <c r="F77" s="36">
        <v>1</v>
      </c>
      <c r="G77" s="13" t="s">
        <v>24</v>
      </c>
      <c r="H77" s="36">
        <v>2</v>
      </c>
      <c r="I77" s="13" t="s">
        <v>22</v>
      </c>
      <c r="J77" s="36">
        <v>3</v>
      </c>
      <c r="K77" s="13" t="s">
        <v>23</v>
      </c>
      <c r="L77" s="13" t="s">
        <v>679</v>
      </c>
    </row>
    <row r="78" spans="1:25" ht="20.100000000000001" customHeight="1" x14ac:dyDescent="0.3">
      <c r="A78" s="18" t="s">
        <v>664</v>
      </c>
      <c r="B78" s="13" t="s">
        <v>46</v>
      </c>
      <c r="C78" s="25" t="s">
        <v>496</v>
      </c>
      <c r="D78" s="36">
        <v>2</v>
      </c>
      <c r="E78" s="13" t="s">
        <v>41</v>
      </c>
      <c r="F78" s="36">
        <v>1</v>
      </c>
      <c r="G78" s="13" t="s">
        <v>22</v>
      </c>
      <c r="H78" s="36"/>
      <c r="I78" s="13"/>
      <c r="J78" s="36"/>
      <c r="K78" s="13"/>
      <c r="L78" s="13" t="s">
        <v>680</v>
      </c>
    </row>
    <row r="79" spans="1:25" ht="20.100000000000001" customHeight="1" x14ac:dyDescent="0.3">
      <c r="A79" s="36" t="s">
        <v>76</v>
      </c>
      <c r="B79" s="20" t="s">
        <v>77</v>
      </c>
      <c r="C79" s="25" t="str">
        <f>VLOOKUP(B79,Sheet2!$A$2:$B$224,2,FALSE)</f>
        <v>E03</v>
      </c>
      <c r="D79" s="36">
        <v>1</v>
      </c>
      <c r="E79" s="20" t="s">
        <v>90</v>
      </c>
      <c r="F79" s="36">
        <v>1</v>
      </c>
      <c r="G79" s="20" t="s">
        <v>24</v>
      </c>
      <c r="H79" s="36">
        <v>2</v>
      </c>
      <c r="I79" s="20" t="s">
        <v>23</v>
      </c>
      <c r="J79" s="36">
        <v>3</v>
      </c>
      <c r="K79" s="20" t="s">
        <v>22</v>
      </c>
      <c r="L79" s="23" t="s">
        <v>701</v>
      </c>
    </row>
    <row r="80" spans="1:25" ht="20.100000000000001" customHeight="1" x14ac:dyDescent="0.3">
      <c r="A80" s="36" t="s">
        <v>75</v>
      </c>
      <c r="B80" s="20" t="s">
        <v>77</v>
      </c>
      <c r="C80" s="25" t="str">
        <f>VLOOKUP(B80,Sheet2!$A$2:$B$224,2,FALSE)</f>
        <v>E03</v>
      </c>
      <c r="D80" s="36">
        <v>2</v>
      </c>
      <c r="E80" s="20" t="s">
        <v>91</v>
      </c>
      <c r="F80" s="36">
        <v>1</v>
      </c>
      <c r="G80" s="20" t="s">
        <v>23</v>
      </c>
      <c r="H80" s="36">
        <v>2</v>
      </c>
      <c r="I80" s="20" t="s">
        <v>24</v>
      </c>
      <c r="J80" s="36">
        <v>3</v>
      </c>
      <c r="K80" s="20" t="s">
        <v>22</v>
      </c>
      <c r="L80" s="23" t="s">
        <v>702</v>
      </c>
    </row>
    <row r="81" spans="1:12" ht="20.100000000000001" customHeight="1" x14ac:dyDescent="0.3">
      <c r="A81" s="36" t="s">
        <v>75</v>
      </c>
      <c r="B81" s="20" t="s">
        <v>78</v>
      </c>
      <c r="C81" s="25" t="str">
        <f>VLOOKUP(B81,Sheet2!$A$2:$B$224,2,FALSE)</f>
        <v>E07</v>
      </c>
      <c r="D81" s="36">
        <v>1</v>
      </c>
      <c r="E81" s="20" t="s">
        <v>90</v>
      </c>
      <c r="F81" s="36">
        <v>1</v>
      </c>
      <c r="G81" s="20" t="s">
        <v>24</v>
      </c>
      <c r="H81" s="36">
        <v>2</v>
      </c>
      <c r="I81" s="20" t="s">
        <v>23</v>
      </c>
      <c r="J81" s="36">
        <v>3</v>
      </c>
      <c r="K81" s="20" t="s">
        <v>22</v>
      </c>
      <c r="L81" s="23" t="s">
        <v>703</v>
      </c>
    </row>
    <row r="82" spans="1:12" ht="20.100000000000001" customHeight="1" x14ac:dyDescent="0.3">
      <c r="A82" s="36" t="s">
        <v>75</v>
      </c>
      <c r="B82" s="20" t="s">
        <v>78</v>
      </c>
      <c r="C82" s="25" t="str">
        <f>VLOOKUP(B82,Sheet2!$A$2:$B$224,2,FALSE)</f>
        <v>E07</v>
      </c>
      <c r="D82" s="36">
        <v>2</v>
      </c>
      <c r="E82" s="20" t="s">
        <v>91</v>
      </c>
      <c r="F82" s="36">
        <v>1</v>
      </c>
      <c r="G82" s="20" t="s">
        <v>23</v>
      </c>
      <c r="H82" s="36">
        <v>2</v>
      </c>
      <c r="I82" s="20" t="s">
        <v>24</v>
      </c>
      <c r="J82" s="36">
        <v>3</v>
      </c>
      <c r="K82" s="20" t="s">
        <v>22</v>
      </c>
      <c r="L82" s="23" t="s">
        <v>704</v>
      </c>
    </row>
    <row r="83" spans="1:12" ht="20.100000000000001" customHeight="1" x14ac:dyDescent="0.3">
      <c r="A83" s="36" t="s">
        <v>75</v>
      </c>
      <c r="B83" s="20" t="s">
        <v>78</v>
      </c>
      <c r="C83" s="25" t="str">
        <f>VLOOKUP(B83,Sheet2!$A$2:$B$224,2,FALSE)</f>
        <v>E07</v>
      </c>
      <c r="D83" s="36">
        <v>3</v>
      </c>
      <c r="E83" s="20" t="s">
        <v>92</v>
      </c>
      <c r="F83" s="36">
        <v>1</v>
      </c>
      <c r="G83" s="20" t="s">
        <v>23</v>
      </c>
      <c r="H83" s="36">
        <v>2</v>
      </c>
      <c r="I83" s="20" t="s">
        <v>24</v>
      </c>
      <c r="J83" s="36">
        <v>3</v>
      </c>
      <c r="K83" s="20" t="s">
        <v>22</v>
      </c>
      <c r="L83" s="23" t="s">
        <v>705</v>
      </c>
    </row>
    <row r="84" spans="1:12" ht="20.100000000000001" customHeight="1" x14ac:dyDescent="0.3">
      <c r="A84" s="36" t="s">
        <v>75</v>
      </c>
      <c r="B84" s="20" t="s">
        <v>78</v>
      </c>
      <c r="C84" s="25" t="str">
        <f>VLOOKUP(B84,Sheet2!$A$2:$B$224,2,FALSE)</f>
        <v>E07</v>
      </c>
      <c r="D84" s="36">
        <v>4</v>
      </c>
      <c r="E84" s="20" t="s">
        <v>93</v>
      </c>
      <c r="F84" s="36">
        <v>1</v>
      </c>
      <c r="G84" s="20" t="s">
        <v>23</v>
      </c>
      <c r="H84" s="36">
        <v>2</v>
      </c>
      <c r="I84" s="20" t="s">
        <v>24</v>
      </c>
      <c r="J84" s="36">
        <v>3</v>
      </c>
      <c r="K84" s="20" t="s">
        <v>22</v>
      </c>
      <c r="L84" s="23" t="s">
        <v>706</v>
      </c>
    </row>
    <row r="85" spans="1:12" ht="20.100000000000001" customHeight="1" x14ac:dyDescent="0.3">
      <c r="A85" s="36" t="s">
        <v>75</v>
      </c>
      <c r="B85" s="20" t="s">
        <v>79</v>
      </c>
      <c r="C85" s="25" t="str">
        <f>VLOOKUP(B85,Sheet2!$A$2:$B$224,2,FALSE)</f>
        <v>E27</v>
      </c>
      <c r="D85" s="36">
        <v>1</v>
      </c>
      <c r="E85" s="20" t="s">
        <v>90</v>
      </c>
      <c r="F85" s="36">
        <v>1</v>
      </c>
      <c r="G85" s="20" t="s">
        <v>24</v>
      </c>
      <c r="H85" s="36">
        <v>2</v>
      </c>
      <c r="I85" s="20" t="s">
        <v>23</v>
      </c>
      <c r="J85" s="36">
        <v>3</v>
      </c>
      <c r="K85" s="20" t="s">
        <v>22</v>
      </c>
      <c r="L85" s="23" t="s">
        <v>707</v>
      </c>
    </row>
    <row r="86" spans="1:12" ht="20.100000000000001" customHeight="1" x14ac:dyDescent="0.3">
      <c r="A86" s="36" t="s">
        <v>75</v>
      </c>
      <c r="B86" s="20" t="s">
        <v>79</v>
      </c>
      <c r="C86" s="25" t="str">
        <f>VLOOKUP(B86,Sheet2!$A$2:$B$224,2,FALSE)</f>
        <v>E27</v>
      </c>
      <c r="D86" s="36">
        <v>2</v>
      </c>
      <c r="E86" s="20" t="s">
        <v>91</v>
      </c>
      <c r="F86" s="36">
        <v>1</v>
      </c>
      <c r="G86" s="20" t="s">
        <v>23</v>
      </c>
      <c r="H86" s="36">
        <v>2</v>
      </c>
      <c r="I86" s="20" t="s">
        <v>24</v>
      </c>
      <c r="J86" s="36">
        <v>3</v>
      </c>
      <c r="K86" s="20" t="s">
        <v>22</v>
      </c>
      <c r="L86" s="23" t="s">
        <v>708</v>
      </c>
    </row>
    <row r="87" spans="1:12" ht="20.100000000000001" customHeight="1" x14ac:dyDescent="0.3">
      <c r="A87" s="36" t="s">
        <v>75</v>
      </c>
      <c r="B87" s="20" t="s">
        <v>80</v>
      </c>
      <c r="C87" s="25" t="str">
        <f>VLOOKUP(B87,Sheet2!$A$2:$B$224,2,FALSE)</f>
        <v>E06</v>
      </c>
      <c r="D87" s="36">
        <v>1</v>
      </c>
      <c r="E87" s="20" t="s">
        <v>90</v>
      </c>
      <c r="F87" s="36">
        <v>1</v>
      </c>
      <c r="G87" s="20" t="s">
        <v>24</v>
      </c>
      <c r="H87" s="36">
        <v>2</v>
      </c>
      <c r="I87" s="20" t="s">
        <v>23</v>
      </c>
      <c r="J87" s="36">
        <v>3</v>
      </c>
      <c r="K87" s="20" t="s">
        <v>22</v>
      </c>
      <c r="L87" s="23" t="s">
        <v>709</v>
      </c>
    </row>
    <row r="88" spans="1:12" ht="20.100000000000001" customHeight="1" x14ac:dyDescent="0.3">
      <c r="A88" s="36" t="s">
        <v>75</v>
      </c>
      <c r="B88" s="20" t="s">
        <v>80</v>
      </c>
      <c r="C88" s="25" t="str">
        <f>VLOOKUP(B88,Sheet2!$A$2:$B$224,2,FALSE)</f>
        <v>E06</v>
      </c>
      <c r="D88" s="36">
        <v>2</v>
      </c>
      <c r="E88" s="20" t="s">
        <v>91</v>
      </c>
      <c r="F88" s="36">
        <v>1</v>
      </c>
      <c r="G88" s="20" t="s">
        <v>23</v>
      </c>
      <c r="H88" s="36">
        <v>2</v>
      </c>
      <c r="I88" s="20" t="s">
        <v>24</v>
      </c>
      <c r="J88" s="36">
        <v>3</v>
      </c>
      <c r="K88" s="20" t="s">
        <v>22</v>
      </c>
      <c r="L88" s="23" t="s">
        <v>710</v>
      </c>
    </row>
    <row r="89" spans="1:12" ht="20.100000000000001" customHeight="1" x14ac:dyDescent="0.3">
      <c r="A89" s="36" t="s">
        <v>75</v>
      </c>
      <c r="B89" s="20" t="s">
        <v>80</v>
      </c>
      <c r="C89" s="25" t="str">
        <f>VLOOKUP(B89,Sheet2!$A$2:$B$224,2,FALSE)</f>
        <v>E06</v>
      </c>
      <c r="D89" s="36">
        <v>3</v>
      </c>
      <c r="E89" s="20" t="s">
        <v>94</v>
      </c>
      <c r="F89" s="36">
        <v>1</v>
      </c>
      <c r="G89" s="20" t="s">
        <v>23</v>
      </c>
      <c r="H89" s="36">
        <v>2</v>
      </c>
      <c r="I89" s="20" t="s">
        <v>22</v>
      </c>
      <c r="J89" s="36"/>
      <c r="K89" s="20"/>
      <c r="L89" s="23" t="s">
        <v>711</v>
      </c>
    </row>
    <row r="90" spans="1:12" ht="20.100000000000001" customHeight="1" x14ac:dyDescent="0.3">
      <c r="A90" s="36" t="s">
        <v>75</v>
      </c>
      <c r="B90" s="20" t="s">
        <v>81</v>
      </c>
      <c r="C90" s="25" t="str">
        <f>VLOOKUP(B90,Sheet2!$A$2:$B$224,2,FALSE)</f>
        <v>E02</v>
      </c>
      <c r="D90" s="36">
        <v>1</v>
      </c>
      <c r="E90" s="20" t="s">
        <v>60</v>
      </c>
      <c r="F90" s="36">
        <v>1</v>
      </c>
      <c r="G90" s="20" t="s">
        <v>23</v>
      </c>
      <c r="H90" s="36">
        <v>2</v>
      </c>
      <c r="I90" s="20" t="s">
        <v>22</v>
      </c>
      <c r="J90" s="36">
        <v>3</v>
      </c>
      <c r="K90" s="20"/>
      <c r="L90" s="23" t="s">
        <v>712</v>
      </c>
    </row>
    <row r="91" spans="1:12" ht="20.100000000000001" customHeight="1" x14ac:dyDescent="0.3">
      <c r="A91" s="36" t="s">
        <v>75</v>
      </c>
      <c r="B91" s="20" t="s">
        <v>81</v>
      </c>
      <c r="C91" s="25" t="str">
        <f>VLOOKUP(B91,Sheet2!$A$2:$B$224,2,FALSE)</f>
        <v>E02</v>
      </c>
      <c r="D91" s="36">
        <v>2</v>
      </c>
      <c r="E91" s="20" t="s">
        <v>95</v>
      </c>
      <c r="F91" s="36">
        <v>1</v>
      </c>
      <c r="G91" s="20" t="s">
        <v>23</v>
      </c>
      <c r="H91" s="36">
        <v>2</v>
      </c>
      <c r="I91" s="20" t="s">
        <v>47</v>
      </c>
      <c r="J91" s="36">
        <v>3</v>
      </c>
      <c r="K91" s="20" t="s">
        <v>108</v>
      </c>
      <c r="L91" s="23" t="s">
        <v>713</v>
      </c>
    </row>
    <row r="92" spans="1:12" ht="20.100000000000001" customHeight="1" x14ac:dyDescent="0.3">
      <c r="A92" s="36" t="s">
        <v>75</v>
      </c>
      <c r="B92" s="20" t="s">
        <v>82</v>
      </c>
      <c r="C92" s="25" t="str">
        <f>VLOOKUP(B92,Sheet2!$A$2:$B$224,2,FALSE)</f>
        <v>E09</v>
      </c>
      <c r="D92" s="36">
        <v>1</v>
      </c>
      <c r="E92" s="20" t="s">
        <v>60</v>
      </c>
      <c r="F92" s="36">
        <v>1</v>
      </c>
      <c r="G92" s="20" t="s">
        <v>23</v>
      </c>
      <c r="H92" s="36">
        <v>2</v>
      </c>
      <c r="I92" s="20" t="s">
        <v>22</v>
      </c>
      <c r="J92" s="36"/>
      <c r="K92" s="20"/>
      <c r="L92" s="23" t="s">
        <v>714</v>
      </c>
    </row>
    <row r="93" spans="1:12" ht="20.100000000000001" customHeight="1" x14ac:dyDescent="0.3">
      <c r="A93" s="36" t="s">
        <v>75</v>
      </c>
      <c r="B93" s="20" t="s">
        <v>82</v>
      </c>
      <c r="C93" s="25" t="str">
        <f>VLOOKUP(B93,Sheet2!$A$2:$B$224,2,FALSE)</f>
        <v>E09</v>
      </c>
      <c r="D93" s="36">
        <v>2</v>
      </c>
      <c r="E93" s="20" t="s">
        <v>96</v>
      </c>
      <c r="F93" s="36">
        <v>1</v>
      </c>
      <c r="G93" s="20" t="s">
        <v>108</v>
      </c>
      <c r="H93" s="36"/>
      <c r="I93" s="20"/>
      <c r="J93" s="36"/>
      <c r="K93" s="20"/>
      <c r="L93" s="23" t="s">
        <v>715</v>
      </c>
    </row>
    <row r="94" spans="1:12" ht="20.100000000000001" customHeight="1" x14ac:dyDescent="0.3">
      <c r="A94" s="36" t="s">
        <v>75</v>
      </c>
      <c r="B94" s="20" t="s">
        <v>82</v>
      </c>
      <c r="C94" s="25" t="str">
        <f>VLOOKUP(B94,Sheet2!$A$2:$B$224,2,FALSE)</f>
        <v>E09</v>
      </c>
      <c r="D94" s="36">
        <v>3</v>
      </c>
      <c r="E94" s="20" t="s">
        <v>97</v>
      </c>
      <c r="F94" s="36">
        <v>1</v>
      </c>
      <c r="G94" s="20" t="s">
        <v>108</v>
      </c>
      <c r="H94" s="36"/>
      <c r="I94" s="20"/>
      <c r="J94" s="36"/>
      <c r="K94" s="20"/>
      <c r="L94" s="23" t="s">
        <v>716</v>
      </c>
    </row>
    <row r="95" spans="1:12" ht="20.100000000000001" customHeight="1" x14ac:dyDescent="0.3">
      <c r="A95" s="36" t="s">
        <v>75</v>
      </c>
      <c r="B95" s="20" t="s">
        <v>82</v>
      </c>
      <c r="C95" s="25" t="str">
        <f>VLOOKUP(B95,Sheet2!$A$2:$B$224,2,FALSE)</f>
        <v>E09</v>
      </c>
      <c r="D95" s="36">
        <v>4</v>
      </c>
      <c r="E95" s="20" t="s">
        <v>98</v>
      </c>
      <c r="F95" s="36">
        <v>1</v>
      </c>
      <c r="G95" s="20" t="s">
        <v>23</v>
      </c>
      <c r="H95" s="36">
        <v>2</v>
      </c>
      <c r="I95" s="20" t="s">
        <v>47</v>
      </c>
      <c r="J95" s="36">
        <v>3</v>
      </c>
      <c r="K95" s="20" t="s">
        <v>108</v>
      </c>
      <c r="L95" s="23" t="s">
        <v>717</v>
      </c>
    </row>
    <row r="96" spans="1:12" ht="20.100000000000001" customHeight="1" x14ac:dyDescent="0.3">
      <c r="A96" s="36" t="s">
        <v>75</v>
      </c>
      <c r="B96" s="20" t="s">
        <v>83</v>
      </c>
      <c r="C96" s="25" t="str">
        <f>VLOOKUP(B96,Sheet2!$A$2:$B$224,2,FALSE)</f>
        <v>E11</v>
      </c>
      <c r="D96" s="36">
        <v>1</v>
      </c>
      <c r="E96" s="20" t="s">
        <v>99</v>
      </c>
      <c r="F96" s="36">
        <v>1</v>
      </c>
      <c r="G96" s="20" t="s">
        <v>23</v>
      </c>
      <c r="H96" s="36">
        <v>2</v>
      </c>
      <c r="I96" s="20" t="s">
        <v>47</v>
      </c>
      <c r="J96" s="36">
        <v>3</v>
      </c>
      <c r="K96" s="20" t="s">
        <v>108</v>
      </c>
      <c r="L96" s="23" t="s">
        <v>718</v>
      </c>
    </row>
    <row r="97" spans="1:29" ht="20.100000000000001" customHeight="1" x14ac:dyDescent="0.3">
      <c r="A97" s="36" t="s">
        <v>75</v>
      </c>
      <c r="B97" s="20" t="s">
        <v>83</v>
      </c>
      <c r="C97" s="25" t="str">
        <f>VLOOKUP(B97,Sheet2!$A$2:$B$224,2,FALSE)</f>
        <v>E11</v>
      </c>
      <c r="D97" s="36">
        <v>2</v>
      </c>
      <c r="E97" s="20" t="s">
        <v>100</v>
      </c>
      <c r="F97" s="36">
        <v>1</v>
      </c>
      <c r="G97" s="20" t="s">
        <v>23</v>
      </c>
      <c r="H97" s="36">
        <v>2</v>
      </c>
      <c r="I97" s="20" t="s">
        <v>47</v>
      </c>
      <c r="J97" s="36">
        <v>3</v>
      </c>
      <c r="K97" s="20" t="s">
        <v>108</v>
      </c>
      <c r="L97" s="23" t="s">
        <v>719</v>
      </c>
    </row>
    <row r="98" spans="1:29" ht="20.100000000000001" customHeight="1" x14ac:dyDescent="0.3">
      <c r="A98" s="36" t="s">
        <v>75</v>
      </c>
      <c r="B98" s="20" t="s">
        <v>84</v>
      </c>
      <c r="C98" s="25" t="str">
        <f>VLOOKUP(B98,Sheet2!$A$2:$B$224,2,FALSE)</f>
        <v>E26</v>
      </c>
      <c r="D98" s="36">
        <v>1</v>
      </c>
      <c r="E98" s="20" t="s">
        <v>101</v>
      </c>
      <c r="F98" s="36">
        <v>1</v>
      </c>
      <c r="G98" s="20" t="s">
        <v>23</v>
      </c>
      <c r="H98" s="36">
        <v>2</v>
      </c>
      <c r="I98" s="20" t="s">
        <v>47</v>
      </c>
      <c r="J98" s="36">
        <v>3</v>
      </c>
      <c r="K98" s="20" t="s">
        <v>108</v>
      </c>
      <c r="L98" s="23" t="s">
        <v>720</v>
      </c>
    </row>
    <row r="99" spans="1:29" ht="20.100000000000001" customHeight="1" x14ac:dyDescent="0.3">
      <c r="A99" s="36" t="s">
        <v>75</v>
      </c>
      <c r="B99" s="20" t="s">
        <v>84</v>
      </c>
      <c r="C99" s="25" t="str">
        <f>VLOOKUP(B99,Sheet2!$A$2:$B$224,2,FALSE)</f>
        <v>E26</v>
      </c>
      <c r="D99" s="36">
        <v>2</v>
      </c>
      <c r="E99" s="20" t="s">
        <v>102</v>
      </c>
      <c r="F99" s="36">
        <v>1</v>
      </c>
      <c r="G99" s="20" t="s">
        <v>23</v>
      </c>
      <c r="H99" s="36">
        <v>2</v>
      </c>
      <c r="I99" s="20" t="s">
        <v>47</v>
      </c>
      <c r="J99" s="36">
        <v>3</v>
      </c>
      <c r="K99" s="20" t="s">
        <v>108</v>
      </c>
      <c r="L99" s="23" t="s">
        <v>721</v>
      </c>
    </row>
    <row r="100" spans="1:29" ht="20.100000000000001" customHeight="1" x14ac:dyDescent="0.3">
      <c r="A100" s="36" t="s">
        <v>75</v>
      </c>
      <c r="B100" s="20" t="s">
        <v>84</v>
      </c>
      <c r="C100" s="25" t="str">
        <f>VLOOKUP(B100,Sheet2!$A$2:$B$224,2,FALSE)</f>
        <v>E26</v>
      </c>
      <c r="D100" s="36">
        <v>3</v>
      </c>
      <c r="E100" s="20" t="s">
        <v>60</v>
      </c>
      <c r="F100" s="36">
        <v>1</v>
      </c>
      <c r="G100" s="20" t="s">
        <v>23</v>
      </c>
      <c r="H100" s="36">
        <v>2</v>
      </c>
      <c r="I100" s="20" t="s">
        <v>22</v>
      </c>
      <c r="J100" s="36"/>
      <c r="K100" s="20"/>
      <c r="L100" s="23" t="s">
        <v>722</v>
      </c>
    </row>
    <row r="101" spans="1:29" ht="20.100000000000001" customHeight="1" x14ac:dyDescent="0.3">
      <c r="A101" s="36" t="s">
        <v>75</v>
      </c>
      <c r="B101" s="20" t="s">
        <v>84</v>
      </c>
      <c r="C101" s="25" t="str">
        <f>VLOOKUP(B101,Sheet2!$A$2:$B$224,2,FALSE)</f>
        <v>E26</v>
      </c>
      <c r="D101" s="36">
        <v>4</v>
      </c>
      <c r="E101" s="20" t="s">
        <v>103</v>
      </c>
      <c r="F101" s="36">
        <v>1</v>
      </c>
      <c r="G101" s="20" t="s">
        <v>24</v>
      </c>
      <c r="H101" s="36">
        <v>2</v>
      </c>
      <c r="I101" s="20" t="s">
        <v>108</v>
      </c>
      <c r="J101" s="36"/>
      <c r="K101" s="20"/>
      <c r="L101" s="23" t="s">
        <v>723</v>
      </c>
    </row>
    <row r="102" spans="1:29" ht="20.100000000000001" customHeight="1" x14ac:dyDescent="0.3">
      <c r="A102" s="36" t="s">
        <v>75</v>
      </c>
      <c r="B102" s="20" t="s">
        <v>85</v>
      </c>
      <c r="C102" s="25" t="str">
        <f>VLOOKUP(B102,Sheet2!$A$2:$B$224,2,FALSE)</f>
        <v>E10</v>
      </c>
      <c r="D102" s="36">
        <v>1</v>
      </c>
      <c r="E102" s="20" t="s">
        <v>104</v>
      </c>
      <c r="F102" s="36">
        <v>1</v>
      </c>
      <c r="G102" s="20" t="s">
        <v>23</v>
      </c>
      <c r="H102" s="36">
        <v>2</v>
      </c>
      <c r="I102" s="20" t="s">
        <v>47</v>
      </c>
      <c r="J102" s="36">
        <v>3</v>
      </c>
      <c r="K102" s="20" t="s">
        <v>108</v>
      </c>
      <c r="L102" s="23" t="s">
        <v>724</v>
      </c>
    </row>
    <row r="103" spans="1:29" ht="20.100000000000001" customHeight="1" x14ac:dyDescent="0.3">
      <c r="A103" s="36" t="s">
        <v>75</v>
      </c>
      <c r="B103" s="20" t="s">
        <v>85</v>
      </c>
      <c r="C103" s="25" t="str">
        <f>VLOOKUP(B103,Sheet2!$A$2:$B$224,2,FALSE)</f>
        <v>E10</v>
      </c>
      <c r="D103" s="36">
        <v>2</v>
      </c>
      <c r="E103" s="20" t="s">
        <v>98</v>
      </c>
      <c r="F103" s="36">
        <v>1</v>
      </c>
      <c r="G103" s="20" t="s">
        <v>23</v>
      </c>
      <c r="H103" s="36">
        <v>2</v>
      </c>
      <c r="I103" s="20" t="s">
        <v>47</v>
      </c>
      <c r="J103" s="36">
        <v>3</v>
      </c>
      <c r="K103" s="20" t="s">
        <v>108</v>
      </c>
      <c r="L103" s="23" t="s">
        <v>725</v>
      </c>
    </row>
    <row r="104" spans="1:29" ht="20.100000000000001" customHeight="1" x14ac:dyDescent="0.3">
      <c r="A104" s="36" t="s">
        <v>75</v>
      </c>
      <c r="B104" s="20" t="s">
        <v>86</v>
      </c>
      <c r="C104" s="25" t="str">
        <f>VLOOKUP(B104,Sheet2!$A$2:$B$224,2,FALSE)</f>
        <v>E97</v>
      </c>
      <c r="D104" s="36">
        <v>1</v>
      </c>
      <c r="E104" s="20" t="s">
        <v>105</v>
      </c>
      <c r="F104" s="36">
        <v>1</v>
      </c>
      <c r="G104" s="20" t="s">
        <v>23</v>
      </c>
      <c r="H104" s="36">
        <v>2</v>
      </c>
      <c r="I104" s="20" t="s">
        <v>24</v>
      </c>
      <c r="J104" s="36">
        <v>3</v>
      </c>
      <c r="K104" s="20" t="s">
        <v>108</v>
      </c>
      <c r="L104" s="23" t="s">
        <v>726</v>
      </c>
    </row>
    <row r="105" spans="1:29" ht="20.100000000000001" customHeight="1" x14ac:dyDescent="0.3">
      <c r="A105" s="36" t="s">
        <v>75</v>
      </c>
      <c r="B105" s="20" t="s">
        <v>86</v>
      </c>
      <c r="C105" s="25" t="str">
        <f>VLOOKUP(B105,Sheet2!$A$2:$B$224,2,FALSE)</f>
        <v>E97</v>
      </c>
      <c r="D105" s="36">
        <v>2</v>
      </c>
      <c r="E105" s="20" t="s">
        <v>106</v>
      </c>
      <c r="F105" s="36">
        <v>1</v>
      </c>
      <c r="G105" s="20" t="s">
        <v>23</v>
      </c>
      <c r="H105" s="36">
        <v>2</v>
      </c>
      <c r="I105" s="20" t="s">
        <v>47</v>
      </c>
      <c r="J105" s="36">
        <v>3</v>
      </c>
      <c r="K105" s="20"/>
      <c r="L105" s="23" t="s">
        <v>727</v>
      </c>
    </row>
    <row r="106" spans="1:29" ht="20.100000000000001" customHeight="1" x14ac:dyDescent="0.3">
      <c r="A106" s="36" t="s">
        <v>75</v>
      </c>
      <c r="B106" s="20" t="s">
        <v>87</v>
      </c>
      <c r="C106" s="25" t="str">
        <f>VLOOKUP(B106,Sheet2!$A$2:$B$224,2,FALSE)</f>
        <v>E95</v>
      </c>
      <c r="D106" s="36">
        <v>1</v>
      </c>
      <c r="E106" s="20" t="s">
        <v>105</v>
      </c>
      <c r="F106" s="36">
        <v>1</v>
      </c>
      <c r="G106" s="20" t="s">
        <v>23</v>
      </c>
      <c r="H106" s="36">
        <v>2</v>
      </c>
      <c r="I106" s="20" t="s">
        <v>24</v>
      </c>
      <c r="J106" s="36">
        <v>3</v>
      </c>
      <c r="K106" s="20" t="s">
        <v>108</v>
      </c>
      <c r="L106" s="23" t="s">
        <v>728</v>
      </c>
    </row>
    <row r="107" spans="1:29" ht="20.100000000000001" customHeight="1" x14ac:dyDescent="0.3">
      <c r="A107" s="36" t="s">
        <v>75</v>
      </c>
      <c r="B107" s="20" t="s">
        <v>87</v>
      </c>
      <c r="C107" s="25" t="str">
        <f>VLOOKUP(B107,Sheet2!$A$2:$B$224,2,FALSE)</f>
        <v>E95</v>
      </c>
      <c r="D107" s="36">
        <v>2</v>
      </c>
      <c r="E107" s="20" t="s">
        <v>106</v>
      </c>
      <c r="F107" s="36">
        <v>1</v>
      </c>
      <c r="G107" s="20" t="s">
        <v>23</v>
      </c>
      <c r="H107" s="36">
        <v>2</v>
      </c>
      <c r="I107" s="20" t="s">
        <v>47</v>
      </c>
      <c r="J107" s="36"/>
      <c r="K107" s="20"/>
      <c r="L107" s="23" t="s">
        <v>729</v>
      </c>
    </row>
    <row r="108" spans="1:29" ht="20.100000000000001" customHeight="1" x14ac:dyDescent="0.3">
      <c r="A108" s="36" t="s">
        <v>75</v>
      </c>
      <c r="B108" s="20" t="s">
        <v>88</v>
      </c>
      <c r="C108" s="25" t="str">
        <f>VLOOKUP(B108,Sheet2!$A$2:$B$224,2,FALSE)</f>
        <v>E98</v>
      </c>
      <c r="D108" s="36">
        <v>1</v>
      </c>
      <c r="E108" s="20" t="s">
        <v>107</v>
      </c>
      <c r="F108" s="36">
        <v>1</v>
      </c>
      <c r="G108" s="20" t="s">
        <v>23</v>
      </c>
      <c r="H108" s="36">
        <v>2</v>
      </c>
      <c r="I108" s="20" t="s">
        <v>108</v>
      </c>
      <c r="J108" s="36"/>
      <c r="K108" s="20"/>
      <c r="L108" s="23" t="s">
        <v>730</v>
      </c>
    </row>
    <row r="109" spans="1:29" ht="20.100000000000001" customHeight="1" x14ac:dyDescent="0.3">
      <c r="A109" s="36" t="s">
        <v>75</v>
      </c>
      <c r="B109" s="20" t="s">
        <v>88</v>
      </c>
      <c r="C109" s="25" t="str">
        <f>VLOOKUP(B109,Sheet2!$A$2:$B$224,2,FALSE)</f>
        <v>E98</v>
      </c>
      <c r="D109" s="36">
        <v>2</v>
      </c>
      <c r="E109" s="20" t="s">
        <v>106</v>
      </c>
      <c r="F109" s="36">
        <v>1</v>
      </c>
      <c r="G109" s="20" t="s">
        <v>23</v>
      </c>
      <c r="H109" s="36">
        <v>2</v>
      </c>
      <c r="I109" s="20" t="s">
        <v>47</v>
      </c>
      <c r="J109" s="36"/>
      <c r="K109" s="20"/>
      <c r="L109" s="23" t="s">
        <v>731</v>
      </c>
    </row>
    <row r="110" spans="1:29" s="1" customFormat="1" ht="20.100000000000001" customHeight="1" x14ac:dyDescent="0.25">
      <c r="A110" s="10" t="s">
        <v>27</v>
      </c>
      <c r="B110" s="13" t="s">
        <v>381</v>
      </c>
      <c r="C110" s="25" t="s">
        <v>382</v>
      </c>
      <c r="D110" s="18">
        <v>1</v>
      </c>
      <c r="E110" s="13" t="s">
        <v>28</v>
      </c>
      <c r="F110" s="18">
        <v>1</v>
      </c>
      <c r="G110" s="13" t="s">
        <v>22</v>
      </c>
      <c r="H110" s="31">
        <v>2</v>
      </c>
      <c r="I110" s="13" t="s">
        <v>23</v>
      </c>
      <c r="J110" s="31"/>
      <c r="K110" s="31"/>
      <c r="L110" s="31" t="s">
        <v>652</v>
      </c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  <c r="AA110" s="28"/>
      <c r="AB110" s="28"/>
      <c r="AC110" s="4"/>
    </row>
    <row r="111" spans="1:29" s="1" customFormat="1" ht="20.100000000000001" customHeight="1" x14ac:dyDescent="0.3">
      <c r="A111" s="10" t="s">
        <v>27</v>
      </c>
      <c r="B111" s="13" t="s">
        <v>381</v>
      </c>
      <c r="C111" s="25" t="s">
        <v>382</v>
      </c>
      <c r="D111" s="18">
        <v>2</v>
      </c>
      <c r="E111" s="13" t="s">
        <v>29</v>
      </c>
      <c r="F111" s="18">
        <v>1</v>
      </c>
      <c r="G111" s="13" t="s">
        <v>22</v>
      </c>
      <c r="H111" s="31"/>
      <c r="I111" s="13"/>
      <c r="J111" s="31"/>
      <c r="K111" s="31"/>
      <c r="L111" s="31" t="s">
        <v>653</v>
      </c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  <c r="AB111" s="26"/>
    </row>
    <row r="112" spans="1:29" s="1" customFormat="1" ht="20.100000000000001" customHeight="1" x14ac:dyDescent="0.3">
      <c r="A112" s="10" t="s">
        <v>27</v>
      </c>
      <c r="B112" s="13" t="s">
        <v>381</v>
      </c>
      <c r="C112" s="25" t="s">
        <v>382</v>
      </c>
      <c r="D112" s="18">
        <v>3</v>
      </c>
      <c r="E112" s="13" t="s">
        <v>30</v>
      </c>
      <c r="F112" s="18">
        <v>1</v>
      </c>
      <c r="G112" s="13" t="s">
        <v>22</v>
      </c>
      <c r="H112" s="31"/>
      <c r="I112" s="13"/>
      <c r="J112" s="31"/>
      <c r="K112" s="31"/>
      <c r="L112" s="31" t="s">
        <v>654</v>
      </c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  <c r="AB112" s="26"/>
    </row>
    <row r="113" spans="1:28" s="1" customFormat="1" ht="20.100000000000001" customHeight="1" x14ac:dyDescent="0.3">
      <c r="A113" s="10" t="s">
        <v>27</v>
      </c>
      <c r="B113" s="13" t="s">
        <v>381</v>
      </c>
      <c r="C113" s="25" t="s">
        <v>382</v>
      </c>
      <c r="D113" s="18">
        <v>4</v>
      </c>
      <c r="E113" s="13" t="s">
        <v>31</v>
      </c>
      <c r="F113" s="18">
        <v>1</v>
      </c>
      <c r="G113" s="13" t="s">
        <v>23</v>
      </c>
      <c r="H113" s="31">
        <v>2</v>
      </c>
      <c r="I113" s="13" t="s">
        <v>34</v>
      </c>
      <c r="J113" s="31"/>
      <c r="K113" s="31"/>
      <c r="L113" s="31" t="s">
        <v>655</v>
      </c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  <c r="AB113" s="26"/>
    </row>
    <row r="114" spans="1:28" s="1" customFormat="1" ht="20.100000000000001" customHeight="1" x14ac:dyDescent="0.3">
      <c r="A114" s="10" t="s">
        <v>27</v>
      </c>
      <c r="B114" s="13" t="s">
        <v>208</v>
      </c>
      <c r="C114" s="25" t="s">
        <v>209</v>
      </c>
      <c r="D114" s="18">
        <v>1</v>
      </c>
      <c r="E114" s="13" t="s">
        <v>32</v>
      </c>
      <c r="F114" s="18">
        <v>1</v>
      </c>
      <c r="G114" s="13" t="s">
        <v>22</v>
      </c>
      <c r="H114" s="31">
        <v>2</v>
      </c>
      <c r="I114" s="13" t="s">
        <v>34</v>
      </c>
      <c r="J114" s="31"/>
      <c r="K114" s="31"/>
      <c r="L114" s="31" t="s">
        <v>656</v>
      </c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</row>
    <row r="115" spans="1:28" s="1" customFormat="1" ht="20.100000000000001" customHeight="1" x14ac:dyDescent="0.3">
      <c r="A115" s="10" t="s">
        <v>27</v>
      </c>
      <c r="B115" s="13" t="s">
        <v>208</v>
      </c>
      <c r="C115" s="25" t="s">
        <v>209</v>
      </c>
      <c r="D115" s="18">
        <v>2</v>
      </c>
      <c r="E115" s="13" t="s">
        <v>29</v>
      </c>
      <c r="F115" s="18">
        <v>1</v>
      </c>
      <c r="G115" s="13" t="s">
        <v>22</v>
      </c>
      <c r="H115" s="31"/>
      <c r="I115" s="13"/>
      <c r="J115" s="31"/>
      <c r="K115" s="31"/>
      <c r="L115" s="31" t="s">
        <v>657</v>
      </c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</row>
    <row r="116" spans="1:28" s="1" customFormat="1" ht="20.100000000000001" customHeight="1" x14ac:dyDescent="0.3">
      <c r="A116" s="18" t="s">
        <v>27</v>
      </c>
      <c r="B116" s="13" t="s">
        <v>208</v>
      </c>
      <c r="C116" s="25" t="s">
        <v>209</v>
      </c>
      <c r="D116" s="18">
        <v>3</v>
      </c>
      <c r="E116" s="13" t="s">
        <v>31</v>
      </c>
      <c r="F116" s="18">
        <v>1</v>
      </c>
      <c r="G116" s="13" t="s">
        <v>23</v>
      </c>
      <c r="H116" s="31">
        <v>2</v>
      </c>
      <c r="I116" s="13" t="s">
        <v>34</v>
      </c>
      <c r="J116" s="31"/>
      <c r="K116" s="31"/>
      <c r="L116" s="31" t="s">
        <v>658</v>
      </c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</row>
    <row r="117" spans="1:28" s="1" customFormat="1" ht="20.100000000000001" customHeight="1" x14ac:dyDescent="0.3">
      <c r="A117" s="18" t="s">
        <v>27</v>
      </c>
      <c r="B117" s="13" t="s">
        <v>208</v>
      </c>
      <c r="C117" s="25" t="s">
        <v>209</v>
      </c>
      <c r="D117" s="18">
        <v>4</v>
      </c>
      <c r="E117" s="13" t="s">
        <v>33</v>
      </c>
      <c r="F117" s="18">
        <v>1</v>
      </c>
      <c r="G117" s="13" t="s">
        <v>22</v>
      </c>
      <c r="H117" s="31"/>
      <c r="I117" s="13"/>
      <c r="J117" s="31"/>
      <c r="K117" s="31"/>
      <c r="L117" s="31" t="s">
        <v>659</v>
      </c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</row>
    <row r="118" spans="1:28" s="1" customFormat="1" ht="20.100000000000001" customHeight="1" x14ac:dyDescent="0.3">
      <c r="A118" s="18" t="s">
        <v>27</v>
      </c>
      <c r="B118" s="13" t="s">
        <v>277</v>
      </c>
      <c r="C118" s="25" t="s">
        <v>278</v>
      </c>
      <c r="D118" s="18">
        <v>1</v>
      </c>
      <c r="E118" s="13" t="s">
        <v>29</v>
      </c>
      <c r="F118" s="18">
        <v>1</v>
      </c>
      <c r="G118" s="13" t="s">
        <v>22</v>
      </c>
      <c r="H118" s="31"/>
      <c r="I118" s="13"/>
      <c r="J118" s="31"/>
      <c r="K118" s="31"/>
      <c r="L118" s="31" t="s">
        <v>660</v>
      </c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</row>
    <row r="119" spans="1:28" s="1" customFormat="1" ht="20.100000000000001" customHeight="1" x14ac:dyDescent="0.25">
      <c r="A119" s="18" t="s">
        <v>27</v>
      </c>
      <c r="B119" s="13" t="s">
        <v>277</v>
      </c>
      <c r="C119" s="25" t="s">
        <v>278</v>
      </c>
      <c r="D119" s="18">
        <v>2</v>
      </c>
      <c r="E119" s="13" t="s">
        <v>30</v>
      </c>
      <c r="F119" s="18">
        <v>1</v>
      </c>
      <c r="G119" s="13" t="s">
        <v>22</v>
      </c>
      <c r="H119" s="21"/>
      <c r="I119" s="13"/>
      <c r="J119" s="21"/>
      <c r="K119" s="21"/>
      <c r="L119" s="21" t="s">
        <v>661</v>
      </c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4"/>
    </row>
    <row r="120" spans="1:28" s="1" customFormat="1" ht="20.100000000000001" customHeight="1" x14ac:dyDescent="0.25">
      <c r="A120" s="18" t="s">
        <v>27</v>
      </c>
      <c r="B120" s="13" t="s">
        <v>277</v>
      </c>
      <c r="C120" s="25" t="s">
        <v>278</v>
      </c>
      <c r="D120" s="18">
        <v>3</v>
      </c>
      <c r="E120" s="13" t="s">
        <v>31</v>
      </c>
      <c r="F120" s="18">
        <v>1</v>
      </c>
      <c r="G120" s="13" t="s">
        <v>23</v>
      </c>
      <c r="H120" s="21">
        <v>2</v>
      </c>
      <c r="I120" s="13" t="s">
        <v>34</v>
      </c>
      <c r="J120" s="21"/>
      <c r="K120" s="21"/>
      <c r="L120" s="21" t="s">
        <v>662</v>
      </c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4"/>
    </row>
    <row r="121" spans="1:28" s="1" customFormat="1" ht="20.100000000000001" customHeight="1" x14ac:dyDescent="0.25">
      <c r="A121" s="18" t="s">
        <v>27</v>
      </c>
      <c r="B121" s="13" t="s">
        <v>277</v>
      </c>
      <c r="C121" s="25" t="s">
        <v>278</v>
      </c>
      <c r="D121" s="18">
        <v>4</v>
      </c>
      <c r="E121" s="13" t="s">
        <v>33</v>
      </c>
      <c r="F121" s="18">
        <v>1</v>
      </c>
      <c r="G121" s="13" t="s">
        <v>22</v>
      </c>
      <c r="H121" s="38"/>
      <c r="I121" s="13"/>
      <c r="J121" s="38"/>
      <c r="K121" s="38"/>
      <c r="L121" s="38" t="s">
        <v>663</v>
      </c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4"/>
    </row>
    <row r="122" spans="1:28" ht="20.100000000000001" customHeight="1" x14ac:dyDescent="0.3">
      <c r="A122" s="36" t="s">
        <v>180</v>
      </c>
      <c r="B122" s="20" t="s">
        <v>125</v>
      </c>
      <c r="C122" s="25" t="str">
        <f>VLOOKUP(B122,Sheet2!$A$2:$B$224,2,FALSE)</f>
        <v>L06</v>
      </c>
      <c r="D122" s="36">
        <v>1</v>
      </c>
      <c r="E122" s="20" t="s">
        <v>138</v>
      </c>
      <c r="F122" s="36">
        <v>1</v>
      </c>
      <c r="G122" s="20" t="s">
        <v>24</v>
      </c>
      <c r="H122" s="36">
        <v>2</v>
      </c>
      <c r="I122" s="20" t="s">
        <v>179</v>
      </c>
      <c r="J122" s="36">
        <v>3</v>
      </c>
      <c r="K122" s="20" t="s">
        <v>22</v>
      </c>
      <c r="L122" s="23" t="s">
        <v>744</v>
      </c>
    </row>
    <row r="123" spans="1:28" ht="20.100000000000001" customHeight="1" x14ac:dyDescent="0.3">
      <c r="A123" s="36" t="s">
        <v>180</v>
      </c>
      <c r="B123" s="20" t="s">
        <v>126</v>
      </c>
      <c r="C123" s="25" t="str">
        <f>VLOOKUP(B123,Sheet2!$A$2:$B$224,2,FALSE)</f>
        <v>L04</v>
      </c>
      <c r="D123" s="36">
        <v>1</v>
      </c>
      <c r="E123" s="20" t="s">
        <v>139</v>
      </c>
      <c r="F123" s="36">
        <v>1</v>
      </c>
      <c r="G123" s="20" t="s">
        <v>24</v>
      </c>
      <c r="H123" s="36">
        <v>2</v>
      </c>
      <c r="I123" s="20" t="s">
        <v>122</v>
      </c>
      <c r="J123" s="36">
        <v>3</v>
      </c>
      <c r="K123" s="20" t="s">
        <v>22</v>
      </c>
      <c r="L123" s="23" t="s">
        <v>745</v>
      </c>
    </row>
    <row r="124" spans="1:28" ht="20.100000000000001" customHeight="1" x14ac:dyDescent="0.3">
      <c r="A124" s="36" t="s">
        <v>180</v>
      </c>
      <c r="B124" s="20" t="s">
        <v>126</v>
      </c>
      <c r="C124" s="25" t="str">
        <f>VLOOKUP(B124,Sheet2!$A$2:$B$224,2,FALSE)</f>
        <v>L04</v>
      </c>
      <c r="D124" s="36">
        <v>2</v>
      </c>
      <c r="E124" s="20" t="s">
        <v>140</v>
      </c>
      <c r="F124" s="36">
        <v>1</v>
      </c>
      <c r="G124" s="20" t="s">
        <v>178</v>
      </c>
      <c r="H124" s="36">
        <v>2</v>
      </c>
      <c r="I124" s="20" t="s">
        <v>167</v>
      </c>
      <c r="J124" s="36">
        <v>3</v>
      </c>
      <c r="K124" s="20"/>
      <c r="L124" s="23" t="s">
        <v>746</v>
      </c>
    </row>
    <row r="125" spans="1:28" ht="20.100000000000001" customHeight="1" x14ac:dyDescent="0.3">
      <c r="A125" s="36" t="s">
        <v>180</v>
      </c>
      <c r="B125" s="20" t="s">
        <v>126</v>
      </c>
      <c r="C125" s="25" t="str">
        <f>VLOOKUP(B125,Sheet2!$A$2:$B$224,2,FALSE)</f>
        <v>L04</v>
      </c>
      <c r="D125" s="36">
        <v>3</v>
      </c>
      <c r="E125" s="20" t="s">
        <v>141</v>
      </c>
      <c r="F125" s="36">
        <v>1</v>
      </c>
      <c r="G125" s="20" t="s">
        <v>178</v>
      </c>
      <c r="H125" s="36"/>
      <c r="I125" s="20"/>
      <c r="J125" s="36">
        <v>3</v>
      </c>
      <c r="K125" s="20"/>
      <c r="L125" s="23" t="s">
        <v>747</v>
      </c>
    </row>
    <row r="126" spans="1:28" ht="20.100000000000001" customHeight="1" x14ac:dyDescent="0.3">
      <c r="A126" s="36" t="s">
        <v>180</v>
      </c>
      <c r="B126" s="20" t="s">
        <v>565</v>
      </c>
      <c r="C126" s="25" t="str">
        <f>VLOOKUP(B126,Sheet2!$A$2:$B$224,2,FALSE)</f>
        <v>L02</v>
      </c>
      <c r="D126" s="36">
        <v>1</v>
      </c>
      <c r="E126" s="20" t="s">
        <v>142</v>
      </c>
      <c r="F126" s="36">
        <v>1</v>
      </c>
      <c r="G126" s="20" t="s">
        <v>24</v>
      </c>
      <c r="H126" s="36">
        <v>2</v>
      </c>
      <c r="I126" s="20" t="s">
        <v>122</v>
      </c>
      <c r="J126" s="36">
        <v>3</v>
      </c>
      <c r="K126" s="20" t="s">
        <v>22</v>
      </c>
      <c r="L126" s="23" t="s">
        <v>748</v>
      </c>
    </row>
    <row r="127" spans="1:28" ht="20.100000000000001" customHeight="1" x14ac:dyDescent="0.3">
      <c r="A127" s="36" t="s">
        <v>180</v>
      </c>
      <c r="B127" s="20" t="s">
        <v>565</v>
      </c>
      <c r="C127" s="25" t="str">
        <f>VLOOKUP(B127,Sheet2!$A$2:$B$224,2,FALSE)</f>
        <v>L02</v>
      </c>
      <c r="D127" s="36">
        <v>2</v>
      </c>
      <c r="E127" s="20" t="s">
        <v>143</v>
      </c>
      <c r="F127" s="36">
        <v>1</v>
      </c>
      <c r="G127" s="20" t="s">
        <v>22</v>
      </c>
      <c r="H127" s="36"/>
      <c r="I127" s="20"/>
      <c r="J127" s="36"/>
      <c r="K127" s="20"/>
      <c r="L127" s="23" t="s">
        <v>749</v>
      </c>
    </row>
    <row r="128" spans="1:28" ht="20.100000000000001" customHeight="1" x14ac:dyDescent="0.3">
      <c r="A128" s="36" t="s">
        <v>180</v>
      </c>
      <c r="B128" s="20" t="s">
        <v>565</v>
      </c>
      <c r="C128" s="25" t="str">
        <f>VLOOKUP(B128,Sheet2!$A$2:$B$224,2,FALSE)</f>
        <v>L02</v>
      </c>
      <c r="D128" s="36">
        <v>3</v>
      </c>
      <c r="E128" s="20" t="s">
        <v>144</v>
      </c>
      <c r="F128" s="36">
        <v>1</v>
      </c>
      <c r="G128" s="20" t="s">
        <v>23</v>
      </c>
      <c r="H128" s="36">
        <v>2</v>
      </c>
      <c r="I128" s="20" t="s">
        <v>123</v>
      </c>
      <c r="J128" s="36"/>
      <c r="K128" s="20"/>
      <c r="L128" s="23" t="s">
        <v>750</v>
      </c>
    </row>
    <row r="129" spans="1:12" ht="20.100000000000001" customHeight="1" x14ac:dyDescent="0.3">
      <c r="A129" s="36" t="s">
        <v>180</v>
      </c>
      <c r="B129" s="20" t="s">
        <v>565</v>
      </c>
      <c r="C129" s="25" t="str">
        <f>VLOOKUP(B129,Sheet2!$A$2:$B$224,2,FALSE)</f>
        <v>L02</v>
      </c>
      <c r="D129" s="36">
        <v>4</v>
      </c>
      <c r="E129" s="20" t="s">
        <v>145</v>
      </c>
      <c r="F129" s="36">
        <v>1</v>
      </c>
      <c r="G129" s="20" t="s">
        <v>24</v>
      </c>
      <c r="H129" s="36">
        <v>2</v>
      </c>
      <c r="I129" s="20" t="s">
        <v>22</v>
      </c>
      <c r="J129" s="36">
        <v>3</v>
      </c>
      <c r="K129" s="20" t="s">
        <v>177</v>
      </c>
      <c r="L129" s="23" t="s">
        <v>751</v>
      </c>
    </row>
    <row r="130" spans="1:12" ht="20.100000000000001" customHeight="1" x14ac:dyDescent="0.3">
      <c r="A130" s="36" t="s">
        <v>180</v>
      </c>
      <c r="B130" s="20" t="s">
        <v>565</v>
      </c>
      <c r="C130" s="25" t="str">
        <f>VLOOKUP(B130,Sheet2!$A$2:$B$224,2,FALSE)</f>
        <v>L02</v>
      </c>
      <c r="D130" s="36">
        <v>5</v>
      </c>
      <c r="E130" s="20" t="s">
        <v>145</v>
      </c>
      <c r="F130" s="36">
        <v>1</v>
      </c>
      <c r="G130" s="20" t="s">
        <v>24</v>
      </c>
      <c r="H130" s="36">
        <v>2</v>
      </c>
      <c r="I130" s="20" t="s">
        <v>22</v>
      </c>
      <c r="J130" s="36">
        <v>3</v>
      </c>
      <c r="K130" s="20" t="s">
        <v>177</v>
      </c>
      <c r="L130" s="23" t="s">
        <v>752</v>
      </c>
    </row>
    <row r="131" spans="1:12" ht="20.100000000000001" customHeight="1" x14ac:dyDescent="0.3">
      <c r="A131" s="36" t="s">
        <v>180</v>
      </c>
      <c r="B131" s="20" t="s">
        <v>127</v>
      </c>
      <c r="C131" s="25" t="str">
        <f>VLOOKUP(B131,Sheet2!$A$2:$B$224,2,FALSE)</f>
        <v>L22</v>
      </c>
      <c r="D131" s="36">
        <v>1</v>
      </c>
      <c r="E131" s="20" t="s">
        <v>146</v>
      </c>
      <c r="F131" s="36">
        <v>1</v>
      </c>
      <c r="G131" s="20" t="s">
        <v>24</v>
      </c>
      <c r="H131" s="36">
        <v>2</v>
      </c>
      <c r="I131" s="20" t="s">
        <v>122</v>
      </c>
      <c r="J131" s="36">
        <v>3</v>
      </c>
      <c r="K131" s="20" t="s">
        <v>22</v>
      </c>
      <c r="L131" s="23" t="s">
        <v>753</v>
      </c>
    </row>
    <row r="132" spans="1:12" ht="20.100000000000001" customHeight="1" x14ac:dyDescent="0.3">
      <c r="A132" s="36" t="s">
        <v>180</v>
      </c>
      <c r="B132" s="20" t="s">
        <v>127</v>
      </c>
      <c r="C132" s="25" t="str">
        <f>VLOOKUP(B132,Sheet2!$A$2:$B$224,2,FALSE)</f>
        <v>L22</v>
      </c>
      <c r="D132" s="36">
        <v>2</v>
      </c>
      <c r="E132" s="20" t="s">
        <v>147</v>
      </c>
      <c r="F132" s="36">
        <v>1</v>
      </c>
      <c r="G132" s="20" t="s">
        <v>22</v>
      </c>
      <c r="H132" s="36">
        <v>2</v>
      </c>
      <c r="I132" s="20" t="s">
        <v>171</v>
      </c>
      <c r="J132" s="36"/>
      <c r="K132" s="20"/>
      <c r="L132" s="23" t="s">
        <v>754</v>
      </c>
    </row>
    <row r="133" spans="1:12" ht="20.100000000000001" customHeight="1" x14ac:dyDescent="0.3">
      <c r="A133" s="36" t="s">
        <v>180</v>
      </c>
      <c r="B133" s="20" t="s">
        <v>127</v>
      </c>
      <c r="C133" s="25" t="str">
        <f>VLOOKUP(B133,Sheet2!$A$2:$B$224,2,FALSE)</f>
        <v>L22</v>
      </c>
      <c r="D133" s="36">
        <v>3</v>
      </c>
      <c r="E133" s="20" t="s">
        <v>148</v>
      </c>
      <c r="F133" s="36">
        <v>1</v>
      </c>
      <c r="G133" s="20" t="s">
        <v>22</v>
      </c>
      <c r="H133" s="36">
        <v>2</v>
      </c>
      <c r="I133" s="20" t="s">
        <v>171</v>
      </c>
      <c r="J133" s="36"/>
      <c r="K133" s="20"/>
      <c r="L133" s="23" t="s">
        <v>755</v>
      </c>
    </row>
    <row r="134" spans="1:12" ht="20.100000000000001" customHeight="1" x14ac:dyDescent="0.3">
      <c r="A134" s="36" t="s">
        <v>180</v>
      </c>
      <c r="B134" s="20" t="s">
        <v>128</v>
      </c>
      <c r="C134" s="25" t="str">
        <f>VLOOKUP(B134,Sheet2!$A$2:$B$224,2,FALSE)</f>
        <v>L11</v>
      </c>
      <c r="D134" s="36">
        <v>1</v>
      </c>
      <c r="E134" s="20" t="s">
        <v>149</v>
      </c>
      <c r="F134" s="36">
        <v>1</v>
      </c>
      <c r="G134" s="20" t="s">
        <v>22</v>
      </c>
      <c r="H134" s="36">
        <v>2</v>
      </c>
      <c r="I134" s="20" t="s">
        <v>24</v>
      </c>
      <c r="J134" s="36">
        <v>3</v>
      </c>
      <c r="K134" s="20" t="s">
        <v>175</v>
      </c>
      <c r="L134" s="23" t="s">
        <v>756</v>
      </c>
    </row>
    <row r="135" spans="1:12" ht="20.100000000000001" customHeight="1" x14ac:dyDescent="0.3">
      <c r="A135" s="36" t="s">
        <v>180</v>
      </c>
      <c r="B135" s="20" t="s">
        <v>128</v>
      </c>
      <c r="C135" s="25" t="str">
        <f>VLOOKUP(B135,Sheet2!$A$2:$B$224,2,FALSE)</f>
        <v>L11</v>
      </c>
      <c r="D135" s="36">
        <v>2</v>
      </c>
      <c r="E135" s="20" t="s">
        <v>150</v>
      </c>
      <c r="F135" s="36">
        <v>1</v>
      </c>
      <c r="G135" s="20" t="s">
        <v>22</v>
      </c>
      <c r="H135" s="36">
        <v>2</v>
      </c>
      <c r="I135" s="20" t="s">
        <v>24</v>
      </c>
      <c r="J135" s="36">
        <v>3</v>
      </c>
      <c r="K135" s="20" t="s">
        <v>176</v>
      </c>
      <c r="L135" s="23" t="s">
        <v>757</v>
      </c>
    </row>
    <row r="136" spans="1:12" ht="20.100000000000001" customHeight="1" x14ac:dyDescent="0.3">
      <c r="A136" s="36" t="s">
        <v>180</v>
      </c>
      <c r="B136" s="20" t="s">
        <v>129</v>
      </c>
      <c r="C136" s="25" t="str">
        <f>VLOOKUP(B136,Sheet2!$A$2:$B$224,2,FALSE)</f>
        <v>L12</v>
      </c>
      <c r="D136" s="36">
        <v>1</v>
      </c>
      <c r="E136" s="20" t="s">
        <v>149</v>
      </c>
      <c r="F136" s="36">
        <v>1</v>
      </c>
      <c r="G136" s="20" t="s">
        <v>22</v>
      </c>
      <c r="H136" s="36">
        <v>2</v>
      </c>
      <c r="I136" s="20" t="s">
        <v>24</v>
      </c>
      <c r="J136" s="36">
        <v>3</v>
      </c>
      <c r="K136" s="20" t="s">
        <v>175</v>
      </c>
      <c r="L136" s="23" t="s">
        <v>758</v>
      </c>
    </row>
    <row r="137" spans="1:12" ht="20.100000000000001" customHeight="1" x14ac:dyDescent="0.3">
      <c r="A137" s="36" t="s">
        <v>180</v>
      </c>
      <c r="B137" s="20" t="s">
        <v>129</v>
      </c>
      <c r="C137" s="25" t="str">
        <f>VLOOKUP(B137,Sheet2!$A$2:$B$224,2,FALSE)</f>
        <v>L12</v>
      </c>
      <c r="D137" s="36">
        <v>2</v>
      </c>
      <c r="E137" s="20" t="s">
        <v>151</v>
      </c>
      <c r="F137" s="36">
        <v>1</v>
      </c>
      <c r="G137" s="20" t="s">
        <v>22</v>
      </c>
      <c r="H137" s="36">
        <v>2</v>
      </c>
      <c r="I137" s="20" t="s">
        <v>24</v>
      </c>
      <c r="J137" s="36">
        <v>3</v>
      </c>
      <c r="K137" s="20" t="s">
        <v>34</v>
      </c>
      <c r="L137" s="23" t="s">
        <v>759</v>
      </c>
    </row>
    <row r="138" spans="1:12" ht="20.100000000000001" customHeight="1" x14ac:dyDescent="0.3">
      <c r="A138" s="36" t="s">
        <v>180</v>
      </c>
      <c r="B138" s="20" t="s">
        <v>130</v>
      </c>
      <c r="C138" s="25" t="str">
        <f>VLOOKUP(B138,Sheet2!$A$2:$B$224,2,FALSE)</f>
        <v>L03</v>
      </c>
      <c r="D138" s="36">
        <v>1</v>
      </c>
      <c r="E138" s="20" t="s">
        <v>152</v>
      </c>
      <c r="F138" s="36">
        <v>1</v>
      </c>
      <c r="G138" s="20" t="s">
        <v>24</v>
      </c>
      <c r="H138" s="36">
        <v>2</v>
      </c>
      <c r="I138" s="20" t="s">
        <v>122</v>
      </c>
      <c r="J138" s="36">
        <v>3</v>
      </c>
      <c r="K138" s="20" t="s">
        <v>22</v>
      </c>
      <c r="L138" s="23" t="s">
        <v>760</v>
      </c>
    </row>
    <row r="139" spans="1:12" ht="20.100000000000001" customHeight="1" x14ac:dyDescent="0.3">
      <c r="A139" s="36" t="s">
        <v>180</v>
      </c>
      <c r="B139" s="20" t="s">
        <v>130</v>
      </c>
      <c r="C139" s="25" t="str">
        <f>VLOOKUP(B139,Sheet2!$A$2:$B$224,2,FALSE)</f>
        <v>L03</v>
      </c>
      <c r="D139" s="36">
        <v>2</v>
      </c>
      <c r="E139" s="20" t="s">
        <v>153</v>
      </c>
      <c r="F139" s="36">
        <v>1</v>
      </c>
      <c r="G139" s="20" t="s">
        <v>22</v>
      </c>
      <c r="H139" s="36">
        <v>2</v>
      </c>
      <c r="I139" s="20" t="s">
        <v>24</v>
      </c>
      <c r="J139" s="36"/>
      <c r="K139" s="20"/>
      <c r="L139" s="23" t="s">
        <v>761</v>
      </c>
    </row>
    <row r="140" spans="1:12" ht="20.100000000000001" customHeight="1" x14ac:dyDescent="0.3">
      <c r="A140" s="36" t="s">
        <v>180</v>
      </c>
      <c r="B140" s="20" t="s">
        <v>566</v>
      </c>
      <c r="C140" s="25" t="str">
        <f>VLOOKUP(B140,Sheet2!$A$2:$B$224,2,FALSE)</f>
        <v>L14</v>
      </c>
      <c r="D140" s="36">
        <v>1</v>
      </c>
      <c r="E140" s="20" t="s">
        <v>154</v>
      </c>
      <c r="F140" s="36">
        <v>1</v>
      </c>
      <c r="G140" s="20" t="s">
        <v>23</v>
      </c>
      <c r="H140" s="36">
        <v>2</v>
      </c>
      <c r="I140" s="20" t="s">
        <v>123</v>
      </c>
      <c r="J140" s="36"/>
      <c r="K140" s="20"/>
      <c r="L140" s="23" t="s">
        <v>762</v>
      </c>
    </row>
    <row r="141" spans="1:12" ht="20.100000000000001" customHeight="1" x14ac:dyDescent="0.3">
      <c r="A141" s="36" t="s">
        <v>180</v>
      </c>
      <c r="B141" s="20" t="s">
        <v>131</v>
      </c>
      <c r="C141" s="25" t="str">
        <f>VLOOKUP(B141,Sheet2!$A$2:$B$224,2,FALSE)</f>
        <v>L30</v>
      </c>
      <c r="D141" s="36">
        <v>1</v>
      </c>
      <c r="E141" s="20" t="s">
        <v>155</v>
      </c>
      <c r="F141" s="36">
        <v>1</v>
      </c>
      <c r="G141" s="20" t="s">
        <v>167</v>
      </c>
      <c r="H141" s="36">
        <v>2</v>
      </c>
      <c r="I141" s="20" t="s">
        <v>123</v>
      </c>
      <c r="J141" s="36"/>
      <c r="K141" s="20"/>
      <c r="L141" s="23" t="s">
        <v>763</v>
      </c>
    </row>
    <row r="142" spans="1:12" ht="20.100000000000001" customHeight="1" x14ac:dyDescent="0.3">
      <c r="A142" s="36" t="s">
        <v>180</v>
      </c>
      <c r="B142" s="20" t="s">
        <v>132</v>
      </c>
      <c r="C142" s="25" t="str">
        <f>VLOOKUP(B142,Sheet2!$A$2:$B$224,2,FALSE)</f>
        <v>L10</v>
      </c>
      <c r="D142" s="36">
        <v>1</v>
      </c>
      <c r="E142" s="20" t="s">
        <v>156</v>
      </c>
      <c r="F142" s="36">
        <v>1</v>
      </c>
      <c r="G142" s="20" t="s">
        <v>22</v>
      </c>
      <c r="H142" s="36"/>
      <c r="I142" s="20"/>
      <c r="J142" s="36"/>
      <c r="K142" s="20"/>
      <c r="L142" s="23" t="s">
        <v>764</v>
      </c>
    </row>
    <row r="143" spans="1:12" ht="20.100000000000001" customHeight="1" x14ac:dyDescent="0.3">
      <c r="A143" s="36" t="s">
        <v>180</v>
      </c>
      <c r="B143" s="20" t="s">
        <v>132</v>
      </c>
      <c r="C143" s="25" t="str">
        <f>VLOOKUP(B143,Sheet2!$A$2:$B$224,2,FALSE)</f>
        <v>L10</v>
      </c>
      <c r="D143" s="36">
        <v>2</v>
      </c>
      <c r="E143" s="20" t="s">
        <v>157</v>
      </c>
      <c r="F143" s="36">
        <v>1</v>
      </c>
      <c r="G143" s="20" t="s">
        <v>168</v>
      </c>
      <c r="H143" s="36">
        <v>2</v>
      </c>
      <c r="I143" s="20" t="s">
        <v>22</v>
      </c>
      <c r="J143" s="36">
        <v>3</v>
      </c>
      <c r="K143" s="20" t="s">
        <v>24</v>
      </c>
      <c r="L143" s="23" t="s">
        <v>765</v>
      </c>
    </row>
    <row r="144" spans="1:12" ht="20.100000000000001" customHeight="1" x14ac:dyDescent="0.3">
      <c r="A144" s="36" t="s">
        <v>180</v>
      </c>
      <c r="B144" s="20" t="s">
        <v>133</v>
      </c>
      <c r="C144" s="25" t="str">
        <f>VLOOKUP(B144,Sheet2!$A$2:$B$224,2,FALSE)</f>
        <v>L17</v>
      </c>
      <c r="D144" s="36">
        <v>1</v>
      </c>
      <c r="E144" s="20" t="s">
        <v>158</v>
      </c>
      <c r="F144" s="36">
        <v>1</v>
      </c>
      <c r="G144" s="20" t="s">
        <v>169</v>
      </c>
      <c r="H144" s="36">
        <v>2</v>
      </c>
      <c r="I144" s="20" t="s">
        <v>22</v>
      </c>
      <c r="J144" s="36">
        <v>3</v>
      </c>
      <c r="K144" s="20"/>
      <c r="L144" s="23" t="s">
        <v>766</v>
      </c>
    </row>
    <row r="145" spans="1:12" ht="20.100000000000001" customHeight="1" x14ac:dyDescent="0.3">
      <c r="A145" s="36" t="s">
        <v>180</v>
      </c>
      <c r="B145" s="20" t="s">
        <v>133</v>
      </c>
      <c r="C145" s="25" t="str">
        <f>VLOOKUP(B145,Sheet2!$A$2:$B$224,2,FALSE)</f>
        <v>L17</v>
      </c>
      <c r="D145" s="36">
        <v>2</v>
      </c>
      <c r="E145" s="20" t="s">
        <v>159</v>
      </c>
      <c r="F145" s="36">
        <v>1</v>
      </c>
      <c r="G145" s="20" t="s">
        <v>170</v>
      </c>
      <c r="H145" s="36">
        <v>2</v>
      </c>
      <c r="I145" s="20" t="s">
        <v>167</v>
      </c>
      <c r="J145" s="36">
        <v>3</v>
      </c>
      <c r="K145" s="20" t="s">
        <v>22</v>
      </c>
      <c r="L145" s="23" t="s">
        <v>767</v>
      </c>
    </row>
    <row r="146" spans="1:12" ht="20.100000000000001" customHeight="1" x14ac:dyDescent="0.3">
      <c r="A146" s="36" t="s">
        <v>180</v>
      </c>
      <c r="B146" s="20" t="s">
        <v>134</v>
      </c>
      <c r="C146" s="25" t="str">
        <f>VLOOKUP(B146,Sheet2!$A$2:$B$224,2,FALSE)</f>
        <v>L33</v>
      </c>
      <c r="D146" s="36">
        <v>1</v>
      </c>
      <c r="E146" s="20" t="s">
        <v>160</v>
      </c>
      <c r="F146" s="36">
        <v>1</v>
      </c>
      <c r="G146" s="20" t="s">
        <v>22</v>
      </c>
      <c r="H146" s="36"/>
      <c r="I146" s="20"/>
      <c r="J146" s="36"/>
      <c r="K146" s="20"/>
      <c r="L146" s="23" t="s">
        <v>768</v>
      </c>
    </row>
    <row r="147" spans="1:12" ht="20.100000000000001" customHeight="1" x14ac:dyDescent="0.3">
      <c r="A147" s="36" t="s">
        <v>180</v>
      </c>
      <c r="B147" s="20" t="s">
        <v>134</v>
      </c>
      <c r="C147" s="25" t="str">
        <f>VLOOKUP(B147,Sheet2!$A$2:$B$224,2,FALSE)</f>
        <v>L33</v>
      </c>
      <c r="D147" s="36">
        <v>2</v>
      </c>
      <c r="E147" s="20" t="s">
        <v>161</v>
      </c>
      <c r="F147" s="36">
        <v>1</v>
      </c>
      <c r="G147" s="20" t="s">
        <v>168</v>
      </c>
      <c r="H147" s="36">
        <v>2</v>
      </c>
      <c r="I147" s="20" t="s">
        <v>22</v>
      </c>
      <c r="J147" s="36">
        <v>3</v>
      </c>
      <c r="K147" s="20" t="s">
        <v>24</v>
      </c>
      <c r="L147" s="23" t="s">
        <v>769</v>
      </c>
    </row>
    <row r="148" spans="1:12" ht="20.100000000000001" customHeight="1" x14ac:dyDescent="0.3">
      <c r="A148" s="36" t="s">
        <v>180</v>
      </c>
      <c r="B148" s="20" t="s">
        <v>135</v>
      </c>
      <c r="C148" s="25" t="str">
        <f>VLOOKUP(B148,Sheet2!$A$2:$B$224,2,FALSE)</f>
        <v>L31</v>
      </c>
      <c r="D148" s="36">
        <v>1</v>
      </c>
      <c r="E148" s="20" t="s">
        <v>160</v>
      </c>
      <c r="F148" s="36">
        <v>1</v>
      </c>
      <c r="G148" s="20" t="s">
        <v>22</v>
      </c>
      <c r="H148" s="36"/>
      <c r="I148" s="20"/>
      <c r="J148" s="36"/>
      <c r="K148" s="20"/>
      <c r="L148" s="23" t="s">
        <v>770</v>
      </c>
    </row>
    <row r="149" spans="1:12" ht="20.100000000000001" customHeight="1" x14ac:dyDescent="0.3">
      <c r="A149" s="36" t="s">
        <v>180</v>
      </c>
      <c r="B149" s="20" t="s">
        <v>135</v>
      </c>
      <c r="C149" s="25" t="str">
        <f>VLOOKUP(B149,Sheet2!$A$2:$B$224,2,FALSE)</f>
        <v>L31</v>
      </c>
      <c r="D149" s="36">
        <v>2</v>
      </c>
      <c r="E149" s="20" t="s">
        <v>162</v>
      </c>
      <c r="F149" s="36">
        <v>1</v>
      </c>
      <c r="G149" s="20" t="s">
        <v>22</v>
      </c>
      <c r="H149" s="36">
        <v>2</v>
      </c>
      <c r="I149" s="20" t="s">
        <v>172</v>
      </c>
      <c r="J149" s="36"/>
      <c r="K149" s="20"/>
      <c r="L149" s="23" t="s">
        <v>771</v>
      </c>
    </row>
    <row r="150" spans="1:12" ht="20.100000000000001" customHeight="1" x14ac:dyDescent="0.3">
      <c r="A150" s="36" t="s">
        <v>180</v>
      </c>
      <c r="B150" s="20" t="s">
        <v>136</v>
      </c>
      <c r="C150" s="25" t="str">
        <f>VLOOKUP(B150,Sheet2!$A$2:$B$224,2,FALSE)</f>
        <v>L32</v>
      </c>
      <c r="D150" s="36">
        <v>1</v>
      </c>
      <c r="E150" s="20" t="s">
        <v>136</v>
      </c>
      <c r="F150" s="36">
        <v>1</v>
      </c>
      <c r="G150" s="20" t="s">
        <v>23</v>
      </c>
      <c r="H150" s="36">
        <v>2</v>
      </c>
      <c r="I150" s="20" t="s">
        <v>123</v>
      </c>
      <c r="J150" s="36"/>
      <c r="K150" s="20"/>
      <c r="L150" s="23" t="s">
        <v>772</v>
      </c>
    </row>
    <row r="151" spans="1:12" ht="20.100000000000001" customHeight="1" x14ac:dyDescent="0.3">
      <c r="A151" s="36" t="s">
        <v>180</v>
      </c>
      <c r="B151" s="20" t="s">
        <v>137</v>
      </c>
      <c r="C151" s="25" t="str">
        <f>VLOOKUP(B151,Sheet2!$A$2:$B$224,2,FALSE)</f>
        <v>L23</v>
      </c>
      <c r="D151" s="36">
        <v>1</v>
      </c>
      <c r="E151" s="20" t="s">
        <v>151</v>
      </c>
      <c r="F151" s="36">
        <v>1</v>
      </c>
      <c r="G151" s="20" t="s">
        <v>22</v>
      </c>
      <c r="H151" s="36">
        <v>2</v>
      </c>
      <c r="I151" s="20" t="s">
        <v>24</v>
      </c>
      <c r="J151" s="36">
        <v>3</v>
      </c>
      <c r="K151" s="20" t="s">
        <v>34</v>
      </c>
      <c r="L151" s="23" t="s">
        <v>773</v>
      </c>
    </row>
    <row r="152" spans="1:12" ht="20.100000000000001" customHeight="1" x14ac:dyDescent="0.3">
      <c r="A152" s="36" t="s">
        <v>180</v>
      </c>
      <c r="B152" s="20" t="s">
        <v>137</v>
      </c>
      <c r="C152" s="25" t="str">
        <f>VLOOKUP(B152,Sheet2!$A$2:$B$224,2,FALSE)</f>
        <v>L23</v>
      </c>
      <c r="D152" s="36">
        <v>2</v>
      </c>
      <c r="E152" s="20" t="s">
        <v>163</v>
      </c>
      <c r="F152" s="36">
        <v>1</v>
      </c>
      <c r="G152" s="20" t="s">
        <v>22</v>
      </c>
      <c r="H152" s="36">
        <v>2</v>
      </c>
      <c r="I152" s="20" t="s">
        <v>24</v>
      </c>
      <c r="J152" s="36">
        <v>3</v>
      </c>
      <c r="K152" s="20" t="s">
        <v>173</v>
      </c>
      <c r="L152" s="23" t="s">
        <v>774</v>
      </c>
    </row>
    <row r="153" spans="1:12" ht="20.100000000000001" customHeight="1" x14ac:dyDescent="0.3">
      <c r="A153" s="36" t="s">
        <v>180</v>
      </c>
      <c r="B153" s="20" t="s">
        <v>137</v>
      </c>
      <c r="C153" s="25" t="str">
        <f>VLOOKUP(B153,Sheet2!$A$2:$B$224,2,FALSE)</f>
        <v>L23</v>
      </c>
      <c r="D153" s="36">
        <v>3</v>
      </c>
      <c r="E153" s="37" t="s">
        <v>164</v>
      </c>
      <c r="F153" s="36">
        <v>1</v>
      </c>
      <c r="G153" s="20" t="s">
        <v>22</v>
      </c>
      <c r="H153" s="36">
        <v>2</v>
      </c>
      <c r="I153" s="20" t="s">
        <v>72</v>
      </c>
      <c r="J153" s="36">
        <v>3</v>
      </c>
      <c r="K153" s="20" t="s">
        <v>173</v>
      </c>
      <c r="L153" s="23" t="s">
        <v>775</v>
      </c>
    </row>
    <row r="154" spans="1:12" ht="20.100000000000001" customHeight="1" x14ac:dyDescent="0.3">
      <c r="A154" s="36" t="s">
        <v>180</v>
      </c>
      <c r="B154" s="20" t="s">
        <v>137</v>
      </c>
      <c r="C154" s="25" t="str">
        <f>VLOOKUP(B154,Sheet2!$A$2:$B$224,2,FALSE)</f>
        <v>L23</v>
      </c>
      <c r="D154" s="36">
        <v>4</v>
      </c>
      <c r="E154" s="20" t="s">
        <v>165</v>
      </c>
      <c r="F154" s="36">
        <v>1</v>
      </c>
      <c r="G154" s="20" t="s">
        <v>22</v>
      </c>
      <c r="H154" s="36">
        <v>2</v>
      </c>
      <c r="I154" s="20" t="s">
        <v>173</v>
      </c>
      <c r="J154" s="36">
        <v>3</v>
      </c>
      <c r="K154" s="20" t="s">
        <v>72</v>
      </c>
      <c r="L154" s="23" t="s">
        <v>776</v>
      </c>
    </row>
    <row r="155" spans="1:12" ht="20.100000000000001" customHeight="1" x14ac:dyDescent="0.3">
      <c r="A155" s="36" t="s">
        <v>180</v>
      </c>
      <c r="B155" s="20" t="s">
        <v>137</v>
      </c>
      <c r="C155" s="25" t="str">
        <f>VLOOKUP(B155,Sheet2!$A$2:$B$224,2,FALSE)</f>
        <v>L23</v>
      </c>
      <c r="D155" s="36">
        <v>5</v>
      </c>
      <c r="E155" s="20" t="s">
        <v>166</v>
      </c>
      <c r="F155" s="36">
        <v>1</v>
      </c>
      <c r="G155" s="20" t="s">
        <v>22</v>
      </c>
      <c r="H155" s="36">
        <v>2</v>
      </c>
      <c r="I155" s="20" t="s">
        <v>174</v>
      </c>
      <c r="J155" s="36">
        <v>3</v>
      </c>
      <c r="K155" s="20" t="s">
        <v>72</v>
      </c>
      <c r="L155" s="23" t="s">
        <v>777</v>
      </c>
    </row>
    <row r="156" spans="1:12" ht="20.100000000000001" customHeight="1" x14ac:dyDescent="0.3">
      <c r="A156" s="36" t="s">
        <v>109</v>
      </c>
      <c r="B156" s="11" t="s">
        <v>110</v>
      </c>
      <c r="C156" s="25" t="str">
        <f>VLOOKUP(B156,Sheet2!$A$2:$B$224,2,FALSE)</f>
        <v>G01</v>
      </c>
      <c r="D156" s="36">
        <v>1</v>
      </c>
      <c r="E156" s="11" t="s">
        <v>113</v>
      </c>
      <c r="F156" s="36">
        <v>1</v>
      </c>
      <c r="G156" s="11" t="s">
        <v>22</v>
      </c>
      <c r="H156" s="36">
        <v>2</v>
      </c>
      <c r="I156" s="11" t="s">
        <v>23</v>
      </c>
      <c r="J156" s="36"/>
      <c r="K156" s="11"/>
      <c r="L156" s="23" t="s">
        <v>732</v>
      </c>
    </row>
    <row r="157" spans="1:12" ht="20.100000000000001" customHeight="1" x14ac:dyDescent="0.3">
      <c r="A157" s="36" t="s">
        <v>109</v>
      </c>
      <c r="B157" s="11" t="s">
        <v>110</v>
      </c>
      <c r="C157" s="25" t="str">
        <f>VLOOKUP(B157,Sheet2!$A$2:$B$224,2,FALSE)</f>
        <v>G01</v>
      </c>
      <c r="D157" s="36">
        <v>2</v>
      </c>
      <c r="E157" s="11" t="s">
        <v>114</v>
      </c>
      <c r="F157" s="36">
        <v>1</v>
      </c>
      <c r="G157" s="11" t="s">
        <v>22</v>
      </c>
      <c r="H157" s="36"/>
      <c r="I157" s="11"/>
      <c r="J157" s="36"/>
      <c r="K157" s="11"/>
      <c r="L157" s="23" t="s">
        <v>733</v>
      </c>
    </row>
    <row r="158" spans="1:12" ht="20.100000000000001" customHeight="1" x14ac:dyDescent="0.3">
      <c r="A158" s="36" t="s">
        <v>109</v>
      </c>
      <c r="B158" s="11" t="s">
        <v>110</v>
      </c>
      <c r="C158" s="25" t="str">
        <f>VLOOKUP(B158,Sheet2!$A$2:$B$224,2,FALSE)</f>
        <v>G01</v>
      </c>
      <c r="D158" s="36">
        <v>3</v>
      </c>
      <c r="E158" s="11" t="s">
        <v>568</v>
      </c>
      <c r="F158" s="36">
        <v>1</v>
      </c>
      <c r="G158" s="11" t="s">
        <v>22</v>
      </c>
      <c r="H158" s="36">
        <v>2</v>
      </c>
      <c r="I158" s="11" t="s">
        <v>23</v>
      </c>
      <c r="J158" s="36">
        <v>3</v>
      </c>
      <c r="K158" s="11" t="s">
        <v>123</v>
      </c>
      <c r="L158" s="23" t="s">
        <v>734</v>
      </c>
    </row>
    <row r="159" spans="1:12" ht="20.100000000000001" customHeight="1" x14ac:dyDescent="0.3">
      <c r="A159" s="36" t="s">
        <v>109</v>
      </c>
      <c r="B159" s="11" t="s">
        <v>110</v>
      </c>
      <c r="C159" s="25" t="str">
        <f>VLOOKUP(B159,Sheet2!$A$2:$B$224,2,FALSE)</f>
        <v>G01</v>
      </c>
      <c r="D159" s="36">
        <v>4</v>
      </c>
      <c r="E159" s="11" t="s">
        <v>115</v>
      </c>
      <c r="F159" s="36">
        <v>1</v>
      </c>
      <c r="G159" s="11" t="s">
        <v>22</v>
      </c>
      <c r="H159" s="36">
        <v>2</v>
      </c>
      <c r="I159" s="11" t="s">
        <v>24</v>
      </c>
      <c r="J159" s="36">
        <v>3</v>
      </c>
      <c r="K159" s="11" t="s">
        <v>124</v>
      </c>
      <c r="L159" s="23" t="s">
        <v>735</v>
      </c>
    </row>
    <row r="160" spans="1:12" ht="20.100000000000001" customHeight="1" x14ac:dyDescent="0.3">
      <c r="A160" s="36" t="s">
        <v>109</v>
      </c>
      <c r="B160" s="11" t="s">
        <v>111</v>
      </c>
      <c r="C160" s="25" t="str">
        <f>VLOOKUP(B160,Sheet2!$A$2:$B$224,2,FALSE)</f>
        <v>G06</v>
      </c>
      <c r="D160" s="36">
        <v>1</v>
      </c>
      <c r="E160" s="11" t="s">
        <v>116</v>
      </c>
      <c r="F160" s="36">
        <v>1</v>
      </c>
      <c r="G160" s="11" t="s">
        <v>22</v>
      </c>
      <c r="H160" s="36">
        <v>2</v>
      </c>
      <c r="I160" s="11" t="s">
        <v>23</v>
      </c>
      <c r="J160" s="36">
        <v>3</v>
      </c>
      <c r="K160" s="11" t="s">
        <v>24</v>
      </c>
      <c r="L160" s="23" t="s">
        <v>736</v>
      </c>
    </row>
    <row r="161" spans="1:12" ht="20.100000000000001" customHeight="1" x14ac:dyDescent="0.3">
      <c r="A161" s="36" t="s">
        <v>109</v>
      </c>
      <c r="B161" s="11" t="s">
        <v>111</v>
      </c>
      <c r="C161" s="25" t="str">
        <f>VLOOKUP(B161,Sheet2!$A$2:$B$224,2,FALSE)</f>
        <v>G06</v>
      </c>
      <c r="D161" s="36">
        <v>2</v>
      </c>
      <c r="E161" s="11" t="s">
        <v>117</v>
      </c>
      <c r="F161" s="36">
        <v>1</v>
      </c>
      <c r="G161" s="11" t="s">
        <v>22</v>
      </c>
      <c r="H161" s="36">
        <v>2</v>
      </c>
      <c r="I161" s="11" t="s">
        <v>24</v>
      </c>
      <c r="J161" s="36">
        <v>3</v>
      </c>
      <c r="K161" s="11" t="s">
        <v>23</v>
      </c>
      <c r="L161" s="23" t="s">
        <v>737</v>
      </c>
    </row>
    <row r="162" spans="1:12" ht="20.100000000000001" customHeight="1" x14ac:dyDescent="0.3">
      <c r="A162" s="36" t="s">
        <v>109</v>
      </c>
      <c r="B162" s="11" t="s">
        <v>567</v>
      </c>
      <c r="C162" s="25" t="str">
        <f>VLOOKUP(B162,Sheet2!$A$2:$B$224,2,FALSE)</f>
        <v>G03</v>
      </c>
      <c r="D162" s="36">
        <v>1</v>
      </c>
      <c r="E162" s="11" t="s">
        <v>118</v>
      </c>
      <c r="F162" s="36">
        <v>1</v>
      </c>
      <c r="G162" s="11" t="s">
        <v>22</v>
      </c>
      <c r="H162" s="36">
        <v>2</v>
      </c>
      <c r="I162" s="11" t="s">
        <v>122</v>
      </c>
      <c r="J162" s="36"/>
      <c r="K162" s="11"/>
      <c r="L162" s="23" t="s">
        <v>738</v>
      </c>
    </row>
    <row r="163" spans="1:12" ht="20.100000000000001" customHeight="1" x14ac:dyDescent="0.3">
      <c r="A163" s="36" t="s">
        <v>109</v>
      </c>
      <c r="B163" s="11" t="s">
        <v>567</v>
      </c>
      <c r="C163" s="25" t="str">
        <f>VLOOKUP(B163,Sheet2!$A$2:$B$224,2,FALSE)</f>
        <v>G03</v>
      </c>
      <c r="D163" s="36">
        <v>2</v>
      </c>
      <c r="E163" s="11" t="s">
        <v>119</v>
      </c>
      <c r="F163" s="36">
        <v>1</v>
      </c>
      <c r="G163" s="11" t="s">
        <v>22</v>
      </c>
      <c r="H163" s="36">
        <v>2</v>
      </c>
      <c r="I163" s="11" t="s">
        <v>123</v>
      </c>
      <c r="J163" s="36"/>
      <c r="K163" s="11"/>
      <c r="L163" s="23" t="s">
        <v>739</v>
      </c>
    </row>
    <row r="164" spans="1:12" ht="20.100000000000001" customHeight="1" x14ac:dyDescent="0.3">
      <c r="A164" s="36" t="s">
        <v>109</v>
      </c>
      <c r="B164" s="11" t="s">
        <v>567</v>
      </c>
      <c r="C164" s="25" t="str">
        <f>VLOOKUP(B164,Sheet2!$A$2:$B$224,2,FALSE)</f>
        <v>G03</v>
      </c>
      <c r="D164" s="36">
        <v>3</v>
      </c>
      <c r="E164" s="11" t="s">
        <v>120</v>
      </c>
      <c r="F164" s="36">
        <v>1</v>
      </c>
      <c r="G164" s="11" t="s">
        <v>22</v>
      </c>
      <c r="H164" s="36">
        <v>2</v>
      </c>
      <c r="I164" s="11" t="s">
        <v>24</v>
      </c>
      <c r="J164" s="36"/>
      <c r="K164" s="11"/>
      <c r="L164" s="23" t="s">
        <v>740</v>
      </c>
    </row>
    <row r="165" spans="1:12" ht="20.100000000000001" customHeight="1" x14ac:dyDescent="0.3">
      <c r="A165" s="36" t="s">
        <v>109</v>
      </c>
      <c r="B165" s="11" t="s">
        <v>112</v>
      </c>
      <c r="C165" s="25" t="str">
        <f>VLOOKUP(B165,Sheet2!$A$2:$B$224,2,FALSE)</f>
        <v>G04</v>
      </c>
      <c r="D165" s="36">
        <v>1</v>
      </c>
      <c r="E165" s="11" t="s">
        <v>121</v>
      </c>
      <c r="F165" s="36">
        <v>1</v>
      </c>
      <c r="G165" s="11" t="s">
        <v>22</v>
      </c>
      <c r="H165" s="36">
        <v>2</v>
      </c>
      <c r="I165" s="11" t="s">
        <v>71</v>
      </c>
      <c r="J165" s="36"/>
      <c r="K165" s="11"/>
      <c r="L165" s="23" t="s">
        <v>741</v>
      </c>
    </row>
    <row r="166" spans="1:12" ht="20.100000000000001" customHeight="1" x14ac:dyDescent="0.3">
      <c r="A166" s="36" t="s">
        <v>109</v>
      </c>
      <c r="B166" s="11" t="s">
        <v>112</v>
      </c>
      <c r="C166" s="25" t="str">
        <f>VLOOKUP(B166,Sheet2!$A$2:$B$224,2,FALSE)</f>
        <v>G04</v>
      </c>
      <c r="D166" s="36">
        <v>2</v>
      </c>
      <c r="E166" s="11" t="s">
        <v>119</v>
      </c>
      <c r="F166" s="36">
        <v>1</v>
      </c>
      <c r="G166" s="11" t="s">
        <v>22</v>
      </c>
      <c r="H166" s="36">
        <v>2</v>
      </c>
      <c r="I166" s="11" t="s">
        <v>123</v>
      </c>
      <c r="J166" s="36"/>
      <c r="K166" s="11"/>
      <c r="L166" s="23" t="s">
        <v>742</v>
      </c>
    </row>
    <row r="167" spans="1:12" ht="20.100000000000001" customHeight="1" x14ac:dyDescent="0.3">
      <c r="A167" s="36" t="s">
        <v>109</v>
      </c>
      <c r="B167" s="11" t="s">
        <v>112</v>
      </c>
      <c r="C167" s="25" t="str">
        <f>VLOOKUP(B167,Sheet2!$A$2:$B$224,2,FALSE)</f>
        <v>G04</v>
      </c>
      <c r="D167" s="36">
        <v>3</v>
      </c>
      <c r="E167" s="11" t="s">
        <v>120</v>
      </c>
      <c r="F167" s="36">
        <v>1</v>
      </c>
      <c r="G167" s="11" t="s">
        <v>22</v>
      </c>
      <c r="H167" s="36">
        <v>2</v>
      </c>
      <c r="I167" s="11" t="s">
        <v>24</v>
      </c>
      <c r="J167" s="36"/>
      <c r="K167" s="11"/>
      <c r="L167" s="23" t="s">
        <v>743</v>
      </c>
    </row>
  </sheetData>
  <phoneticPr fontId="3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B224"/>
  <sheetViews>
    <sheetView workbookViewId="0">
      <selection activeCell="A37" sqref="A37"/>
    </sheetView>
  </sheetViews>
  <sheetFormatPr defaultRowHeight="16.5" x14ac:dyDescent="0.3"/>
  <cols>
    <col min="1" max="1" width="17.25" customWidth="1"/>
  </cols>
  <sheetData>
    <row r="1" spans="1:2" x14ac:dyDescent="0.2">
      <c r="A1" s="8" t="s">
        <v>187</v>
      </c>
      <c r="B1" s="8" t="s">
        <v>188</v>
      </c>
    </row>
    <row r="2" spans="1:2" hidden="1" x14ac:dyDescent="0.2">
      <c r="A2" s="7" t="s">
        <v>132</v>
      </c>
      <c r="B2" s="7" t="s">
        <v>460</v>
      </c>
    </row>
    <row r="3" spans="1:2" hidden="1" x14ac:dyDescent="0.2">
      <c r="A3" s="7" t="s">
        <v>228</v>
      </c>
      <c r="B3" s="7" t="s">
        <v>229</v>
      </c>
    </row>
    <row r="4" spans="1:2" hidden="1" x14ac:dyDescent="0.2">
      <c r="A4" s="7" t="s">
        <v>259</v>
      </c>
      <c r="B4" s="7" t="s">
        <v>260</v>
      </c>
    </row>
    <row r="5" spans="1:2" hidden="1" x14ac:dyDescent="0.2">
      <c r="A5" s="7" t="s">
        <v>234</v>
      </c>
      <c r="B5" s="7" t="s">
        <v>235</v>
      </c>
    </row>
    <row r="6" spans="1:2" hidden="1" x14ac:dyDescent="0.2">
      <c r="A6" s="7" t="s">
        <v>416</v>
      </c>
      <c r="B6" s="7" t="s">
        <v>417</v>
      </c>
    </row>
    <row r="7" spans="1:2" hidden="1" x14ac:dyDescent="0.2">
      <c r="A7" s="7" t="s">
        <v>453</v>
      </c>
      <c r="B7" s="7" t="s">
        <v>454</v>
      </c>
    </row>
    <row r="8" spans="1:2" hidden="1" x14ac:dyDescent="0.2">
      <c r="A8" s="7" t="s">
        <v>312</v>
      </c>
      <c r="B8" s="7" t="s">
        <v>313</v>
      </c>
    </row>
    <row r="9" spans="1:2" hidden="1" x14ac:dyDescent="0.2">
      <c r="A9" s="7" t="s">
        <v>445</v>
      </c>
      <c r="B9" s="7" t="s">
        <v>446</v>
      </c>
    </row>
    <row r="10" spans="1:2" hidden="1" x14ac:dyDescent="0.2">
      <c r="A10" s="7" t="s">
        <v>449</v>
      </c>
      <c r="B10" s="7" t="s">
        <v>450</v>
      </c>
    </row>
    <row r="11" spans="1:2" hidden="1" x14ac:dyDescent="0.2">
      <c r="A11" s="7" t="s">
        <v>429</v>
      </c>
      <c r="B11" s="7" t="s">
        <v>430</v>
      </c>
    </row>
    <row r="12" spans="1:2" hidden="1" x14ac:dyDescent="0.2">
      <c r="A12" s="7" t="s">
        <v>425</v>
      </c>
      <c r="B12" s="7" t="s">
        <v>426</v>
      </c>
    </row>
    <row r="13" spans="1:2" hidden="1" x14ac:dyDescent="0.2">
      <c r="A13" s="7" t="s">
        <v>214</v>
      </c>
      <c r="B13" s="7" t="s">
        <v>215</v>
      </c>
    </row>
    <row r="14" spans="1:2" hidden="1" x14ac:dyDescent="0.2">
      <c r="A14" s="7" t="s">
        <v>214</v>
      </c>
      <c r="B14" s="7" t="s">
        <v>216</v>
      </c>
    </row>
    <row r="15" spans="1:2" hidden="1" x14ac:dyDescent="0.2">
      <c r="A15" s="7" t="s">
        <v>527</v>
      </c>
      <c r="B15" s="7" t="s">
        <v>528</v>
      </c>
    </row>
    <row r="16" spans="1:2" hidden="1" x14ac:dyDescent="0.2">
      <c r="A16" s="7" t="s">
        <v>89</v>
      </c>
      <c r="B16" s="7" t="s">
        <v>424</v>
      </c>
    </row>
    <row r="17" spans="1:2" hidden="1" x14ac:dyDescent="0.2">
      <c r="A17" s="7" t="s">
        <v>203</v>
      </c>
      <c r="B17" s="7" t="s">
        <v>204</v>
      </c>
    </row>
    <row r="18" spans="1:2" hidden="1" x14ac:dyDescent="0.2">
      <c r="A18" s="7" t="s">
        <v>427</v>
      </c>
      <c r="B18" s="7" t="s">
        <v>428</v>
      </c>
    </row>
    <row r="19" spans="1:2" hidden="1" x14ac:dyDescent="0.2">
      <c r="A19" s="7" t="s">
        <v>40</v>
      </c>
      <c r="B19" s="7" t="s">
        <v>303</v>
      </c>
    </row>
    <row r="20" spans="1:2" hidden="1" x14ac:dyDescent="0.2">
      <c r="A20" s="7" t="s">
        <v>40</v>
      </c>
      <c r="B20" s="7" t="s">
        <v>560</v>
      </c>
    </row>
    <row r="21" spans="1:2" hidden="1" x14ac:dyDescent="0.2">
      <c r="A21" s="7" t="s">
        <v>46</v>
      </c>
      <c r="B21" s="7" t="s">
        <v>496</v>
      </c>
    </row>
    <row r="22" spans="1:2" hidden="1" x14ac:dyDescent="0.2">
      <c r="A22" s="7" t="s">
        <v>46</v>
      </c>
      <c r="B22" s="7" t="s">
        <v>508</v>
      </c>
    </row>
    <row r="23" spans="1:2" hidden="1" x14ac:dyDescent="0.2">
      <c r="A23" s="7" t="s">
        <v>43</v>
      </c>
      <c r="B23" s="7" t="s">
        <v>285</v>
      </c>
    </row>
    <row r="24" spans="1:2" hidden="1" x14ac:dyDescent="0.2">
      <c r="A24" s="7" t="s">
        <v>43</v>
      </c>
      <c r="B24" s="7" t="s">
        <v>561</v>
      </c>
    </row>
    <row r="25" spans="1:2" hidden="1" x14ac:dyDescent="0.2">
      <c r="A25" s="7" t="s">
        <v>442</v>
      </c>
      <c r="B25" s="7" t="s">
        <v>443</v>
      </c>
    </row>
    <row r="26" spans="1:2" hidden="1" x14ac:dyDescent="0.2">
      <c r="A26" s="7" t="s">
        <v>487</v>
      </c>
      <c r="B26" s="7" t="s">
        <v>488</v>
      </c>
    </row>
    <row r="27" spans="1:2" hidden="1" x14ac:dyDescent="0.2">
      <c r="A27" s="7" t="s">
        <v>39</v>
      </c>
      <c r="B27" s="7" t="s">
        <v>562</v>
      </c>
    </row>
    <row r="28" spans="1:2" hidden="1" x14ac:dyDescent="0.2">
      <c r="A28" s="7" t="s">
        <v>44</v>
      </c>
      <c r="B28" s="7" t="s">
        <v>465</v>
      </c>
    </row>
    <row r="29" spans="1:2" hidden="1" x14ac:dyDescent="0.2">
      <c r="A29" s="7" t="s">
        <v>44</v>
      </c>
      <c r="B29" s="7" t="s">
        <v>530</v>
      </c>
    </row>
    <row r="30" spans="1:2" hidden="1" x14ac:dyDescent="0.2">
      <c r="A30" s="7" t="s">
        <v>35</v>
      </c>
      <c r="B30" s="7" t="s">
        <v>306</v>
      </c>
    </row>
    <row r="31" spans="1:2" hidden="1" x14ac:dyDescent="0.2">
      <c r="A31" s="7" t="s">
        <v>35</v>
      </c>
      <c r="B31" s="7" t="s">
        <v>477</v>
      </c>
    </row>
    <row r="32" spans="1:2" hidden="1" x14ac:dyDescent="0.2">
      <c r="A32" s="7" t="s">
        <v>541</v>
      </c>
      <c r="B32" s="7" t="s">
        <v>542</v>
      </c>
    </row>
    <row r="33" spans="1:2" hidden="1" x14ac:dyDescent="0.2">
      <c r="A33" s="7" t="s">
        <v>88</v>
      </c>
      <c r="B33" s="7" t="s">
        <v>511</v>
      </c>
    </row>
    <row r="34" spans="1:2" hidden="1" x14ac:dyDescent="0.2">
      <c r="A34" s="7" t="s">
        <v>286</v>
      </c>
      <c r="B34" s="7" t="s">
        <v>287</v>
      </c>
    </row>
    <row r="35" spans="1:2" hidden="1" x14ac:dyDescent="0.2">
      <c r="A35" s="7" t="s">
        <v>86</v>
      </c>
      <c r="B35" s="7" t="s">
        <v>473</v>
      </c>
    </row>
    <row r="36" spans="1:2" hidden="1" x14ac:dyDescent="0.2">
      <c r="A36" s="7" t="s">
        <v>355</v>
      </c>
      <c r="B36" s="7" t="s">
        <v>356</v>
      </c>
    </row>
    <row r="37" spans="1:2" hidden="1" x14ac:dyDescent="0.2">
      <c r="A37" s="7" t="s">
        <v>463</v>
      </c>
      <c r="B37" s="7" t="s">
        <v>464</v>
      </c>
    </row>
    <row r="38" spans="1:2" hidden="1" x14ac:dyDescent="0.2">
      <c r="A38" s="7" t="s">
        <v>506</v>
      </c>
      <c r="B38" s="7" t="s">
        <v>507</v>
      </c>
    </row>
    <row r="39" spans="1:2" hidden="1" x14ac:dyDescent="0.2">
      <c r="A39" s="7" t="s">
        <v>410</v>
      </c>
      <c r="B39" s="7" t="s">
        <v>411</v>
      </c>
    </row>
    <row r="40" spans="1:2" hidden="1" x14ac:dyDescent="0.2">
      <c r="A40" s="7" t="s">
        <v>289</v>
      </c>
      <c r="B40" s="7" t="s">
        <v>290</v>
      </c>
    </row>
    <row r="41" spans="1:2" hidden="1" x14ac:dyDescent="0.2">
      <c r="A41" s="7" t="s">
        <v>365</v>
      </c>
      <c r="B41" s="7" t="s">
        <v>366</v>
      </c>
    </row>
    <row r="42" spans="1:2" hidden="1" x14ac:dyDescent="0.2">
      <c r="A42" s="7" t="s">
        <v>265</v>
      </c>
      <c r="B42" s="7" t="s">
        <v>266</v>
      </c>
    </row>
    <row r="43" spans="1:2" hidden="1" x14ac:dyDescent="0.2">
      <c r="A43" s="7" t="s">
        <v>371</v>
      </c>
      <c r="B43" s="7" t="s">
        <v>372</v>
      </c>
    </row>
    <row r="44" spans="1:2" hidden="1" x14ac:dyDescent="0.2">
      <c r="A44" s="7" t="s">
        <v>509</v>
      </c>
      <c r="B44" s="7" t="s">
        <v>510</v>
      </c>
    </row>
    <row r="45" spans="1:2" hidden="1" x14ac:dyDescent="0.2">
      <c r="A45" s="7" t="s">
        <v>467</v>
      </c>
      <c r="B45" s="7" t="s">
        <v>468</v>
      </c>
    </row>
    <row r="46" spans="1:2" hidden="1" x14ac:dyDescent="0.2">
      <c r="A46" s="7" t="s">
        <v>52</v>
      </c>
      <c r="B46" s="7" t="s">
        <v>551</v>
      </c>
    </row>
    <row r="47" spans="1:2" hidden="1" x14ac:dyDescent="0.2">
      <c r="A47" s="7" t="s">
        <v>374</v>
      </c>
      <c r="B47" s="7" t="s">
        <v>375</v>
      </c>
    </row>
    <row r="48" spans="1:2" hidden="1" x14ac:dyDescent="0.2">
      <c r="A48" s="7" t="s">
        <v>374</v>
      </c>
      <c r="B48" s="7" t="s">
        <v>466</v>
      </c>
    </row>
    <row r="49" spans="1:2" hidden="1" x14ac:dyDescent="0.2">
      <c r="A49" s="7" t="s">
        <v>422</v>
      </c>
      <c r="B49" s="7" t="s">
        <v>423</v>
      </c>
    </row>
    <row r="50" spans="1:2" hidden="1" x14ac:dyDescent="0.2">
      <c r="A50" s="7" t="s">
        <v>82</v>
      </c>
      <c r="B50" s="7" t="s">
        <v>376</v>
      </c>
    </row>
    <row r="51" spans="1:2" hidden="1" x14ac:dyDescent="0.2">
      <c r="A51" s="7" t="s">
        <v>369</v>
      </c>
      <c r="B51" s="7" t="s">
        <v>370</v>
      </c>
    </row>
    <row r="52" spans="1:2" hidden="1" x14ac:dyDescent="0.2">
      <c r="A52" s="7" t="s">
        <v>273</v>
      </c>
      <c r="B52" s="7" t="s">
        <v>274</v>
      </c>
    </row>
    <row r="53" spans="1:2" hidden="1" x14ac:dyDescent="0.2">
      <c r="A53" s="7" t="s">
        <v>273</v>
      </c>
      <c r="B53" s="7" t="s">
        <v>409</v>
      </c>
    </row>
    <row r="54" spans="1:2" hidden="1" x14ac:dyDescent="0.2">
      <c r="A54" s="7" t="s">
        <v>339</v>
      </c>
      <c r="B54" s="7" t="s">
        <v>340</v>
      </c>
    </row>
    <row r="55" spans="1:2" x14ac:dyDescent="0.2">
      <c r="A55" s="7" t="s">
        <v>523</v>
      </c>
      <c r="B55" s="7" t="s">
        <v>524</v>
      </c>
    </row>
    <row r="56" spans="1:2" x14ac:dyDescent="0.2">
      <c r="A56" s="7" t="s">
        <v>514</v>
      </c>
      <c r="B56" s="7" t="s">
        <v>515</v>
      </c>
    </row>
    <row r="57" spans="1:2" x14ac:dyDescent="0.2">
      <c r="A57" s="7" t="s">
        <v>385</v>
      </c>
      <c r="B57" s="7" t="s">
        <v>386</v>
      </c>
    </row>
    <row r="58" spans="1:2" hidden="1" x14ac:dyDescent="0.2">
      <c r="A58" s="7" t="s">
        <v>236</v>
      </c>
      <c r="B58" s="7" t="s">
        <v>237</v>
      </c>
    </row>
    <row r="59" spans="1:2" hidden="1" x14ac:dyDescent="0.2">
      <c r="A59" s="7" t="s">
        <v>238</v>
      </c>
      <c r="B59" s="7" t="s">
        <v>239</v>
      </c>
    </row>
    <row r="60" spans="1:2" hidden="1" x14ac:dyDescent="0.2">
      <c r="A60" s="7" t="s">
        <v>343</v>
      </c>
      <c r="B60" s="7" t="s">
        <v>344</v>
      </c>
    </row>
    <row r="61" spans="1:2" hidden="1" x14ac:dyDescent="0.2">
      <c r="A61" s="7" t="s">
        <v>242</v>
      </c>
      <c r="B61" s="7" t="s">
        <v>243</v>
      </c>
    </row>
    <row r="62" spans="1:2" hidden="1" x14ac:dyDescent="0.2">
      <c r="A62" s="7" t="s">
        <v>490</v>
      </c>
      <c r="B62" s="7" t="s">
        <v>491</v>
      </c>
    </row>
    <row r="63" spans="1:2" hidden="1" x14ac:dyDescent="0.2">
      <c r="A63" s="7" t="s">
        <v>240</v>
      </c>
      <c r="B63" s="7" t="s">
        <v>241</v>
      </c>
    </row>
    <row r="64" spans="1:2" hidden="1" x14ac:dyDescent="0.2">
      <c r="A64" s="7" t="s">
        <v>402</v>
      </c>
      <c r="B64" s="7" t="s">
        <v>403</v>
      </c>
    </row>
    <row r="65" spans="1:2" hidden="1" x14ac:dyDescent="0.2">
      <c r="A65" s="7" t="s">
        <v>383</v>
      </c>
      <c r="B65" s="7" t="s">
        <v>384</v>
      </c>
    </row>
    <row r="66" spans="1:2" hidden="1" x14ac:dyDescent="0.2">
      <c r="A66" s="7" t="s">
        <v>431</v>
      </c>
      <c r="B66" s="7" t="s">
        <v>432</v>
      </c>
    </row>
    <row r="67" spans="1:2" hidden="1" x14ac:dyDescent="0.2">
      <c r="A67" s="7" t="s">
        <v>377</v>
      </c>
      <c r="B67" s="7" t="s">
        <v>378</v>
      </c>
    </row>
    <row r="68" spans="1:2" hidden="1" x14ac:dyDescent="0.2">
      <c r="A68" s="7" t="s">
        <v>543</v>
      </c>
      <c r="B68" s="7" t="s">
        <v>544</v>
      </c>
    </row>
    <row r="69" spans="1:2" hidden="1" x14ac:dyDescent="0.2">
      <c r="A69" s="7" t="s">
        <v>461</v>
      </c>
      <c r="B69" s="7" t="s">
        <v>462</v>
      </c>
    </row>
    <row r="70" spans="1:2" hidden="1" x14ac:dyDescent="0.2">
      <c r="A70" s="7" t="s">
        <v>469</v>
      </c>
      <c r="B70" s="7" t="s">
        <v>470</v>
      </c>
    </row>
    <row r="71" spans="1:2" hidden="1" x14ac:dyDescent="0.2">
      <c r="A71" s="7" t="s">
        <v>332</v>
      </c>
      <c r="B71" s="7" t="s">
        <v>333</v>
      </c>
    </row>
    <row r="72" spans="1:2" hidden="1" x14ac:dyDescent="0.2">
      <c r="A72" s="7" t="s">
        <v>298</v>
      </c>
      <c r="B72" s="7" t="s">
        <v>299</v>
      </c>
    </row>
    <row r="73" spans="1:2" hidden="1" x14ac:dyDescent="0.2">
      <c r="A73" s="7" t="s">
        <v>552</v>
      </c>
      <c r="B73" s="7" t="s">
        <v>553</v>
      </c>
    </row>
    <row r="74" spans="1:2" hidden="1" x14ac:dyDescent="0.2">
      <c r="A74" s="7" t="s">
        <v>54</v>
      </c>
      <c r="B74" s="7" t="s">
        <v>538</v>
      </c>
    </row>
    <row r="75" spans="1:2" hidden="1" x14ac:dyDescent="0.2">
      <c r="A75" s="7" t="s">
        <v>53</v>
      </c>
      <c r="B75" s="7" t="s">
        <v>199</v>
      </c>
    </row>
    <row r="76" spans="1:2" hidden="1" x14ac:dyDescent="0.2">
      <c r="A76" s="7" t="s">
        <v>494</v>
      </c>
      <c r="B76" s="7" t="s">
        <v>495</v>
      </c>
    </row>
    <row r="77" spans="1:2" hidden="1" x14ac:dyDescent="0.2">
      <c r="A77" s="7" t="s">
        <v>435</v>
      </c>
      <c r="B77" s="7" t="s">
        <v>436</v>
      </c>
    </row>
    <row r="78" spans="1:2" hidden="1" x14ac:dyDescent="0.2">
      <c r="A78" s="7" t="s">
        <v>326</v>
      </c>
      <c r="B78" s="7" t="s">
        <v>327</v>
      </c>
    </row>
    <row r="79" spans="1:2" hidden="1" x14ac:dyDescent="0.2">
      <c r="A79" s="7" t="s">
        <v>336</v>
      </c>
      <c r="B79" s="7" t="s">
        <v>337</v>
      </c>
    </row>
    <row r="80" spans="1:2" hidden="1" x14ac:dyDescent="0.2">
      <c r="A80" s="7" t="s">
        <v>321</v>
      </c>
      <c r="B80" s="7" t="s">
        <v>322</v>
      </c>
    </row>
    <row r="81" spans="1:2" hidden="1" x14ac:dyDescent="0.2">
      <c r="A81" s="7" t="s">
        <v>391</v>
      </c>
      <c r="B81" s="7" t="s">
        <v>392</v>
      </c>
    </row>
    <row r="82" spans="1:2" hidden="1" x14ac:dyDescent="0.2">
      <c r="A82" s="7" t="s">
        <v>314</v>
      </c>
      <c r="B82" s="7" t="s">
        <v>315</v>
      </c>
    </row>
    <row r="83" spans="1:2" hidden="1" x14ac:dyDescent="0.2">
      <c r="A83" s="7" t="s">
        <v>319</v>
      </c>
      <c r="B83" s="7" t="s">
        <v>320</v>
      </c>
    </row>
    <row r="84" spans="1:2" hidden="1" x14ac:dyDescent="0.2">
      <c r="A84" s="7" t="s">
        <v>404</v>
      </c>
      <c r="B84" s="7" t="s">
        <v>405</v>
      </c>
    </row>
    <row r="85" spans="1:2" hidden="1" x14ac:dyDescent="0.2">
      <c r="A85" s="7" t="s">
        <v>112</v>
      </c>
      <c r="B85" s="7" t="s">
        <v>489</v>
      </c>
    </row>
    <row r="86" spans="1:2" hidden="1" x14ac:dyDescent="0.2">
      <c r="A86" s="7" t="s">
        <v>279</v>
      </c>
      <c r="B86" s="7" t="s">
        <v>280</v>
      </c>
    </row>
    <row r="87" spans="1:2" hidden="1" x14ac:dyDescent="0.2">
      <c r="A87" s="7" t="s">
        <v>131</v>
      </c>
      <c r="B87" s="7" t="s">
        <v>476</v>
      </c>
    </row>
    <row r="88" spans="1:2" hidden="1" x14ac:dyDescent="0.2">
      <c r="A88" s="7" t="s">
        <v>412</v>
      </c>
      <c r="B88" s="7" t="s">
        <v>413</v>
      </c>
    </row>
    <row r="89" spans="1:2" hidden="1" x14ac:dyDescent="0.2">
      <c r="A89" s="7" t="s">
        <v>308</v>
      </c>
      <c r="B89" s="7" t="s">
        <v>309</v>
      </c>
    </row>
    <row r="90" spans="1:2" hidden="1" x14ac:dyDescent="0.2">
      <c r="A90" s="7" t="s">
        <v>137</v>
      </c>
      <c r="B90" s="7" t="s">
        <v>200</v>
      </c>
    </row>
    <row r="91" spans="1:2" hidden="1" x14ac:dyDescent="0.2">
      <c r="A91" s="7" t="s">
        <v>516</v>
      </c>
      <c r="B91" s="7" t="s">
        <v>517</v>
      </c>
    </row>
    <row r="92" spans="1:2" hidden="1" x14ac:dyDescent="0.2">
      <c r="A92" s="7" t="s">
        <v>263</v>
      </c>
      <c r="B92" s="7" t="s">
        <v>264</v>
      </c>
    </row>
    <row r="93" spans="1:2" hidden="1" x14ac:dyDescent="0.2">
      <c r="A93" s="7" t="s">
        <v>310</v>
      </c>
      <c r="B93" s="7" t="s">
        <v>311</v>
      </c>
    </row>
    <row r="94" spans="1:2" hidden="1" x14ac:dyDescent="0.2">
      <c r="A94" s="7" t="s">
        <v>56</v>
      </c>
      <c r="B94" s="7" t="s">
        <v>408</v>
      </c>
    </row>
    <row r="95" spans="1:2" hidden="1" x14ac:dyDescent="0.2">
      <c r="A95" s="7" t="s">
        <v>341</v>
      </c>
      <c r="B95" s="7" t="s">
        <v>342</v>
      </c>
    </row>
    <row r="96" spans="1:2" hidden="1" x14ac:dyDescent="0.2">
      <c r="A96" s="7" t="s">
        <v>497</v>
      </c>
      <c r="B96" s="7" t="s">
        <v>498</v>
      </c>
    </row>
    <row r="97" spans="1:2" hidden="1" x14ac:dyDescent="0.2">
      <c r="A97" s="7" t="s">
        <v>499</v>
      </c>
      <c r="B97" s="7" t="s">
        <v>500</v>
      </c>
    </row>
    <row r="98" spans="1:2" hidden="1" x14ac:dyDescent="0.2">
      <c r="A98" s="7" t="s">
        <v>539</v>
      </c>
      <c r="B98" s="7" t="s">
        <v>540</v>
      </c>
    </row>
    <row r="99" spans="1:2" hidden="1" x14ac:dyDescent="0.2">
      <c r="A99" s="7" t="s">
        <v>503</v>
      </c>
      <c r="B99" s="7" t="s">
        <v>504</v>
      </c>
    </row>
    <row r="100" spans="1:2" hidden="1" x14ac:dyDescent="0.2">
      <c r="A100" s="7" t="s">
        <v>51</v>
      </c>
      <c r="B100" s="7" t="s">
        <v>437</v>
      </c>
    </row>
    <row r="101" spans="1:2" hidden="1" x14ac:dyDescent="0.2">
      <c r="A101" s="7" t="s">
        <v>261</v>
      </c>
      <c r="B101" s="7" t="s">
        <v>262</v>
      </c>
    </row>
    <row r="102" spans="1:2" hidden="1" x14ac:dyDescent="0.2">
      <c r="A102" s="7" t="s">
        <v>255</v>
      </c>
      <c r="B102" s="7" t="s">
        <v>256</v>
      </c>
    </row>
    <row r="103" spans="1:2" hidden="1" x14ac:dyDescent="0.2">
      <c r="A103" s="7" t="s">
        <v>255</v>
      </c>
      <c r="B103" s="7" t="s">
        <v>297</v>
      </c>
    </row>
    <row r="104" spans="1:2" hidden="1" x14ac:dyDescent="0.2">
      <c r="A104" s="7" t="s">
        <v>257</v>
      </c>
      <c r="B104" s="7" t="s">
        <v>258</v>
      </c>
    </row>
    <row r="105" spans="1:2" hidden="1" x14ac:dyDescent="0.2">
      <c r="A105" s="7" t="s">
        <v>257</v>
      </c>
      <c r="B105" s="7" t="s">
        <v>296</v>
      </c>
    </row>
    <row r="106" spans="1:2" hidden="1" x14ac:dyDescent="0.2">
      <c r="A106" s="7" t="s">
        <v>230</v>
      </c>
      <c r="B106" s="7" t="s">
        <v>231</v>
      </c>
    </row>
    <row r="107" spans="1:2" hidden="1" x14ac:dyDescent="0.2">
      <c r="A107" s="7" t="s">
        <v>451</v>
      </c>
      <c r="B107" s="7" t="s">
        <v>452</v>
      </c>
    </row>
    <row r="108" spans="1:2" hidden="1" x14ac:dyDescent="0.2">
      <c r="A108" s="7" t="s">
        <v>531</v>
      </c>
      <c r="B108" s="7" t="s">
        <v>532</v>
      </c>
    </row>
    <row r="109" spans="1:2" hidden="1" x14ac:dyDescent="0.2">
      <c r="A109" s="7" t="s">
        <v>558</v>
      </c>
      <c r="B109" s="7" t="s">
        <v>559</v>
      </c>
    </row>
    <row r="110" spans="1:2" hidden="1" x14ac:dyDescent="0.2">
      <c r="A110" s="7" t="s">
        <v>481</v>
      </c>
      <c r="B110" s="7" t="s">
        <v>482</v>
      </c>
    </row>
    <row r="111" spans="1:2" hidden="1" x14ac:dyDescent="0.2">
      <c r="A111" s="7" t="s">
        <v>483</v>
      </c>
      <c r="B111" s="7" t="s">
        <v>484</v>
      </c>
    </row>
    <row r="112" spans="1:2" hidden="1" x14ac:dyDescent="0.2">
      <c r="A112" s="7" t="s">
        <v>206</v>
      </c>
      <c r="B112" s="7" t="s">
        <v>207</v>
      </c>
    </row>
    <row r="113" spans="1:2" hidden="1" x14ac:dyDescent="0.2">
      <c r="A113" s="7" t="s">
        <v>485</v>
      </c>
      <c r="B113" s="7" t="s">
        <v>486</v>
      </c>
    </row>
    <row r="114" spans="1:2" hidden="1" x14ac:dyDescent="0.2">
      <c r="A114" s="7" t="s">
        <v>221</v>
      </c>
      <c r="B114" s="7" t="s">
        <v>222</v>
      </c>
    </row>
    <row r="115" spans="1:2" hidden="1" x14ac:dyDescent="0.2">
      <c r="A115" s="7" t="s">
        <v>201</v>
      </c>
      <c r="B115" s="7" t="s">
        <v>202</v>
      </c>
    </row>
    <row r="116" spans="1:2" hidden="1" x14ac:dyDescent="0.2">
      <c r="A116" s="7" t="s">
        <v>471</v>
      </c>
      <c r="B116" s="7" t="s">
        <v>472</v>
      </c>
    </row>
    <row r="117" spans="1:2" hidden="1" x14ac:dyDescent="0.2">
      <c r="A117" s="7" t="s">
        <v>50</v>
      </c>
      <c r="B117" s="7" t="s">
        <v>444</v>
      </c>
    </row>
    <row r="118" spans="1:2" hidden="1" x14ac:dyDescent="0.2">
      <c r="A118" s="7" t="s">
        <v>212</v>
      </c>
      <c r="B118" s="7" t="s">
        <v>213</v>
      </c>
    </row>
    <row r="119" spans="1:2" hidden="1" x14ac:dyDescent="0.2">
      <c r="A119" s="7" t="s">
        <v>281</v>
      </c>
      <c r="B119" s="7" t="s">
        <v>282</v>
      </c>
    </row>
    <row r="120" spans="1:2" hidden="1" x14ac:dyDescent="0.2">
      <c r="A120" s="7" t="s">
        <v>48</v>
      </c>
      <c r="B120" s="7" t="s">
        <v>393</v>
      </c>
    </row>
    <row r="121" spans="1:2" hidden="1" x14ac:dyDescent="0.2">
      <c r="A121" s="7" t="s">
        <v>55</v>
      </c>
      <c r="B121" s="7" t="s">
        <v>246</v>
      </c>
    </row>
    <row r="122" spans="1:2" hidden="1" x14ac:dyDescent="0.2">
      <c r="A122" s="7" t="s">
        <v>49</v>
      </c>
      <c r="B122" s="7" t="s">
        <v>316</v>
      </c>
    </row>
    <row r="123" spans="1:2" hidden="1" x14ac:dyDescent="0.2">
      <c r="A123" s="7" t="s">
        <v>195</v>
      </c>
      <c r="B123" s="7" t="s">
        <v>196</v>
      </c>
    </row>
    <row r="124" spans="1:2" hidden="1" x14ac:dyDescent="0.2">
      <c r="A124" s="7" t="s">
        <v>195</v>
      </c>
      <c r="B124" s="7" t="s">
        <v>205</v>
      </c>
    </row>
    <row r="125" spans="1:2" hidden="1" x14ac:dyDescent="0.2">
      <c r="A125" s="7" t="s">
        <v>317</v>
      </c>
      <c r="B125" s="7" t="s">
        <v>318</v>
      </c>
    </row>
    <row r="126" spans="1:2" hidden="1" x14ac:dyDescent="0.2">
      <c r="A126" s="7" t="s">
        <v>545</v>
      </c>
      <c r="B126" s="7" t="s">
        <v>546</v>
      </c>
    </row>
    <row r="127" spans="1:2" hidden="1" x14ac:dyDescent="0.2">
      <c r="A127" s="7" t="s">
        <v>447</v>
      </c>
      <c r="B127" s="7" t="s">
        <v>448</v>
      </c>
    </row>
    <row r="128" spans="1:2" hidden="1" x14ac:dyDescent="0.2">
      <c r="A128" s="7" t="s">
        <v>440</v>
      </c>
      <c r="B128" s="7" t="s">
        <v>441</v>
      </c>
    </row>
    <row r="129" spans="1:2" hidden="1" x14ac:dyDescent="0.2">
      <c r="A129" s="7" t="s">
        <v>80</v>
      </c>
      <c r="B129" s="7" t="s">
        <v>288</v>
      </c>
    </row>
    <row r="130" spans="1:2" hidden="1" x14ac:dyDescent="0.2">
      <c r="A130" s="7" t="s">
        <v>79</v>
      </c>
      <c r="B130" s="7" t="s">
        <v>194</v>
      </c>
    </row>
    <row r="131" spans="1:2" hidden="1" x14ac:dyDescent="0.2">
      <c r="A131" s="7" t="s">
        <v>283</v>
      </c>
      <c r="B131" s="7" t="s">
        <v>284</v>
      </c>
    </row>
    <row r="132" spans="1:2" hidden="1" x14ac:dyDescent="0.2">
      <c r="A132" s="7" t="s">
        <v>358</v>
      </c>
      <c r="B132" s="7" t="s">
        <v>359</v>
      </c>
    </row>
    <row r="133" spans="1:2" hidden="1" x14ac:dyDescent="0.2">
      <c r="A133" s="7" t="s">
        <v>247</v>
      </c>
      <c r="B133" s="7" t="s">
        <v>248</v>
      </c>
    </row>
    <row r="134" spans="1:2" hidden="1" x14ac:dyDescent="0.2">
      <c r="A134" s="7" t="s">
        <v>192</v>
      </c>
      <c r="B134" s="7" t="s">
        <v>193</v>
      </c>
    </row>
    <row r="135" spans="1:2" hidden="1" x14ac:dyDescent="0.2">
      <c r="A135" s="7" t="s">
        <v>78</v>
      </c>
      <c r="B135" s="7" t="s">
        <v>357</v>
      </c>
    </row>
    <row r="136" spans="1:2" hidden="1" x14ac:dyDescent="0.2">
      <c r="A136" s="7" t="s">
        <v>300</v>
      </c>
      <c r="B136" s="7" t="s">
        <v>301</v>
      </c>
    </row>
    <row r="137" spans="1:2" hidden="1" x14ac:dyDescent="0.2">
      <c r="A137" s="7" t="s">
        <v>389</v>
      </c>
      <c r="B137" s="7" t="s">
        <v>390</v>
      </c>
    </row>
    <row r="138" spans="1:2" hidden="1" x14ac:dyDescent="0.2">
      <c r="A138" s="7" t="s">
        <v>438</v>
      </c>
      <c r="B138" s="7" t="s">
        <v>439</v>
      </c>
    </row>
    <row r="139" spans="1:2" hidden="1" x14ac:dyDescent="0.2">
      <c r="A139" s="7" t="s">
        <v>77</v>
      </c>
      <c r="B139" s="7" t="s">
        <v>360</v>
      </c>
    </row>
    <row r="140" spans="1:2" hidden="1" x14ac:dyDescent="0.2">
      <c r="A140" s="7" t="s">
        <v>328</v>
      </c>
      <c r="B140" s="7" t="s">
        <v>329</v>
      </c>
    </row>
    <row r="141" spans="1:2" hidden="1" x14ac:dyDescent="0.2">
      <c r="A141" s="7" t="s">
        <v>533</v>
      </c>
      <c r="B141" s="7" t="s">
        <v>534</v>
      </c>
    </row>
    <row r="142" spans="1:2" hidden="1" x14ac:dyDescent="0.2">
      <c r="A142" s="7" t="s">
        <v>474</v>
      </c>
      <c r="B142" s="7" t="s">
        <v>475</v>
      </c>
    </row>
    <row r="143" spans="1:2" hidden="1" x14ac:dyDescent="0.2">
      <c r="A143" s="7" t="s">
        <v>555</v>
      </c>
      <c r="B143" s="7" t="s">
        <v>556</v>
      </c>
    </row>
    <row r="144" spans="1:2" hidden="1" x14ac:dyDescent="0.2">
      <c r="A144" s="7" t="s">
        <v>536</v>
      </c>
      <c r="B144" s="7" t="s">
        <v>537</v>
      </c>
    </row>
    <row r="145" spans="1:2" hidden="1" x14ac:dyDescent="0.2">
      <c r="A145" s="7" t="s">
        <v>232</v>
      </c>
      <c r="B145" s="7" t="s">
        <v>233</v>
      </c>
    </row>
    <row r="146" spans="1:2" hidden="1" x14ac:dyDescent="0.2">
      <c r="A146" s="7" t="s">
        <v>277</v>
      </c>
      <c r="B146" s="7" t="s">
        <v>278</v>
      </c>
    </row>
    <row r="147" spans="1:2" hidden="1" x14ac:dyDescent="0.2">
      <c r="A147" s="7" t="s">
        <v>277</v>
      </c>
      <c r="B147" s="7" t="s">
        <v>294</v>
      </c>
    </row>
    <row r="148" spans="1:2" hidden="1" x14ac:dyDescent="0.2">
      <c r="A148" s="7" t="s">
        <v>456</v>
      </c>
      <c r="B148" s="7" t="s">
        <v>457</v>
      </c>
    </row>
    <row r="149" spans="1:2" hidden="1" x14ac:dyDescent="0.2">
      <c r="A149" s="7" t="s">
        <v>406</v>
      </c>
      <c r="B149" s="7" t="s">
        <v>407</v>
      </c>
    </row>
    <row r="150" spans="1:2" hidden="1" x14ac:dyDescent="0.2">
      <c r="A150" s="7" t="s">
        <v>398</v>
      </c>
      <c r="B150" s="7" t="s">
        <v>399</v>
      </c>
    </row>
    <row r="151" spans="1:2" hidden="1" x14ac:dyDescent="0.2">
      <c r="A151" s="7" t="s">
        <v>84</v>
      </c>
      <c r="B151" s="7" t="s">
        <v>189</v>
      </c>
    </row>
    <row r="152" spans="1:2" hidden="1" x14ac:dyDescent="0.2">
      <c r="A152" s="7" t="s">
        <v>83</v>
      </c>
      <c r="B152" s="7" t="s">
        <v>373</v>
      </c>
    </row>
    <row r="153" spans="1:2" hidden="1" x14ac:dyDescent="0.2">
      <c r="A153" s="7" t="s">
        <v>85</v>
      </c>
      <c r="B153" s="7" t="s">
        <v>368</v>
      </c>
    </row>
    <row r="154" spans="1:2" hidden="1" x14ac:dyDescent="0.2">
      <c r="A154" s="7" t="s">
        <v>361</v>
      </c>
      <c r="B154" s="7" t="s">
        <v>362</v>
      </c>
    </row>
    <row r="155" spans="1:2" hidden="1" x14ac:dyDescent="0.2">
      <c r="A155" s="7" t="s">
        <v>197</v>
      </c>
      <c r="B155" s="7" t="s">
        <v>198</v>
      </c>
    </row>
    <row r="156" spans="1:2" hidden="1" x14ac:dyDescent="0.2">
      <c r="A156" s="7" t="s">
        <v>197</v>
      </c>
      <c r="B156" s="7" t="s">
        <v>225</v>
      </c>
    </row>
    <row r="157" spans="1:2" hidden="1" x14ac:dyDescent="0.2">
      <c r="A157" s="7" t="s">
        <v>304</v>
      </c>
      <c r="B157" s="7" t="s">
        <v>305</v>
      </c>
    </row>
    <row r="158" spans="1:2" hidden="1" x14ac:dyDescent="0.2">
      <c r="A158" s="7" t="s">
        <v>15</v>
      </c>
      <c r="B158" s="7" t="s">
        <v>293</v>
      </c>
    </row>
    <row r="159" spans="1:2" hidden="1" x14ac:dyDescent="0.2">
      <c r="A159" s="7" t="s">
        <v>394</v>
      </c>
      <c r="B159" s="7" t="s">
        <v>395</v>
      </c>
    </row>
    <row r="160" spans="1:2" hidden="1" x14ac:dyDescent="0.2">
      <c r="A160" s="7" t="s">
        <v>14</v>
      </c>
      <c r="B160" s="7" t="s">
        <v>325</v>
      </c>
    </row>
    <row r="161" spans="1:2" hidden="1" x14ac:dyDescent="0.2">
      <c r="A161" s="7" t="s">
        <v>353</v>
      </c>
      <c r="B161" s="7" t="s">
        <v>354</v>
      </c>
    </row>
    <row r="162" spans="1:2" hidden="1" x14ac:dyDescent="0.2">
      <c r="A162" s="7" t="s">
        <v>291</v>
      </c>
      <c r="B162" s="7" t="s">
        <v>292</v>
      </c>
    </row>
    <row r="163" spans="1:2" hidden="1" x14ac:dyDescent="0.2">
      <c r="A163" s="7" t="s">
        <v>351</v>
      </c>
      <c r="B163" s="7" t="s">
        <v>352</v>
      </c>
    </row>
    <row r="164" spans="1:2" hidden="1" x14ac:dyDescent="0.2">
      <c r="A164" s="7" t="s">
        <v>323</v>
      </c>
      <c r="B164" s="7" t="s">
        <v>324</v>
      </c>
    </row>
    <row r="165" spans="1:2" hidden="1" x14ac:dyDescent="0.2">
      <c r="A165" s="7" t="s">
        <v>349</v>
      </c>
      <c r="B165" s="7" t="s">
        <v>350</v>
      </c>
    </row>
    <row r="166" spans="1:2" hidden="1" x14ac:dyDescent="0.2">
      <c r="A166" s="7" t="s">
        <v>219</v>
      </c>
      <c r="B166" s="7" t="s">
        <v>220</v>
      </c>
    </row>
    <row r="167" spans="1:2" hidden="1" x14ac:dyDescent="0.2">
      <c r="A167" s="7" t="s">
        <v>87</v>
      </c>
      <c r="B167" s="7" t="s">
        <v>535</v>
      </c>
    </row>
    <row r="168" spans="1:2" hidden="1" x14ac:dyDescent="0.2">
      <c r="A168" s="7" t="s">
        <v>478</v>
      </c>
      <c r="B168" s="7" t="s">
        <v>479</v>
      </c>
    </row>
    <row r="169" spans="1:2" hidden="1" x14ac:dyDescent="0.2">
      <c r="A169" s="7" t="s">
        <v>478</v>
      </c>
      <c r="B169" s="7" t="s">
        <v>480</v>
      </c>
    </row>
    <row r="170" spans="1:2" hidden="1" x14ac:dyDescent="0.2">
      <c r="A170" s="7" t="s">
        <v>478</v>
      </c>
      <c r="B170" s="7" t="s">
        <v>564</v>
      </c>
    </row>
    <row r="171" spans="1:2" hidden="1" x14ac:dyDescent="0.2">
      <c r="A171" s="7" t="s">
        <v>396</v>
      </c>
      <c r="B171" s="7" t="s">
        <v>397</v>
      </c>
    </row>
    <row r="172" spans="1:2" hidden="1" x14ac:dyDescent="0.2">
      <c r="A172" s="7" t="s">
        <v>501</v>
      </c>
      <c r="B172" s="7" t="s">
        <v>502</v>
      </c>
    </row>
    <row r="173" spans="1:2" hidden="1" x14ac:dyDescent="0.2">
      <c r="A173" s="7" t="s">
        <v>251</v>
      </c>
      <c r="B173" s="7" t="s">
        <v>252</v>
      </c>
    </row>
    <row r="174" spans="1:2" hidden="1" x14ac:dyDescent="0.2">
      <c r="A174" s="7" t="s">
        <v>133</v>
      </c>
      <c r="B174" s="7" t="s">
        <v>295</v>
      </c>
    </row>
    <row r="175" spans="1:2" hidden="1" x14ac:dyDescent="0.2">
      <c r="A175" s="7" t="s">
        <v>133</v>
      </c>
      <c r="B175" s="7" t="s">
        <v>338</v>
      </c>
    </row>
    <row r="176" spans="1:2" hidden="1" x14ac:dyDescent="0.2">
      <c r="A176" s="7" t="s">
        <v>518</v>
      </c>
      <c r="B176" s="7" t="s">
        <v>519</v>
      </c>
    </row>
    <row r="177" spans="1:2" hidden="1" x14ac:dyDescent="0.2">
      <c r="A177" s="7" t="s">
        <v>518</v>
      </c>
      <c r="B177" s="7" t="s">
        <v>520</v>
      </c>
    </row>
    <row r="178" spans="1:2" hidden="1" x14ac:dyDescent="0.2">
      <c r="A178" s="7" t="s">
        <v>521</v>
      </c>
      <c r="B178" s="7" t="s">
        <v>522</v>
      </c>
    </row>
    <row r="179" spans="1:2" hidden="1" x14ac:dyDescent="0.2">
      <c r="A179" s="7" t="s">
        <v>110</v>
      </c>
      <c r="B179" s="7" t="s">
        <v>367</v>
      </c>
    </row>
    <row r="180" spans="1:2" hidden="1" x14ac:dyDescent="0.2">
      <c r="A180" s="7" t="s">
        <v>111</v>
      </c>
      <c r="B180" s="7" t="s">
        <v>554</v>
      </c>
    </row>
    <row r="181" spans="1:2" hidden="1" x14ac:dyDescent="0.2">
      <c r="A181" s="7" t="s">
        <v>363</v>
      </c>
      <c r="B181" s="7" t="s">
        <v>364</v>
      </c>
    </row>
    <row r="182" spans="1:2" hidden="1" x14ac:dyDescent="0.2">
      <c r="A182" s="7" t="s">
        <v>217</v>
      </c>
      <c r="B182" s="7" t="s">
        <v>218</v>
      </c>
    </row>
    <row r="183" spans="1:2" hidden="1" x14ac:dyDescent="0.2">
      <c r="A183" s="7" t="s">
        <v>223</v>
      </c>
      <c r="B183" s="7" t="s">
        <v>224</v>
      </c>
    </row>
    <row r="184" spans="1:2" hidden="1" x14ac:dyDescent="0.2">
      <c r="A184" s="7" t="s">
        <v>271</v>
      </c>
      <c r="B184" s="7" t="s">
        <v>272</v>
      </c>
    </row>
    <row r="185" spans="1:2" hidden="1" x14ac:dyDescent="0.2">
      <c r="A185" s="7" t="s">
        <v>190</v>
      </c>
      <c r="B185" s="7" t="s">
        <v>191</v>
      </c>
    </row>
    <row r="186" spans="1:2" hidden="1" x14ac:dyDescent="0.2">
      <c r="A186" s="7" t="s">
        <v>269</v>
      </c>
      <c r="B186" s="7" t="s">
        <v>270</v>
      </c>
    </row>
    <row r="187" spans="1:2" hidden="1" x14ac:dyDescent="0.2">
      <c r="A187" s="7" t="s">
        <v>458</v>
      </c>
      <c r="B187" s="7" t="s">
        <v>459</v>
      </c>
    </row>
    <row r="188" spans="1:2" hidden="1" x14ac:dyDescent="0.2">
      <c r="A188" s="7" t="s">
        <v>334</v>
      </c>
      <c r="B188" s="7" t="s">
        <v>335</v>
      </c>
    </row>
    <row r="189" spans="1:2" hidden="1" x14ac:dyDescent="0.2">
      <c r="A189" s="7" t="s">
        <v>136</v>
      </c>
      <c r="B189" s="7" t="s">
        <v>529</v>
      </c>
    </row>
    <row r="190" spans="1:2" hidden="1" x14ac:dyDescent="0.2">
      <c r="A190" s="7" t="s">
        <v>492</v>
      </c>
      <c r="B190" s="7" t="s">
        <v>493</v>
      </c>
    </row>
    <row r="191" spans="1:2" hidden="1" x14ac:dyDescent="0.2">
      <c r="A191" s="7" t="s">
        <v>547</v>
      </c>
      <c r="B191" s="7" t="s">
        <v>548</v>
      </c>
    </row>
    <row r="192" spans="1:2" hidden="1" x14ac:dyDescent="0.2">
      <c r="A192" s="7" t="s">
        <v>330</v>
      </c>
      <c r="B192" s="7" t="s">
        <v>331</v>
      </c>
    </row>
    <row r="193" spans="1:2" hidden="1" x14ac:dyDescent="0.2">
      <c r="A193" s="7" t="s">
        <v>418</v>
      </c>
      <c r="B193" s="7" t="s">
        <v>419</v>
      </c>
    </row>
    <row r="194" spans="1:2" hidden="1" x14ac:dyDescent="0.2">
      <c r="A194" s="7" t="s">
        <v>253</v>
      </c>
      <c r="B194" s="7" t="s">
        <v>254</v>
      </c>
    </row>
    <row r="195" spans="1:2" hidden="1" x14ac:dyDescent="0.2">
      <c r="A195" s="7" t="s">
        <v>253</v>
      </c>
      <c r="B195" s="7" t="s">
        <v>302</v>
      </c>
    </row>
    <row r="196" spans="1:2" hidden="1" x14ac:dyDescent="0.2">
      <c r="A196" s="7" t="s">
        <v>275</v>
      </c>
      <c r="B196" s="7" t="s">
        <v>276</v>
      </c>
    </row>
    <row r="197" spans="1:2" hidden="1" x14ac:dyDescent="0.2">
      <c r="A197" s="7" t="s">
        <v>249</v>
      </c>
      <c r="B197" s="7" t="s">
        <v>250</v>
      </c>
    </row>
    <row r="198" spans="1:2" hidden="1" x14ac:dyDescent="0.2">
      <c r="A198" s="9" t="s">
        <v>420</v>
      </c>
      <c r="B198" s="9" t="s">
        <v>421</v>
      </c>
    </row>
    <row r="199" spans="1:2" hidden="1" x14ac:dyDescent="0.2">
      <c r="A199" s="9" t="s">
        <v>135</v>
      </c>
      <c r="B199" s="9" t="s">
        <v>505</v>
      </c>
    </row>
    <row r="200" spans="1:2" hidden="1" x14ac:dyDescent="0.2">
      <c r="A200" s="9" t="s">
        <v>126</v>
      </c>
      <c r="B200" s="9" t="s">
        <v>557</v>
      </c>
    </row>
    <row r="201" spans="1:2" hidden="1" x14ac:dyDescent="0.2">
      <c r="A201" s="9" t="s">
        <v>128</v>
      </c>
      <c r="B201" s="9" t="s">
        <v>184</v>
      </c>
    </row>
    <row r="202" spans="1:2" hidden="1" x14ac:dyDescent="0.2">
      <c r="A202" s="7" t="s">
        <v>129</v>
      </c>
      <c r="B202" s="7" t="s">
        <v>185</v>
      </c>
    </row>
    <row r="203" spans="1:2" hidden="1" x14ac:dyDescent="0.2">
      <c r="A203" s="7" t="s">
        <v>347</v>
      </c>
      <c r="B203" s="7" t="s">
        <v>348</v>
      </c>
    </row>
    <row r="204" spans="1:2" hidden="1" x14ac:dyDescent="0.2">
      <c r="A204" s="7" t="s">
        <v>512</v>
      </c>
      <c r="B204" s="7" t="s">
        <v>513</v>
      </c>
    </row>
    <row r="205" spans="1:2" hidden="1" x14ac:dyDescent="0.2">
      <c r="A205" s="9" t="s">
        <v>244</v>
      </c>
      <c r="B205" s="9" t="s">
        <v>245</v>
      </c>
    </row>
    <row r="206" spans="1:2" hidden="1" x14ac:dyDescent="0.2">
      <c r="A206" s="7" t="s">
        <v>455</v>
      </c>
      <c r="B206" s="7" t="s">
        <v>182</v>
      </c>
    </row>
    <row r="207" spans="1:2" hidden="1" x14ac:dyDescent="0.2">
      <c r="A207" s="7" t="s">
        <v>127</v>
      </c>
      <c r="B207" s="7" t="s">
        <v>183</v>
      </c>
    </row>
    <row r="208" spans="1:2" hidden="1" x14ac:dyDescent="0.2">
      <c r="A208" s="9" t="s">
        <v>387</v>
      </c>
      <c r="B208" s="9" t="s">
        <v>388</v>
      </c>
    </row>
    <row r="209" spans="1:2" hidden="1" x14ac:dyDescent="0.2">
      <c r="A209" s="7" t="s">
        <v>134</v>
      </c>
      <c r="B209" s="7" t="s">
        <v>563</v>
      </c>
    </row>
    <row r="210" spans="1:2" hidden="1" x14ac:dyDescent="0.2">
      <c r="A210" s="9" t="s">
        <v>130</v>
      </c>
      <c r="B210" s="9" t="s">
        <v>186</v>
      </c>
    </row>
    <row r="211" spans="1:2" hidden="1" x14ac:dyDescent="0.2">
      <c r="A211" s="7" t="s">
        <v>125</v>
      </c>
      <c r="B211" s="7" t="s">
        <v>181</v>
      </c>
    </row>
    <row r="212" spans="1:2" hidden="1" x14ac:dyDescent="0.2">
      <c r="A212" s="7" t="s">
        <v>210</v>
      </c>
      <c r="B212" s="7" t="s">
        <v>211</v>
      </c>
    </row>
    <row r="213" spans="1:2" hidden="1" x14ac:dyDescent="0.2">
      <c r="A213" s="7" t="s">
        <v>400</v>
      </c>
      <c r="B213" s="7" t="s">
        <v>401</v>
      </c>
    </row>
    <row r="214" spans="1:2" hidden="1" x14ac:dyDescent="0.2">
      <c r="A214" s="7" t="s">
        <v>267</v>
      </c>
      <c r="B214" s="7" t="s">
        <v>268</v>
      </c>
    </row>
    <row r="215" spans="1:2" hidden="1" x14ac:dyDescent="0.2">
      <c r="A215" s="7" t="s">
        <v>381</v>
      </c>
      <c r="B215" s="7" t="s">
        <v>382</v>
      </c>
    </row>
    <row r="216" spans="1:2" hidden="1" x14ac:dyDescent="0.2">
      <c r="A216" s="7" t="s">
        <v>345</v>
      </c>
      <c r="B216" s="7" t="s">
        <v>346</v>
      </c>
    </row>
    <row r="217" spans="1:2" hidden="1" x14ac:dyDescent="0.2">
      <c r="A217" s="7" t="s">
        <v>549</v>
      </c>
      <c r="B217" s="7" t="s">
        <v>550</v>
      </c>
    </row>
    <row r="218" spans="1:2" hidden="1" x14ac:dyDescent="0.2">
      <c r="A218" s="7" t="s">
        <v>433</v>
      </c>
      <c r="B218" s="7" t="s">
        <v>434</v>
      </c>
    </row>
    <row r="219" spans="1:2" hidden="1" x14ac:dyDescent="0.2">
      <c r="A219" s="7" t="s">
        <v>525</v>
      </c>
      <c r="B219" s="7" t="s">
        <v>526</v>
      </c>
    </row>
    <row r="220" spans="1:2" hidden="1" x14ac:dyDescent="0.2">
      <c r="A220" s="7" t="s">
        <v>81</v>
      </c>
      <c r="B220" s="7" t="s">
        <v>307</v>
      </c>
    </row>
    <row r="221" spans="1:2" hidden="1" x14ac:dyDescent="0.2">
      <c r="A221" s="7" t="s">
        <v>414</v>
      </c>
      <c r="B221" s="7" t="s">
        <v>415</v>
      </c>
    </row>
    <row r="222" spans="1:2" hidden="1" x14ac:dyDescent="0.2">
      <c r="A222" s="7" t="s">
        <v>379</v>
      </c>
      <c r="B222" s="7" t="s">
        <v>380</v>
      </c>
    </row>
    <row r="223" spans="1:2" hidden="1" x14ac:dyDescent="0.2">
      <c r="A223" s="7" t="s">
        <v>208</v>
      </c>
      <c r="B223" s="7" t="s">
        <v>209</v>
      </c>
    </row>
    <row r="224" spans="1:2" hidden="1" x14ac:dyDescent="0.2">
      <c r="A224" s="7" t="s">
        <v>226</v>
      </c>
      <c r="B224" s="7" t="s">
        <v>227</v>
      </c>
    </row>
  </sheetData>
  <autoFilter ref="A1:B224">
    <filterColumn colId="0">
      <filters>
        <filter val="모슬포-가파도"/>
        <filter val="모슬포-가파도-마라도"/>
        <filter val="모슬포-마라도"/>
      </filters>
    </filterColumn>
  </autoFilter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KOMSA</cp:lastModifiedBy>
  <dcterms:created xsi:type="dcterms:W3CDTF">2020-12-15T07:48:25Z</dcterms:created>
  <dcterms:modified xsi:type="dcterms:W3CDTF">2020-12-22T12:30:24Z</dcterms:modified>
</cp:coreProperties>
</file>