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project_ETL\"/>
    </mc:Choice>
  </mc:AlternateContent>
  <xr:revisionPtr revIDLastSave="0" documentId="13_ncr:1_{BFDD6FD0-7EDD-4099-9616-7B2935D3A094}" xr6:coauthVersionLast="45" xr6:coauthVersionMax="45" xr10:uidLastSave="{00000000-0000-0000-0000-000000000000}"/>
  <bookViews>
    <workbookView xWindow="-7710" yWindow="1395" windowWidth="16140" windowHeight="11385" xr2:uid="{569BB28A-1AAB-4C17-9C36-C4213E371123}"/>
  </bookViews>
  <sheets>
    <sheet name="2019_salaries" sheetId="1" r:id="rId1"/>
    <sheet name="19_batting" sheetId="21" r:id="rId2"/>
    <sheet name="19_pitching" sheetId="23" r:id="rId3"/>
    <sheet name="2018_salaries" sheetId="2" r:id="rId4"/>
    <sheet name="18_batting" sheetId="24" r:id="rId5"/>
    <sheet name="18_pitching" sheetId="22" r:id="rId6"/>
    <sheet name="2017_salaries" sheetId="3" r:id="rId7"/>
    <sheet name="17_batting" sheetId="25" r:id="rId8"/>
    <sheet name="17_pitching" sheetId="26" r:id="rId9"/>
    <sheet name="2016_salaries" sheetId="4" r:id="rId10"/>
    <sheet name="16_batting" sheetId="27" r:id="rId11"/>
    <sheet name="16_pitching" sheetId="28" r:id="rId12"/>
    <sheet name="2015_salaries" sheetId="5" r:id="rId13"/>
    <sheet name="2015_batting" sheetId="29" r:id="rId14"/>
    <sheet name="2015_pitching" sheetId="30" r:id="rId15"/>
    <sheet name="2014_salaries" sheetId="6" r:id="rId16"/>
    <sheet name="2014_batting" sheetId="31" r:id="rId17"/>
    <sheet name="2014_pitching" sheetId="32" r:id="rId18"/>
    <sheet name="2013_salaries" sheetId="7" r:id="rId19"/>
    <sheet name="2013_batting" sheetId="34" r:id="rId20"/>
    <sheet name="2013_pitching" sheetId="33" r:id="rId21"/>
    <sheet name="2012_salaries" sheetId="8" r:id="rId22"/>
    <sheet name="2012_batting" sheetId="35" r:id="rId23"/>
    <sheet name="2012_pitching" sheetId="36" r:id="rId24"/>
    <sheet name="2011_salaries" sheetId="9" r:id="rId25"/>
    <sheet name="11_batting" sheetId="38" r:id="rId26"/>
    <sheet name="11_pitching" sheetId="37" r:id="rId27"/>
    <sheet name="2010_salaries" sheetId="10" r:id="rId28"/>
    <sheet name="10_batting" sheetId="39" r:id="rId29"/>
    <sheet name="10_pitching" sheetId="40" r:id="rId30"/>
  </sheets>
  <definedNames>
    <definedName name="_xlnm._FilterDatabase" localSheetId="27" hidden="1">'2010_salaries'!$A$1:$I$140</definedName>
    <definedName name="_xlnm._FilterDatabase" localSheetId="24" hidden="1">'2011_salaries'!$A$1:$I$195</definedName>
    <definedName name="_xlnm._FilterDatabase" localSheetId="21" hidden="1">'2012_salaries'!$A$1:$I$145</definedName>
    <definedName name="_xlnm._FilterDatabase" localSheetId="18" hidden="1">'2013_salaries'!$A$1:$I$208</definedName>
    <definedName name="_xlnm._FilterDatabase" localSheetId="15" hidden="1">'2014_salaries'!$A$1:$I$217</definedName>
    <definedName name="_xlnm._FilterDatabase" localSheetId="12" hidden="1">'2015_salaries'!$A$1:$I$196</definedName>
    <definedName name="_xlnm._FilterDatabase" localSheetId="9" hidden="1">'2016_salaries'!$A$1:$I$186</definedName>
    <definedName name="_xlnm._FilterDatabase" localSheetId="6" hidden="1">'2017_salaries'!$A$1:$I$177</definedName>
    <definedName name="_xlnm._FilterDatabase" localSheetId="3" hidden="1">'2018_salaries'!$A$1:$I$165</definedName>
    <definedName name="_xlnm._FilterDatabase" localSheetId="0" hidden="1">'2019_salaries'!$A$1:$I$110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1" i="21" l="1"/>
  <c r="Z50" i="21"/>
  <c r="Z49" i="21"/>
  <c r="Z48" i="21"/>
  <c r="Z47" i="21"/>
  <c r="Z46" i="21"/>
  <c r="Z45" i="21"/>
  <c r="Z44" i="21"/>
  <c r="Z43" i="21"/>
  <c r="Z42" i="21"/>
  <c r="Z41" i="21"/>
  <c r="Z40" i="21"/>
  <c r="Z39" i="21"/>
  <c r="Z38" i="21"/>
  <c r="Z37" i="21"/>
  <c r="Z36" i="21"/>
  <c r="Z35" i="21"/>
  <c r="Z34" i="21"/>
  <c r="Z33" i="21"/>
  <c r="Z32" i="21"/>
  <c r="Z31" i="21"/>
  <c r="Z30" i="21"/>
  <c r="Z29" i="21"/>
  <c r="Z28" i="21"/>
  <c r="Z27" i="21"/>
  <c r="Z26" i="21"/>
  <c r="Z25" i="21"/>
  <c r="Z24" i="21"/>
  <c r="Z23" i="21"/>
  <c r="Z22" i="21"/>
  <c r="Z21" i="21"/>
  <c r="Z20" i="21"/>
  <c r="Z19" i="21"/>
  <c r="Z18" i="21"/>
  <c r="Z17" i="21"/>
  <c r="Z16" i="21"/>
  <c r="Z15" i="21"/>
  <c r="Z14" i="21"/>
  <c r="Z13" i="21"/>
  <c r="Z12" i="21"/>
  <c r="Z11" i="21"/>
  <c r="Z10" i="21"/>
  <c r="Z9" i="21"/>
  <c r="Z8" i="21"/>
  <c r="Z7" i="21"/>
  <c r="Z6" i="21"/>
  <c r="Z5" i="21"/>
  <c r="Z4" i="21"/>
  <c r="Z3" i="21"/>
  <c r="Z2" i="21"/>
  <c r="X3" i="23" l="1"/>
  <c r="V2" i="23"/>
  <c r="V3" i="23"/>
  <c r="I32" i="10"/>
  <c r="I39" i="10"/>
  <c r="I31" i="10"/>
  <c r="I30" i="10"/>
  <c r="I17" i="10"/>
  <c r="I6" i="10"/>
  <c r="I4" i="10"/>
  <c r="I25" i="10"/>
  <c r="I50" i="10"/>
  <c r="I49" i="10"/>
  <c r="I40" i="10"/>
  <c r="I36" i="10"/>
  <c r="I18" i="10"/>
  <c r="I48" i="10"/>
  <c r="I41" i="10"/>
  <c r="I20" i="10"/>
  <c r="I53" i="10"/>
  <c r="I43" i="10"/>
  <c r="I37" i="10"/>
  <c r="I35" i="10"/>
  <c r="I34" i="10"/>
  <c r="I23" i="10"/>
  <c r="I16" i="10"/>
  <c r="I15" i="10"/>
  <c r="I14" i="10"/>
  <c r="I12" i="10"/>
  <c r="I9" i="10"/>
  <c r="I8" i="10"/>
  <c r="I7" i="10"/>
  <c r="I52" i="10"/>
  <c r="I51" i="10"/>
  <c r="I47" i="10"/>
  <c r="I46" i="10"/>
  <c r="I45" i="10"/>
  <c r="I44" i="10"/>
  <c r="I42" i="10"/>
  <c r="I38" i="10"/>
  <c r="I33" i="10"/>
  <c r="I29" i="10"/>
  <c r="I28" i="10"/>
  <c r="I27" i="10"/>
  <c r="I26" i="10"/>
  <c r="I24" i="10"/>
  <c r="I22" i="10"/>
  <c r="I21" i="10"/>
  <c r="I19" i="10"/>
  <c r="I13" i="10"/>
  <c r="I11" i="10"/>
  <c r="I10" i="10"/>
  <c r="I5" i="10"/>
  <c r="I2" i="10"/>
  <c r="I3" i="10"/>
  <c r="I33" i="9"/>
  <c r="I28" i="9"/>
  <c r="I25" i="9"/>
  <c r="I9" i="9"/>
  <c r="I7" i="9"/>
  <c r="I5" i="9"/>
  <c r="I4" i="9"/>
  <c r="I26" i="9"/>
  <c r="I41" i="9"/>
  <c r="I40" i="9"/>
  <c r="I36" i="9"/>
  <c r="I32" i="9"/>
  <c r="I21" i="9"/>
  <c r="I45" i="9"/>
  <c r="I48" i="9"/>
  <c r="I20" i="9"/>
  <c r="I49" i="9"/>
  <c r="I47" i="9"/>
  <c r="I42" i="9"/>
  <c r="I39" i="9"/>
  <c r="I34" i="9"/>
  <c r="I30" i="9"/>
  <c r="I17" i="9"/>
  <c r="I16" i="9"/>
  <c r="I15" i="9"/>
  <c r="I12" i="9"/>
  <c r="I11" i="9"/>
  <c r="I10" i="9"/>
  <c r="I2" i="9"/>
  <c r="I51" i="9"/>
  <c r="I50" i="9"/>
  <c r="I44" i="9"/>
  <c r="I43" i="9"/>
  <c r="I38" i="9"/>
  <c r="I37" i="9"/>
  <c r="I35" i="9"/>
  <c r="I29" i="9"/>
  <c r="I27" i="9"/>
  <c r="I24" i="9"/>
  <c r="I23" i="9"/>
  <c r="I22" i="9"/>
  <c r="I19" i="9"/>
  <c r="I18" i="9"/>
  <c r="I14" i="9"/>
  <c r="I13" i="9"/>
  <c r="I8" i="9"/>
  <c r="I6" i="9"/>
  <c r="I3" i="9"/>
  <c r="I46" i="9"/>
  <c r="I31" i="9"/>
  <c r="I37" i="8"/>
  <c r="I11" i="8"/>
  <c r="I9" i="8"/>
  <c r="I8" i="8"/>
  <c r="I6" i="8"/>
  <c r="I5" i="8"/>
  <c r="I4" i="8"/>
  <c r="I48" i="8"/>
  <c r="I44" i="8"/>
  <c r="I31" i="8"/>
  <c r="I41" i="8"/>
  <c r="I36" i="8"/>
  <c r="I34" i="8"/>
  <c r="I32" i="8"/>
  <c r="I51" i="8"/>
  <c r="I50" i="8"/>
  <c r="I43" i="8"/>
  <c r="I28" i="8"/>
  <c r="I46" i="8"/>
  <c r="I27" i="8"/>
  <c r="I49" i="8"/>
  <c r="I40" i="8"/>
  <c r="I23" i="8"/>
  <c r="I22" i="8"/>
  <c r="I20" i="8"/>
  <c r="I17" i="8"/>
  <c r="I16" i="8"/>
  <c r="I12" i="8"/>
  <c r="I2" i="8"/>
  <c r="I47" i="8"/>
  <c r="I45" i="8"/>
  <c r="I42" i="8"/>
  <c r="I39" i="8"/>
  <c r="I38" i="8"/>
  <c r="I35" i="8"/>
  <c r="I33" i="8"/>
  <c r="I29" i="8"/>
  <c r="I26" i="8"/>
  <c r="I25" i="8"/>
  <c r="I24" i="8"/>
  <c r="I21" i="8"/>
  <c r="I19" i="8"/>
  <c r="I18" i="8"/>
  <c r="I15" i="8"/>
  <c r="I14" i="8"/>
  <c r="I13" i="8"/>
  <c r="I10" i="8"/>
  <c r="I3" i="8"/>
  <c r="I7" i="8"/>
  <c r="I30" i="8"/>
  <c r="I9" i="7"/>
  <c r="I10" i="7"/>
  <c r="I22" i="7"/>
  <c r="I31" i="7"/>
  <c r="I41" i="7"/>
  <c r="I7" i="7"/>
  <c r="I6" i="7"/>
  <c r="I4" i="7"/>
  <c r="I57" i="7"/>
  <c r="I47" i="7"/>
  <c r="I37" i="7"/>
  <c r="I56" i="7"/>
  <c r="I43" i="7"/>
  <c r="I30" i="7"/>
  <c r="I13" i="7"/>
  <c r="I55" i="7"/>
  <c r="I40" i="7"/>
  <c r="I26" i="7"/>
  <c r="I24" i="7"/>
  <c r="I54" i="7"/>
  <c r="I53" i="7"/>
  <c r="I44" i="7"/>
  <c r="I42" i="7"/>
  <c r="I39" i="7"/>
  <c r="I36" i="7"/>
  <c r="I20" i="7"/>
  <c r="I12" i="7"/>
  <c r="I52" i="7"/>
  <c r="I51" i="7"/>
  <c r="I50" i="7"/>
  <c r="I49" i="7"/>
  <c r="I48" i="7"/>
  <c r="I46" i="7"/>
  <c r="I45" i="7"/>
  <c r="I38" i="7"/>
  <c r="I34" i="7"/>
  <c r="I32" i="7"/>
  <c r="I29" i="7"/>
  <c r="I28" i="7"/>
  <c r="I27" i="7"/>
  <c r="I25" i="7"/>
  <c r="I18" i="7"/>
  <c r="I17" i="7"/>
  <c r="I11" i="7"/>
  <c r="I8" i="7"/>
  <c r="I3" i="7"/>
  <c r="I2" i="7"/>
  <c r="I21" i="7"/>
  <c r="I15" i="7"/>
  <c r="I33" i="7"/>
  <c r="I19" i="7"/>
  <c r="I16" i="7"/>
  <c r="I14" i="7"/>
  <c r="I5" i="7"/>
  <c r="I35" i="7"/>
  <c r="I23" i="7"/>
  <c r="I49" i="6"/>
  <c r="I37" i="6"/>
  <c r="I15" i="6"/>
  <c r="I13" i="6"/>
  <c r="I10" i="6"/>
  <c r="I9" i="6"/>
  <c r="I6" i="6"/>
  <c r="I48" i="6"/>
  <c r="I36" i="6"/>
  <c r="I4" i="6"/>
  <c r="I45" i="6"/>
  <c r="I27" i="6"/>
  <c r="I20" i="6"/>
  <c r="I26" i="6"/>
  <c r="I47" i="6"/>
  <c r="I52" i="6"/>
  <c r="I51" i="6"/>
  <c r="I29" i="6"/>
  <c r="I22" i="6"/>
  <c r="I17" i="6"/>
  <c r="I14" i="6"/>
  <c r="I46" i="6"/>
  <c r="I44" i="6"/>
  <c r="I43" i="6"/>
  <c r="I25" i="6"/>
  <c r="I16" i="6"/>
  <c r="I50" i="6"/>
  <c r="I41" i="6"/>
  <c r="I40" i="6"/>
  <c r="I39" i="6"/>
  <c r="I38" i="6"/>
  <c r="I35" i="6"/>
  <c r="I31" i="6"/>
  <c r="I30" i="6"/>
  <c r="I28" i="6"/>
  <c r="I24" i="6"/>
  <c r="I23" i="6"/>
  <c r="I21" i="6"/>
  <c r="I19" i="6"/>
  <c r="I18" i="6"/>
  <c r="I12" i="6"/>
  <c r="I11" i="6"/>
  <c r="I8" i="6"/>
  <c r="I7" i="6"/>
  <c r="I5" i="6"/>
  <c r="I3" i="6"/>
  <c r="I2" i="6"/>
  <c r="I42" i="6"/>
  <c r="I34" i="6"/>
  <c r="I33" i="6"/>
  <c r="I32" i="6"/>
  <c r="I51" i="5"/>
  <c r="I43" i="5"/>
  <c r="I25" i="5"/>
  <c r="I18" i="5"/>
  <c r="I16" i="5"/>
  <c r="I13" i="5"/>
  <c r="I11" i="5"/>
  <c r="I9" i="5"/>
  <c r="I42" i="5"/>
  <c r="I8" i="5"/>
  <c r="I41" i="5"/>
  <c r="I33" i="5"/>
  <c r="I27" i="5"/>
  <c r="I35" i="5"/>
  <c r="I32" i="5"/>
  <c r="I50" i="5"/>
  <c r="I46" i="5"/>
  <c r="I39" i="5"/>
  <c r="I19" i="5"/>
  <c r="I17" i="5"/>
  <c r="I49" i="5"/>
  <c r="I48" i="5"/>
  <c r="I40" i="5"/>
  <c r="I38" i="5"/>
  <c r="I28" i="5"/>
  <c r="I20" i="5"/>
  <c r="I5" i="5"/>
  <c r="I44" i="5"/>
  <c r="I37" i="5"/>
  <c r="I36" i="5"/>
  <c r="I34" i="5"/>
  <c r="I31" i="5"/>
  <c r="I30" i="5"/>
  <c r="I29" i="5"/>
  <c r="I26" i="5"/>
  <c r="I24" i="5"/>
  <c r="I23" i="5"/>
  <c r="I22" i="5"/>
  <c r="I15" i="5"/>
  <c r="I12" i="5"/>
  <c r="I10" i="5"/>
  <c r="I7" i="5"/>
  <c r="I6" i="5"/>
  <c r="I4" i="5"/>
  <c r="I3" i="5"/>
  <c r="I2" i="5"/>
  <c r="I47" i="5"/>
  <c r="I45" i="5"/>
  <c r="I21" i="5"/>
  <c r="I14" i="5"/>
  <c r="I36" i="4"/>
  <c r="I34" i="4"/>
  <c r="I28" i="4"/>
  <c r="I25" i="4"/>
  <c r="I16" i="4"/>
  <c r="I15" i="4"/>
  <c r="I14" i="4"/>
  <c r="I12" i="4"/>
  <c r="I6" i="4"/>
  <c r="I13" i="4"/>
  <c r="I45" i="4"/>
  <c r="I44" i="4"/>
  <c r="I38" i="4"/>
  <c r="I48" i="4"/>
  <c r="I27" i="4"/>
  <c r="I52" i="4"/>
  <c r="I8" i="4"/>
  <c r="I43" i="4"/>
  <c r="I47" i="4"/>
  <c r="I23" i="4"/>
  <c r="I19" i="4"/>
  <c r="I51" i="4"/>
  <c r="I39" i="4"/>
  <c r="I22" i="4"/>
  <c r="I7" i="4"/>
  <c r="I46" i="4"/>
  <c r="I40" i="4"/>
  <c r="I35" i="4"/>
  <c r="I33" i="4"/>
  <c r="I24" i="4"/>
  <c r="I50" i="4"/>
  <c r="I49" i="4"/>
  <c r="I42" i="4"/>
  <c r="I41" i="4"/>
  <c r="I37" i="4"/>
  <c r="I31" i="4"/>
  <c r="I30" i="4"/>
  <c r="I29" i="4"/>
  <c r="I26" i="4"/>
  <c r="I21" i="4"/>
  <c r="I18" i="4"/>
  <c r="I17" i="4"/>
  <c r="I11" i="4"/>
  <c r="I10" i="4"/>
  <c r="I9" i="4"/>
  <c r="I5" i="4"/>
  <c r="I4" i="4"/>
  <c r="I3" i="4"/>
  <c r="I2" i="4"/>
  <c r="I32" i="4"/>
  <c r="I20" i="4"/>
  <c r="I30" i="3"/>
  <c r="I31" i="3"/>
  <c r="I25" i="3"/>
  <c r="I20" i="3"/>
  <c r="I15" i="3"/>
  <c r="I14" i="3"/>
  <c r="I9" i="3"/>
  <c r="I6" i="3"/>
  <c r="I50" i="3"/>
  <c r="I13" i="3"/>
  <c r="I53" i="3"/>
  <c r="I47" i="3"/>
  <c r="I46" i="3"/>
  <c r="I40" i="3"/>
  <c r="I24" i="3"/>
  <c r="I52" i="3"/>
  <c r="I37" i="3"/>
  <c r="I17" i="3"/>
  <c r="I34" i="3"/>
  <c r="I19" i="3"/>
  <c r="I45" i="3"/>
  <c r="I12" i="3"/>
  <c r="I27" i="3"/>
  <c r="I22" i="3"/>
  <c r="I51" i="3"/>
  <c r="I41" i="3"/>
  <c r="I26" i="3"/>
  <c r="I43" i="3"/>
  <c r="I36" i="3"/>
  <c r="I32" i="3"/>
  <c r="I28" i="3"/>
  <c r="I8" i="3"/>
  <c r="I49" i="3"/>
  <c r="I48" i="3"/>
  <c r="I44" i="3"/>
  <c r="I42" i="3"/>
  <c r="I39" i="3"/>
  <c r="I38" i="3"/>
  <c r="I33" i="3"/>
  <c r="I29" i="3"/>
  <c r="I23" i="3"/>
  <c r="I21" i="3"/>
  <c r="I18" i="3"/>
  <c r="I16" i="3"/>
  <c r="I11" i="3"/>
  <c r="I10" i="3"/>
  <c r="I7" i="3"/>
  <c r="I5" i="3"/>
  <c r="I4" i="3"/>
  <c r="I3" i="3"/>
  <c r="I2" i="3"/>
  <c r="I35" i="3"/>
  <c r="I37" i="2"/>
  <c r="I35" i="2"/>
  <c r="I32" i="2"/>
  <c r="I27" i="2"/>
  <c r="I26" i="2"/>
  <c r="I22" i="2"/>
  <c r="I21" i="2"/>
  <c r="I16" i="2"/>
  <c r="I11" i="2"/>
  <c r="I7" i="2"/>
  <c r="I18" i="2"/>
  <c r="I51" i="2"/>
  <c r="I49" i="2"/>
  <c r="I47" i="2"/>
  <c r="I20" i="2"/>
  <c r="I45" i="2"/>
  <c r="I44" i="2"/>
  <c r="I24" i="2"/>
  <c r="I33" i="2"/>
  <c r="I41" i="2"/>
  <c r="I50" i="2"/>
  <c r="I43" i="2"/>
  <c r="I40" i="2"/>
  <c r="I34" i="2"/>
  <c r="I31" i="2"/>
  <c r="I30" i="2"/>
  <c r="I19" i="2"/>
  <c r="I15" i="2"/>
  <c r="I13" i="2"/>
  <c r="I8" i="2"/>
  <c r="I2" i="2"/>
  <c r="I48" i="2"/>
  <c r="I46" i="2"/>
  <c r="I39" i="2"/>
  <c r="I38" i="2"/>
  <c r="I36" i="2"/>
  <c r="I29" i="2"/>
  <c r="I28" i="2"/>
  <c r="I25" i="2"/>
  <c r="I23" i="2"/>
  <c r="I17" i="2"/>
  <c r="I14" i="2"/>
  <c r="I12" i="2"/>
  <c r="I10" i="2"/>
  <c r="I9" i="2"/>
  <c r="I6" i="2"/>
  <c r="I5" i="2"/>
  <c r="I4" i="2"/>
  <c r="I3" i="2"/>
  <c r="I42" i="2"/>
  <c r="I3" i="1"/>
  <c r="I5" i="1"/>
  <c r="I6" i="1"/>
  <c r="I7" i="1"/>
  <c r="I10" i="1"/>
  <c r="I12" i="1"/>
  <c r="I13" i="1"/>
  <c r="I16" i="1"/>
  <c r="I17" i="1"/>
  <c r="I23" i="1"/>
  <c r="I25" i="1"/>
  <c r="I31" i="1"/>
  <c r="I36" i="1"/>
  <c r="I37" i="1"/>
  <c r="I42" i="1"/>
  <c r="I50" i="1"/>
  <c r="I43" i="1"/>
  <c r="I46" i="1"/>
  <c r="I48" i="1"/>
  <c r="I14" i="1"/>
  <c r="I38" i="1"/>
  <c r="I39" i="1"/>
  <c r="I9" i="1"/>
  <c r="I20" i="1"/>
  <c r="I26" i="1"/>
  <c r="I29" i="1"/>
  <c r="I33" i="1"/>
  <c r="I44" i="1"/>
  <c r="I8" i="1"/>
  <c r="I11" i="1"/>
  <c r="I34" i="1"/>
  <c r="I4" i="1"/>
  <c r="I28" i="1"/>
  <c r="I24" i="1"/>
  <c r="I40" i="1"/>
  <c r="I41" i="1"/>
  <c r="I15" i="1"/>
  <c r="I22" i="1"/>
  <c r="I45" i="1"/>
  <c r="I47" i="1"/>
  <c r="I49" i="1"/>
  <c r="I51" i="1"/>
  <c r="I19" i="1"/>
  <c r="I18" i="1"/>
  <c r="I21" i="1"/>
  <c r="I27" i="1"/>
  <c r="I30" i="1"/>
  <c r="I32" i="1"/>
  <c r="I35" i="1"/>
  <c r="I2" i="1"/>
  <c r="W15" i="40"/>
  <c r="W16" i="40"/>
  <c r="W17" i="40"/>
  <c r="W18" i="40"/>
  <c r="W19" i="40"/>
  <c r="W20" i="40"/>
  <c r="W21" i="40"/>
  <c r="W22" i="40"/>
  <c r="W23" i="40"/>
  <c r="W24" i="40"/>
  <c r="W25" i="40"/>
  <c r="W26" i="40"/>
  <c r="W27" i="40"/>
  <c r="W28" i="40"/>
  <c r="W29" i="40"/>
  <c r="W30" i="40"/>
  <c r="W31" i="40"/>
  <c r="W32" i="40"/>
  <c r="W33" i="40"/>
  <c r="W34" i="40"/>
  <c r="W35" i="40"/>
  <c r="W36" i="40"/>
  <c r="W37" i="40"/>
  <c r="W38" i="40"/>
  <c r="W39" i="40"/>
  <c r="W40" i="40"/>
  <c r="W41" i="40"/>
  <c r="W42" i="40"/>
  <c r="W43" i="40"/>
  <c r="W44" i="40"/>
  <c r="W45" i="40"/>
  <c r="W46" i="40"/>
  <c r="W47" i="40"/>
  <c r="W48" i="40"/>
  <c r="W49" i="40"/>
  <c r="W50" i="40"/>
  <c r="W51" i="40"/>
  <c r="W52" i="40"/>
  <c r="W53" i="40"/>
  <c r="W54" i="40"/>
  <c r="W55" i="40"/>
  <c r="W56" i="40"/>
  <c r="W57" i="40"/>
  <c r="W58" i="40"/>
  <c r="W59" i="40"/>
  <c r="W60" i="40"/>
  <c r="W61" i="40"/>
  <c r="W62" i="40"/>
  <c r="W63" i="40"/>
  <c r="W64" i="40"/>
  <c r="W65" i="40"/>
  <c r="W66" i="40"/>
  <c r="W67" i="40"/>
  <c r="W68" i="40"/>
  <c r="W69" i="40"/>
  <c r="W70" i="40"/>
  <c r="W71" i="40"/>
  <c r="W72" i="40"/>
  <c r="W73" i="40"/>
  <c r="W74" i="40"/>
  <c r="W75" i="40"/>
  <c r="W76" i="40"/>
  <c r="W77" i="40"/>
  <c r="W78" i="40"/>
  <c r="W79" i="40"/>
  <c r="W80" i="40"/>
  <c r="W81" i="40"/>
  <c r="W82" i="40"/>
  <c r="W83" i="40"/>
  <c r="W84" i="40"/>
  <c r="W85" i="40"/>
  <c r="W86" i="40"/>
  <c r="W87" i="40"/>
  <c r="W88" i="40"/>
  <c r="W89" i="40"/>
  <c r="W90" i="40"/>
  <c r="W91" i="40"/>
  <c r="W92" i="40"/>
  <c r="W93" i="40"/>
  <c r="W94" i="40"/>
  <c r="W95" i="40"/>
  <c r="W96" i="40"/>
  <c r="W97" i="40"/>
  <c r="W98" i="40"/>
  <c r="W99" i="40"/>
  <c r="W100" i="40"/>
  <c r="W101" i="40"/>
  <c r="W102" i="40"/>
  <c r="W103" i="40"/>
  <c r="W104" i="40"/>
  <c r="W105" i="40"/>
  <c r="W106" i="40"/>
  <c r="W107" i="40"/>
  <c r="W108" i="40"/>
  <c r="W109" i="40"/>
  <c r="W110" i="40"/>
  <c r="W111" i="40"/>
  <c r="W112" i="40"/>
  <c r="W113" i="40"/>
  <c r="W114" i="40"/>
  <c r="W115" i="40"/>
  <c r="W116" i="40"/>
  <c r="W117" i="40"/>
  <c r="W118" i="40"/>
  <c r="W119" i="40"/>
  <c r="W120" i="40"/>
  <c r="W121" i="40"/>
  <c r="W122" i="40"/>
  <c r="W123" i="40"/>
  <c r="W124" i="40"/>
  <c r="W125" i="40"/>
  <c r="W126" i="40"/>
  <c r="W127" i="40"/>
  <c r="W128" i="40"/>
  <c r="W129" i="40"/>
  <c r="W130" i="40"/>
  <c r="W131" i="40"/>
  <c r="W132" i="40"/>
  <c r="W133" i="40"/>
  <c r="W134" i="40"/>
  <c r="W135" i="40"/>
  <c r="W136" i="40"/>
  <c r="W137" i="40"/>
  <c r="W138" i="40"/>
  <c r="W139" i="40"/>
  <c r="W140" i="40"/>
  <c r="W141" i="40"/>
  <c r="W142" i="40"/>
  <c r="W143" i="40"/>
  <c r="W144" i="40"/>
  <c r="W145" i="40"/>
  <c r="W146" i="40"/>
  <c r="W147" i="40"/>
  <c r="W148" i="40"/>
  <c r="W149" i="40"/>
  <c r="W150" i="40"/>
  <c r="W151" i="40"/>
  <c r="W152" i="40"/>
  <c r="W153" i="40"/>
  <c r="W154" i="40"/>
  <c r="W155" i="40"/>
  <c r="W156" i="40"/>
  <c r="W157" i="40"/>
  <c r="W158" i="40"/>
  <c r="W159" i="40"/>
  <c r="W160" i="40"/>
  <c r="W161" i="40"/>
  <c r="W162" i="40"/>
  <c r="W163" i="40"/>
  <c r="W164" i="40"/>
  <c r="W165" i="40"/>
  <c r="W166" i="40"/>
  <c r="W167" i="40"/>
  <c r="W168" i="40"/>
  <c r="W169" i="40"/>
  <c r="W170" i="40"/>
  <c r="W171" i="40"/>
  <c r="W172" i="40"/>
  <c r="W173" i="40"/>
  <c r="W174" i="40"/>
  <c r="W175" i="40"/>
  <c r="W176" i="40"/>
  <c r="W177" i="40"/>
  <c r="W178" i="40"/>
  <c r="W179" i="40"/>
  <c r="W180" i="40"/>
  <c r="W181" i="40"/>
  <c r="W182" i="40"/>
  <c r="W183" i="40"/>
  <c r="W184" i="40"/>
  <c r="W185" i="40"/>
  <c r="W186" i="40"/>
  <c r="W187" i="40"/>
  <c r="W188" i="40"/>
  <c r="W189" i="40"/>
  <c r="W190" i="40"/>
  <c r="W191" i="40"/>
  <c r="W192" i="40"/>
  <c r="W193" i="40"/>
  <c r="W194" i="40"/>
  <c r="W195" i="40"/>
  <c r="W196" i="40"/>
  <c r="W197" i="40"/>
  <c r="W198" i="40"/>
  <c r="W199" i="40"/>
  <c r="W200" i="40"/>
  <c r="W201" i="40"/>
  <c r="W14" i="40"/>
  <c r="W13" i="40"/>
  <c r="W12" i="40"/>
  <c r="W11" i="40"/>
  <c r="W10" i="40"/>
  <c r="W9" i="40"/>
  <c r="W8" i="40"/>
  <c r="W7" i="40"/>
  <c r="W6" i="40"/>
  <c r="W5" i="40"/>
  <c r="W4" i="40"/>
  <c r="W3" i="40"/>
  <c r="W2" i="40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W123" i="39"/>
  <c r="W124" i="39"/>
  <c r="W125" i="39"/>
  <c r="W126" i="39"/>
  <c r="W127" i="39"/>
  <c r="W128" i="39"/>
  <c r="W129" i="39"/>
  <c r="W130" i="39"/>
  <c r="W131" i="39"/>
  <c r="W132" i="39"/>
  <c r="W133" i="39"/>
  <c r="W134" i="39"/>
  <c r="W135" i="39"/>
  <c r="W136" i="39"/>
  <c r="W137" i="39"/>
  <c r="W138" i="39"/>
  <c r="W139" i="39"/>
  <c r="W140" i="39"/>
  <c r="W141" i="39"/>
  <c r="W142" i="39"/>
  <c r="W143" i="39"/>
  <c r="W144" i="39"/>
  <c r="W145" i="39"/>
  <c r="W146" i="39"/>
  <c r="W147" i="39"/>
  <c r="W148" i="39"/>
  <c r="W149" i="39"/>
  <c r="W150" i="39"/>
  <c r="W151" i="39"/>
  <c r="W152" i="39"/>
  <c r="W153" i="39"/>
  <c r="W154" i="39"/>
  <c r="W155" i="39"/>
  <c r="W156" i="39"/>
  <c r="W157" i="39"/>
  <c r="W158" i="39"/>
  <c r="W159" i="39"/>
  <c r="W160" i="39"/>
  <c r="W161" i="39"/>
  <c r="W162" i="39"/>
  <c r="W163" i="39"/>
  <c r="W164" i="39"/>
  <c r="W165" i="39"/>
  <c r="W166" i="39"/>
  <c r="W167" i="39"/>
  <c r="W168" i="39"/>
  <c r="W169" i="39"/>
  <c r="W170" i="39"/>
  <c r="W171" i="39"/>
  <c r="W172" i="39"/>
  <c r="W173" i="39"/>
  <c r="W174" i="39"/>
  <c r="W175" i="39"/>
  <c r="W176" i="39"/>
  <c r="W177" i="39"/>
  <c r="W178" i="39"/>
  <c r="W179" i="39"/>
  <c r="W180" i="39"/>
  <c r="W181" i="39"/>
  <c r="W182" i="39"/>
  <c r="W183" i="39"/>
  <c r="W184" i="39"/>
  <c r="W185" i="39"/>
  <c r="W186" i="39"/>
  <c r="W187" i="39"/>
  <c r="W188" i="39"/>
  <c r="W189" i="39"/>
  <c r="W190" i="39"/>
  <c r="W191" i="39"/>
  <c r="W192" i="39"/>
  <c r="W193" i="39"/>
  <c r="W194" i="39"/>
  <c r="W195" i="39"/>
  <c r="W196" i="39"/>
  <c r="W197" i="39"/>
  <c r="W198" i="39"/>
  <c r="W199" i="39"/>
  <c r="W200" i="39"/>
  <c r="W201" i="39"/>
  <c r="W202" i="39"/>
  <c r="W203" i="39"/>
  <c r="W204" i="39"/>
  <c r="W205" i="39"/>
  <c r="W206" i="39"/>
  <c r="W207" i="39"/>
  <c r="W208" i="39"/>
  <c r="W209" i="39"/>
  <c r="W210" i="39"/>
  <c r="W211" i="39"/>
  <c r="W212" i="39"/>
  <c r="W213" i="39"/>
  <c r="W214" i="39"/>
  <c r="W215" i="39"/>
  <c r="W216" i="39"/>
  <c r="W217" i="39"/>
  <c r="W218" i="39"/>
  <c r="W219" i="39"/>
  <c r="W220" i="39"/>
  <c r="W221" i="39"/>
  <c r="W222" i="39"/>
  <c r="W223" i="39"/>
  <c r="W224" i="39"/>
  <c r="W225" i="39"/>
  <c r="W226" i="39"/>
  <c r="W227" i="39"/>
  <c r="W228" i="39"/>
  <c r="W229" i="39"/>
  <c r="W230" i="39"/>
  <c r="W231" i="39"/>
  <c r="W232" i="39"/>
  <c r="W233" i="39"/>
  <c r="W234" i="39"/>
  <c r="W235" i="39"/>
  <c r="W236" i="39"/>
  <c r="W237" i="39"/>
  <c r="W238" i="39"/>
  <c r="W239" i="39"/>
  <c r="W240" i="39"/>
  <c r="W241" i="39"/>
  <c r="W242" i="39"/>
  <c r="W243" i="39"/>
  <c r="W244" i="39"/>
  <c r="W245" i="39"/>
  <c r="W246" i="39"/>
  <c r="W247" i="39"/>
  <c r="W248" i="39"/>
  <c r="W249" i="39"/>
  <c r="W250" i="39"/>
  <c r="W251" i="39"/>
  <c r="W252" i="39"/>
  <c r="W253" i="39"/>
  <c r="W254" i="39"/>
  <c r="W255" i="39"/>
  <c r="W256" i="39"/>
  <c r="W257" i="39"/>
  <c r="W258" i="39"/>
  <c r="W259" i="39"/>
  <c r="W260" i="39"/>
  <c r="W261" i="39"/>
  <c r="W262" i="39"/>
  <c r="W263" i="39"/>
  <c r="W264" i="39"/>
  <c r="W265" i="39"/>
  <c r="W266" i="39"/>
  <c r="W267" i="39"/>
  <c r="W268" i="39"/>
  <c r="W269" i="39"/>
  <c r="W270" i="39"/>
  <c r="W271" i="39"/>
  <c r="W272" i="39"/>
  <c r="W273" i="39"/>
  <c r="W274" i="39"/>
  <c r="W275" i="39"/>
  <c r="W276" i="39"/>
  <c r="W277" i="39"/>
  <c r="W278" i="39"/>
  <c r="W279" i="39"/>
  <c r="W280" i="39"/>
  <c r="W281" i="39"/>
  <c r="W282" i="39"/>
  <c r="W283" i="39"/>
  <c r="W284" i="39"/>
  <c r="W285" i="39"/>
  <c r="W286" i="39"/>
  <c r="W287" i="39"/>
  <c r="W288" i="39"/>
  <c r="W289" i="39"/>
  <c r="W290" i="39"/>
  <c r="W291" i="39"/>
  <c r="W292" i="39"/>
  <c r="W293" i="39"/>
  <c r="W294" i="39"/>
  <c r="W295" i="39"/>
  <c r="W296" i="39"/>
  <c r="W297" i="39"/>
  <c r="W298" i="39"/>
  <c r="W299" i="39"/>
  <c r="W300" i="39"/>
  <c r="W301" i="39"/>
  <c r="W16" i="39"/>
  <c r="W15" i="39"/>
  <c r="W14" i="39"/>
  <c r="W13" i="39"/>
  <c r="W12" i="39"/>
  <c r="W11" i="39"/>
  <c r="W10" i="39"/>
  <c r="W9" i="39"/>
  <c r="W8" i="39"/>
  <c r="W7" i="39"/>
  <c r="W6" i="39"/>
  <c r="W5" i="39"/>
  <c r="W4" i="39"/>
  <c r="W3" i="39"/>
  <c r="W2" i="39"/>
  <c r="W16" i="37"/>
  <c r="W17" i="37"/>
  <c r="W18" i="37"/>
  <c r="W19" i="37"/>
  <c r="W20" i="37"/>
  <c r="W21" i="37"/>
  <c r="W22" i="37"/>
  <c r="W23" i="37"/>
  <c r="W24" i="37"/>
  <c r="W2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W42" i="37"/>
  <c r="W43" i="37"/>
  <c r="W44" i="37"/>
  <c r="W45" i="37"/>
  <c r="W46" i="37"/>
  <c r="W47" i="37"/>
  <c r="W48" i="37"/>
  <c r="W49" i="37"/>
  <c r="W50" i="37"/>
  <c r="W51" i="37"/>
  <c r="W52" i="37"/>
  <c r="W53" i="37"/>
  <c r="W54" i="37"/>
  <c r="W55" i="37"/>
  <c r="W56" i="37"/>
  <c r="W57" i="37"/>
  <c r="W58" i="37"/>
  <c r="W59" i="37"/>
  <c r="W60" i="37"/>
  <c r="W61" i="37"/>
  <c r="W62" i="37"/>
  <c r="W63" i="37"/>
  <c r="W64" i="37"/>
  <c r="W65" i="37"/>
  <c r="W66" i="37"/>
  <c r="W67" i="37"/>
  <c r="W68" i="37"/>
  <c r="W69" i="37"/>
  <c r="W70" i="37"/>
  <c r="W71" i="37"/>
  <c r="W72" i="37"/>
  <c r="W73" i="37"/>
  <c r="W74" i="37"/>
  <c r="W75" i="37"/>
  <c r="W76" i="37"/>
  <c r="W77" i="37"/>
  <c r="W78" i="37"/>
  <c r="W79" i="37"/>
  <c r="W80" i="37"/>
  <c r="W81" i="37"/>
  <c r="W82" i="37"/>
  <c r="W83" i="37"/>
  <c r="W84" i="37"/>
  <c r="W85" i="37"/>
  <c r="W86" i="37"/>
  <c r="W87" i="37"/>
  <c r="W88" i="37"/>
  <c r="W89" i="37"/>
  <c r="W90" i="37"/>
  <c r="W91" i="37"/>
  <c r="W92" i="37"/>
  <c r="W93" i="37"/>
  <c r="W94" i="37"/>
  <c r="W95" i="37"/>
  <c r="W96" i="37"/>
  <c r="W97" i="37"/>
  <c r="W98" i="37"/>
  <c r="W99" i="37"/>
  <c r="W100" i="37"/>
  <c r="W101" i="37"/>
  <c r="W102" i="37"/>
  <c r="W103" i="37"/>
  <c r="W104" i="37"/>
  <c r="W105" i="37"/>
  <c r="W106" i="37"/>
  <c r="W107" i="37"/>
  <c r="W108" i="37"/>
  <c r="W109" i="37"/>
  <c r="W110" i="37"/>
  <c r="W111" i="37"/>
  <c r="W112" i="37"/>
  <c r="W113" i="37"/>
  <c r="W114" i="37"/>
  <c r="W115" i="37"/>
  <c r="W116" i="37"/>
  <c r="W117" i="37"/>
  <c r="W118" i="37"/>
  <c r="W119" i="37"/>
  <c r="W120" i="37"/>
  <c r="W121" i="37"/>
  <c r="W122" i="37"/>
  <c r="W123" i="37"/>
  <c r="W124" i="37"/>
  <c r="W125" i="37"/>
  <c r="W126" i="37"/>
  <c r="W127" i="37"/>
  <c r="W128" i="37"/>
  <c r="W129" i="37"/>
  <c r="W130" i="37"/>
  <c r="W131" i="37"/>
  <c r="W132" i="37"/>
  <c r="W133" i="37"/>
  <c r="W134" i="37"/>
  <c r="W135" i="37"/>
  <c r="W136" i="37"/>
  <c r="W137" i="37"/>
  <c r="W138" i="37"/>
  <c r="W139" i="37"/>
  <c r="W140" i="37"/>
  <c r="W141" i="37"/>
  <c r="W142" i="37"/>
  <c r="W143" i="37"/>
  <c r="W144" i="37"/>
  <c r="W145" i="37"/>
  <c r="W146" i="37"/>
  <c r="W147" i="37"/>
  <c r="W148" i="37"/>
  <c r="W149" i="37"/>
  <c r="W150" i="37"/>
  <c r="W151" i="37"/>
  <c r="W152" i="37"/>
  <c r="W153" i="37"/>
  <c r="W154" i="37"/>
  <c r="W155" i="37"/>
  <c r="W156" i="37"/>
  <c r="W157" i="37"/>
  <c r="W158" i="37"/>
  <c r="W159" i="37"/>
  <c r="W160" i="37"/>
  <c r="W161" i="37"/>
  <c r="W162" i="37"/>
  <c r="W163" i="37"/>
  <c r="W164" i="37"/>
  <c r="W165" i="37"/>
  <c r="W166" i="37"/>
  <c r="W167" i="37"/>
  <c r="W168" i="37"/>
  <c r="W169" i="37"/>
  <c r="W170" i="37"/>
  <c r="W171" i="37"/>
  <c r="W172" i="37"/>
  <c r="W173" i="37"/>
  <c r="W174" i="37"/>
  <c r="W175" i="37"/>
  <c r="W176" i="37"/>
  <c r="W177" i="37"/>
  <c r="W178" i="37"/>
  <c r="W179" i="37"/>
  <c r="W180" i="37"/>
  <c r="W181" i="37"/>
  <c r="W182" i="37"/>
  <c r="W183" i="37"/>
  <c r="W184" i="37"/>
  <c r="W185" i="37"/>
  <c r="W186" i="37"/>
  <c r="W187" i="37"/>
  <c r="W188" i="37"/>
  <c r="W189" i="37"/>
  <c r="W190" i="37"/>
  <c r="W191" i="37"/>
  <c r="W192" i="37"/>
  <c r="W193" i="37"/>
  <c r="W194" i="37"/>
  <c r="W195" i="37"/>
  <c r="W196" i="37"/>
  <c r="W197" i="37"/>
  <c r="W198" i="37"/>
  <c r="W199" i="37"/>
  <c r="W200" i="37"/>
  <c r="W201" i="37"/>
  <c r="W15" i="37"/>
  <c r="W14" i="37"/>
  <c r="W13" i="37"/>
  <c r="W12" i="37"/>
  <c r="W11" i="37"/>
  <c r="W10" i="37"/>
  <c r="W9" i="37"/>
  <c r="W8" i="37"/>
  <c r="W7" i="37"/>
  <c r="W6" i="37"/>
  <c r="W5" i="37"/>
  <c r="W4" i="37"/>
  <c r="W3" i="37"/>
  <c r="W2" i="37"/>
  <c r="W13" i="38"/>
  <c r="W14" i="38"/>
  <c r="W15" i="38"/>
  <c r="W16" i="38"/>
  <c r="W17" i="38"/>
  <c r="W18" i="38"/>
  <c r="W19" i="38"/>
  <c r="W20" i="38"/>
  <c r="W21" i="38"/>
  <c r="W22" i="38"/>
  <c r="W23" i="38"/>
  <c r="W24" i="38"/>
  <c r="W25" i="38"/>
  <c r="W26" i="38"/>
  <c r="W27" i="38"/>
  <c r="W28" i="38"/>
  <c r="W29" i="38"/>
  <c r="W30" i="38"/>
  <c r="W31" i="38"/>
  <c r="W32" i="38"/>
  <c r="W33" i="38"/>
  <c r="W34" i="38"/>
  <c r="W35" i="38"/>
  <c r="W36" i="38"/>
  <c r="W37" i="38"/>
  <c r="W38" i="38"/>
  <c r="W39" i="38"/>
  <c r="W40" i="38"/>
  <c r="W41" i="38"/>
  <c r="W42" i="38"/>
  <c r="W43" i="38"/>
  <c r="W44" i="38"/>
  <c r="W45" i="38"/>
  <c r="W46" i="38"/>
  <c r="W47" i="38"/>
  <c r="W48" i="38"/>
  <c r="W49" i="38"/>
  <c r="W50" i="38"/>
  <c r="W51" i="38"/>
  <c r="W52" i="38"/>
  <c r="W53" i="38"/>
  <c r="W54" i="38"/>
  <c r="W55" i="38"/>
  <c r="W56" i="38"/>
  <c r="W57" i="38"/>
  <c r="W58" i="38"/>
  <c r="W59" i="38"/>
  <c r="W60" i="38"/>
  <c r="W61" i="38"/>
  <c r="W62" i="38"/>
  <c r="W63" i="38"/>
  <c r="W64" i="38"/>
  <c r="W65" i="38"/>
  <c r="W66" i="38"/>
  <c r="W67" i="38"/>
  <c r="W68" i="38"/>
  <c r="W69" i="38"/>
  <c r="W70" i="38"/>
  <c r="W71" i="38"/>
  <c r="W72" i="38"/>
  <c r="W73" i="38"/>
  <c r="W74" i="38"/>
  <c r="W75" i="38"/>
  <c r="W76" i="38"/>
  <c r="W77" i="38"/>
  <c r="W78" i="38"/>
  <c r="W79" i="38"/>
  <c r="W80" i="38"/>
  <c r="W81" i="38"/>
  <c r="W82" i="38"/>
  <c r="W83" i="38"/>
  <c r="W84" i="38"/>
  <c r="W85" i="38"/>
  <c r="W86" i="38"/>
  <c r="W87" i="38"/>
  <c r="W88" i="38"/>
  <c r="W89" i="38"/>
  <c r="W90" i="38"/>
  <c r="W91" i="38"/>
  <c r="W92" i="38"/>
  <c r="W93" i="38"/>
  <c r="W94" i="38"/>
  <c r="W95" i="38"/>
  <c r="W96" i="38"/>
  <c r="W97" i="38"/>
  <c r="W98" i="38"/>
  <c r="W99" i="38"/>
  <c r="W100" i="38"/>
  <c r="W101" i="38"/>
  <c r="W102" i="38"/>
  <c r="W103" i="38"/>
  <c r="W104" i="38"/>
  <c r="W105" i="38"/>
  <c r="W106" i="38"/>
  <c r="W107" i="38"/>
  <c r="W108" i="38"/>
  <c r="W109" i="38"/>
  <c r="W110" i="38"/>
  <c r="W111" i="38"/>
  <c r="W112" i="38"/>
  <c r="W113" i="38"/>
  <c r="W114" i="38"/>
  <c r="W115" i="38"/>
  <c r="W116" i="38"/>
  <c r="W117" i="38"/>
  <c r="W118" i="38"/>
  <c r="W119" i="38"/>
  <c r="W120" i="38"/>
  <c r="W121" i="38"/>
  <c r="W122" i="38"/>
  <c r="W123" i="38"/>
  <c r="W124" i="38"/>
  <c r="W125" i="38"/>
  <c r="W126" i="38"/>
  <c r="W127" i="38"/>
  <c r="W128" i="38"/>
  <c r="W129" i="38"/>
  <c r="W130" i="38"/>
  <c r="W131" i="38"/>
  <c r="W132" i="38"/>
  <c r="W133" i="38"/>
  <c r="W134" i="38"/>
  <c r="W135" i="38"/>
  <c r="W136" i="38"/>
  <c r="W137" i="38"/>
  <c r="W138" i="38"/>
  <c r="W139" i="38"/>
  <c r="W140" i="38"/>
  <c r="W141" i="38"/>
  <c r="W142" i="38"/>
  <c r="W143" i="38"/>
  <c r="W144" i="38"/>
  <c r="W145" i="38"/>
  <c r="W146" i="38"/>
  <c r="W147" i="38"/>
  <c r="W148" i="38"/>
  <c r="W149" i="38"/>
  <c r="W150" i="38"/>
  <c r="W151" i="38"/>
  <c r="W152" i="38"/>
  <c r="W153" i="38"/>
  <c r="W154" i="38"/>
  <c r="W155" i="38"/>
  <c r="W156" i="38"/>
  <c r="W157" i="38"/>
  <c r="W158" i="38"/>
  <c r="W159" i="38"/>
  <c r="W160" i="38"/>
  <c r="W161" i="38"/>
  <c r="W162" i="38"/>
  <c r="W163" i="38"/>
  <c r="W164" i="38"/>
  <c r="W165" i="38"/>
  <c r="W166" i="38"/>
  <c r="W167" i="38"/>
  <c r="W168" i="38"/>
  <c r="W169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02" i="38"/>
  <c r="W203" i="38"/>
  <c r="W204" i="38"/>
  <c r="W205" i="38"/>
  <c r="W206" i="38"/>
  <c r="W207" i="38"/>
  <c r="W208" i="38"/>
  <c r="W209" i="38"/>
  <c r="W210" i="38"/>
  <c r="W211" i="38"/>
  <c r="W212" i="38"/>
  <c r="W213" i="38"/>
  <c r="W214" i="38"/>
  <c r="W215" i="38"/>
  <c r="W216" i="38"/>
  <c r="W217" i="38"/>
  <c r="W218" i="38"/>
  <c r="W219" i="38"/>
  <c r="W220" i="38"/>
  <c r="W221" i="38"/>
  <c r="W222" i="38"/>
  <c r="W223" i="38"/>
  <c r="W224" i="38"/>
  <c r="W225" i="38"/>
  <c r="W226" i="38"/>
  <c r="W227" i="38"/>
  <c r="W228" i="38"/>
  <c r="W229" i="38"/>
  <c r="W230" i="38"/>
  <c r="W231" i="38"/>
  <c r="W232" i="38"/>
  <c r="W233" i="38"/>
  <c r="W234" i="38"/>
  <c r="W235" i="38"/>
  <c r="W236" i="38"/>
  <c r="W237" i="38"/>
  <c r="W238" i="38"/>
  <c r="W239" i="38"/>
  <c r="W240" i="38"/>
  <c r="W241" i="38"/>
  <c r="W242" i="38"/>
  <c r="W243" i="38"/>
  <c r="W244" i="38"/>
  <c r="W245" i="38"/>
  <c r="W246" i="38"/>
  <c r="W247" i="38"/>
  <c r="W248" i="38"/>
  <c r="W249" i="38"/>
  <c r="W250" i="38"/>
  <c r="W251" i="38"/>
  <c r="W12" i="38"/>
  <c r="W11" i="38"/>
  <c r="W10" i="38"/>
  <c r="W9" i="38"/>
  <c r="W8" i="38"/>
  <c r="W7" i="38"/>
  <c r="W6" i="38"/>
  <c r="W5" i="38"/>
  <c r="W4" i="38"/>
  <c r="W3" i="38"/>
  <c r="W2" i="38"/>
  <c r="W9" i="36"/>
  <c r="W10" i="36"/>
  <c r="W11" i="36"/>
  <c r="W12" i="36"/>
  <c r="W13" i="36"/>
  <c r="W14" i="36"/>
  <c r="W15" i="36"/>
  <c r="W16" i="36"/>
  <c r="W17" i="36"/>
  <c r="W18" i="36"/>
  <c r="W19" i="36"/>
  <c r="W20" i="36"/>
  <c r="W21" i="36"/>
  <c r="W22" i="36"/>
  <c r="W23" i="36"/>
  <c r="W24" i="36"/>
  <c r="W25" i="36"/>
  <c r="W26" i="36"/>
  <c r="W27" i="36"/>
  <c r="W28" i="36"/>
  <c r="W29" i="36"/>
  <c r="W30" i="36"/>
  <c r="W31" i="36"/>
  <c r="W32" i="36"/>
  <c r="W33" i="36"/>
  <c r="W34" i="36"/>
  <c r="W35" i="36"/>
  <c r="W36" i="36"/>
  <c r="W37" i="36"/>
  <c r="W38" i="36"/>
  <c r="W39" i="36"/>
  <c r="W40" i="36"/>
  <c r="W41" i="36"/>
  <c r="W42" i="36"/>
  <c r="W43" i="36"/>
  <c r="W44" i="36"/>
  <c r="W45" i="36"/>
  <c r="W46" i="36"/>
  <c r="W47" i="36"/>
  <c r="W48" i="36"/>
  <c r="W49" i="36"/>
  <c r="W50" i="36"/>
  <c r="W51" i="36"/>
  <c r="W52" i="36"/>
  <c r="W53" i="36"/>
  <c r="W54" i="36"/>
  <c r="W55" i="36"/>
  <c r="W56" i="36"/>
  <c r="W57" i="36"/>
  <c r="W58" i="36"/>
  <c r="W59" i="36"/>
  <c r="W60" i="36"/>
  <c r="W61" i="36"/>
  <c r="W62" i="36"/>
  <c r="W63" i="36"/>
  <c r="W64" i="36"/>
  <c r="W65" i="36"/>
  <c r="W66" i="36"/>
  <c r="W67" i="36"/>
  <c r="W68" i="36"/>
  <c r="W69" i="36"/>
  <c r="W70" i="36"/>
  <c r="W71" i="36"/>
  <c r="W72" i="36"/>
  <c r="W73" i="36"/>
  <c r="W74" i="36"/>
  <c r="W75" i="36"/>
  <c r="W76" i="36"/>
  <c r="W77" i="36"/>
  <c r="W78" i="36"/>
  <c r="W79" i="36"/>
  <c r="W80" i="36"/>
  <c r="W81" i="36"/>
  <c r="W82" i="36"/>
  <c r="W83" i="36"/>
  <c r="W84" i="36"/>
  <c r="W85" i="36"/>
  <c r="W86" i="36"/>
  <c r="W87" i="36"/>
  <c r="W88" i="36"/>
  <c r="W89" i="36"/>
  <c r="W90" i="36"/>
  <c r="W91" i="36"/>
  <c r="W92" i="36"/>
  <c r="W93" i="36"/>
  <c r="W94" i="36"/>
  <c r="W95" i="36"/>
  <c r="W96" i="36"/>
  <c r="W97" i="36"/>
  <c r="W98" i="36"/>
  <c r="W99" i="36"/>
  <c r="W100" i="36"/>
  <c r="W101" i="36"/>
  <c r="W102" i="36"/>
  <c r="W103" i="36"/>
  <c r="W104" i="36"/>
  <c r="W105" i="36"/>
  <c r="W106" i="36"/>
  <c r="W107" i="36"/>
  <c r="W108" i="36"/>
  <c r="W109" i="36"/>
  <c r="W110" i="36"/>
  <c r="W111" i="36"/>
  <c r="W112" i="36"/>
  <c r="W113" i="36"/>
  <c r="W114" i="36"/>
  <c r="W115" i="36"/>
  <c r="W116" i="36"/>
  <c r="W117" i="36"/>
  <c r="W118" i="36"/>
  <c r="W119" i="36"/>
  <c r="W120" i="36"/>
  <c r="W121" i="36"/>
  <c r="W122" i="36"/>
  <c r="W123" i="36"/>
  <c r="W124" i="36"/>
  <c r="W125" i="36"/>
  <c r="W126" i="36"/>
  <c r="W127" i="36"/>
  <c r="W128" i="36"/>
  <c r="W129" i="36"/>
  <c r="W130" i="36"/>
  <c r="W131" i="36"/>
  <c r="W132" i="36"/>
  <c r="W133" i="36"/>
  <c r="W134" i="36"/>
  <c r="W135" i="36"/>
  <c r="W136" i="36"/>
  <c r="W137" i="36"/>
  <c r="W138" i="36"/>
  <c r="W139" i="36"/>
  <c r="W140" i="36"/>
  <c r="W141" i="36"/>
  <c r="W142" i="36"/>
  <c r="W143" i="36"/>
  <c r="W144" i="36"/>
  <c r="W145" i="36"/>
  <c r="W146" i="36"/>
  <c r="W147" i="36"/>
  <c r="W148" i="36"/>
  <c r="W149" i="36"/>
  <c r="W150" i="36"/>
  <c r="W151" i="36"/>
  <c r="W152" i="36"/>
  <c r="W153" i="36"/>
  <c r="W154" i="36"/>
  <c r="W155" i="36"/>
  <c r="W156" i="36"/>
  <c r="W157" i="36"/>
  <c r="W158" i="36"/>
  <c r="W159" i="36"/>
  <c r="W160" i="36"/>
  <c r="W161" i="36"/>
  <c r="W162" i="36"/>
  <c r="W163" i="36"/>
  <c r="W164" i="36"/>
  <c r="W165" i="36"/>
  <c r="W166" i="36"/>
  <c r="W167" i="36"/>
  <c r="W168" i="36"/>
  <c r="W169" i="36"/>
  <c r="W170" i="36"/>
  <c r="W171" i="36"/>
  <c r="W172" i="36"/>
  <c r="W173" i="36"/>
  <c r="W174" i="36"/>
  <c r="W175" i="36"/>
  <c r="W176" i="36"/>
  <c r="W177" i="36"/>
  <c r="W178" i="36"/>
  <c r="W179" i="36"/>
  <c r="W180" i="36"/>
  <c r="W181" i="36"/>
  <c r="W182" i="36"/>
  <c r="W183" i="36"/>
  <c r="W184" i="36"/>
  <c r="W185" i="36"/>
  <c r="W186" i="36"/>
  <c r="W187" i="36"/>
  <c r="W188" i="36"/>
  <c r="W189" i="36"/>
  <c r="W190" i="36"/>
  <c r="W191" i="36"/>
  <c r="W192" i="36"/>
  <c r="W193" i="36"/>
  <c r="W194" i="36"/>
  <c r="W195" i="36"/>
  <c r="W196" i="36"/>
  <c r="W197" i="36"/>
  <c r="W198" i="36"/>
  <c r="W199" i="36"/>
  <c r="W200" i="36"/>
  <c r="W201" i="36"/>
  <c r="W8" i="36"/>
  <c r="W7" i="36"/>
  <c r="W6" i="36"/>
  <c r="W5" i="36"/>
  <c r="W4" i="36"/>
  <c r="W3" i="36"/>
  <c r="W2" i="36"/>
  <c r="W11" i="35"/>
  <c r="W12" i="35"/>
  <c r="W13" i="35"/>
  <c r="W14" i="35"/>
  <c r="W15" i="35"/>
  <c r="W16" i="35"/>
  <c r="W17" i="35"/>
  <c r="W18" i="35"/>
  <c r="W19" i="35"/>
  <c r="W20" i="35"/>
  <c r="W21" i="35"/>
  <c r="W22" i="35"/>
  <c r="W23" i="35"/>
  <c r="W24" i="35"/>
  <c r="W25" i="35"/>
  <c r="W26" i="35"/>
  <c r="W27" i="35"/>
  <c r="W28" i="35"/>
  <c r="W29" i="35"/>
  <c r="W30" i="35"/>
  <c r="W31" i="35"/>
  <c r="W32" i="35"/>
  <c r="W33" i="35"/>
  <c r="W34" i="35"/>
  <c r="W35" i="35"/>
  <c r="W36" i="35"/>
  <c r="W37" i="35"/>
  <c r="W38" i="35"/>
  <c r="W39" i="35"/>
  <c r="W40" i="35"/>
  <c r="W41" i="35"/>
  <c r="W42" i="35"/>
  <c r="W43" i="35"/>
  <c r="W44" i="35"/>
  <c r="W45" i="35"/>
  <c r="W46" i="35"/>
  <c r="W47" i="35"/>
  <c r="W48" i="35"/>
  <c r="W49" i="35"/>
  <c r="W50" i="35"/>
  <c r="W51" i="35"/>
  <c r="W52" i="35"/>
  <c r="W53" i="35"/>
  <c r="W54" i="35"/>
  <c r="W55" i="35"/>
  <c r="W56" i="35"/>
  <c r="W57" i="35"/>
  <c r="W58" i="35"/>
  <c r="W59" i="35"/>
  <c r="W60" i="35"/>
  <c r="W61" i="35"/>
  <c r="W62" i="35"/>
  <c r="W63" i="35"/>
  <c r="W64" i="35"/>
  <c r="W65" i="35"/>
  <c r="W66" i="35"/>
  <c r="W67" i="35"/>
  <c r="W68" i="35"/>
  <c r="W69" i="35"/>
  <c r="W70" i="35"/>
  <c r="W71" i="35"/>
  <c r="W72" i="35"/>
  <c r="W73" i="35"/>
  <c r="W74" i="35"/>
  <c r="W75" i="35"/>
  <c r="W76" i="35"/>
  <c r="W77" i="35"/>
  <c r="W78" i="35"/>
  <c r="W79" i="35"/>
  <c r="W80" i="35"/>
  <c r="W81" i="35"/>
  <c r="W82" i="35"/>
  <c r="W83" i="35"/>
  <c r="W84" i="35"/>
  <c r="W85" i="35"/>
  <c r="W86" i="35"/>
  <c r="W87" i="35"/>
  <c r="W88" i="35"/>
  <c r="W89" i="35"/>
  <c r="W90" i="35"/>
  <c r="W91" i="35"/>
  <c r="W92" i="35"/>
  <c r="W93" i="35"/>
  <c r="W94" i="35"/>
  <c r="W95" i="35"/>
  <c r="W96" i="35"/>
  <c r="W97" i="35"/>
  <c r="W98" i="35"/>
  <c r="W99" i="35"/>
  <c r="W100" i="35"/>
  <c r="W101" i="35"/>
  <c r="W102" i="35"/>
  <c r="W103" i="35"/>
  <c r="W104" i="35"/>
  <c r="W105" i="35"/>
  <c r="W106" i="35"/>
  <c r="W107" i="35"/>
  <c r="W108" i="35"/>
  <c r="W109" i="35"/>
  <c r="W110" i="35"/>
  <c r="W111" i="35"/>
  <c r="W112" i="35"/>
  <c r="W113" i="35"/>
  <c r="W114" i="35"/>
  <c r="W115" i="35"/>
  <c r="W116" i="35"/>
  <c r="W117" i="35"/>
  <c r="W118" i="35"/>
  <c r="W119" i="35"/>
  <c r="W120" i="35"/>
  <c r="W121" i="35"/>
  <c r="W122" i="35"/>
  <c r="W123" i="35"/>
  <c r="W124" i="35"/>
  <c r="W125" i="35"/>
  <c r="W126" i="35"/>
  <c r="W127" i="35"/>
  <c r="W128" i="35"/>
  <c r="W129" i="35"/>
  <c r="W130" i="35"/>
  <c r="W131" i="35"/>
  <c r="W132" i="35"/>
  <c r="W133" i="35"/>
  <c r="W134" i="35"/>
  <c r="W135" i="35"/>
  <c r="W136" i="35"/>
  <c r="W137" i="35"/>
  <c r="W138" i="35"/>
  <c r="W139" i="35"/>
  <c r="W140" i="35"/>
  <c r="W141" i="35"/>
  <c r="W142" i="35"/>
  <c r="W143" i="35"/>
  <c r="W144" i="35"/>
  <c r="W145" i="35"/>
  <c r="W146" i="35"/>
  <c r="W147" i="35"/>
  <c r="W148" i="35"/>
  <c r="W149" i="35"/>
  <c r="W150" i="35"/>
  <c r="W151" i="35"/>
  <c r="W152" i="35"/>
  <c r="W153" i="35"/>
  <c r="W154" i="35"/>
  <c r="W155" i="35"/>
  <c r="W156" i="35"/>
  <c r="W157" i="35"/>
  <c r="W158" i="35"/>
  <c r="W159" i="35"/>
  <c r="W160" i="35"/>
  <c r="W161" i="35"/>
  <c r="W162" i="35"/>
  <c r="W163" i="35"/>
  <c r="W164" i="35"/>
  <c r="W165" i="35"/>
  <c r="W166" i="35"/>
  <c r="W167" i="35"/>
  <c r="W168" i="35"/>
  <c r="W169" i="35"/>
  <c r="W170" i="35"/>
  <c r="W171" i="35"/>
  <c r="W172" i="35"/>
  <c r="W173" i="35"/>
  <c r="W174" i="35"/>
  <c r="W175" i="35"/>
  <c r="W176" i="35"/>
  <c r="W177" i="35"/>
  <c r="W178" i="35"/>
  <c r="W179" i="35"/>
  <c r="W180" i="35"/>
  <c r="W181" i="35"/>
  <c r="W182" i="35"/>
  <c r="W183" i="35"/>
  <c r="W184" i="35"/>
  <c r="W185" i="35"/>
  <c r="W186" i="35"/>
  <c r="W187" i="35"/>
  <c r="W188" i="35"/>
  <c r="W189" i="35"/>
  <c r="W190" i="35"/>
  <c r="W191" i="35"/>
  <c r="W192" i="35"/>
  <c r="W193" i="35"/>
  <c r="W194" i="35"/>
  <c r="W195" i="35"/>
  <c r="W196" i="35"/>
  <c r="W197" i="35"/>
  <c r="W198" i="35"/>
  <c r="W199" i="35"/>
  <c r="W200" i="35"/>
  <c r="W201" i="35"/>
  <c r="W10" i="35"/>
  <c r="W9" i="35"/>
  <c r="W8" i="35"/>
  <c r="W7" i="35"/>
  <c r="W6" i="35"/>
  <c r="W5" i="35"/>
  <c r="W4" i="35"/>
  <c r="W3" i="35"/>
  <c r="W2" i="35"/>
  <c r="W12" i="33"/>
  <c r="W13" i="33"/>
  <c r="W14" i="33"/>
  <c r="W15" i="33"/>
  <c r="W16" i="33"/>
  <c r="W17" i="33"/>
  <c r="W18" i="33"/>
  <c r="W19" i="33"/>
  <c r="W20" i="33"/>
  <c r="W21" i="33"/>
  <c r="W22" i="33"/>
  <c r="W23" i="33"/>
  <c r="W24" i="33"/>
  <c r="W25" i="33"/>
  <c r="W26" i="33"/>
  <c r="W27" i="33"/>
  <c r="W28" i="33"/>
  <c r="W29" i="33"/>
  <c r="W30" i="33"/>
  <c r="W31" i="33"/>
  <c r="W32" i="33"/>
  <c r="W33" i="33"/>
  <c r="W34" i="33"/>
  <c r="W35" i="33"/>
  <c r="W36" i="33"/>
  <c r="W37" i="33"/>
  <c r="W38" i="33"/>
  <c r="W39" i="33"/>
  <c r="W40" i="33"/>
  <c r="W41" i="33"/>
  <c r="W42" i="33"/>
  <c r="W43" i="33"/>
  <c r="W44" i="33"/>
  <c r="W45" i="33"/>
  <c r="W46" i="33"/>
  <c r="W47" i="33"/>
  <c r="W48" i="33"/>
  <c r="W49" i="33"/>
  <c r="W50" i="33"/>
  <c r="W51" i="33"/>
  <c r="W52" i="33"/>
  <c r="W53" i="33"/>
  <c r="W54" i="33"/>
  <c r="W55" i="33"/>
  <c r="W56" i="33"/>
  <c r="W57" i="33"/>
  <c r="W58" i="33"/>
  <c r="W59" i="33"/>
  <c r="W60" i="33"/>
  <c r="W61" i="33"/>
  <c r="W62" i="33"/>
  <c r="W63" i="33"/>
  <c r="W64" i="33"/>
  <c r="W65" i="33"/>
  <c r="W66" i="33"/>
  <c r="W67" i="33"/>
  <c r="W68" i="33"/>
  <c r="W69" i="33"/>
  <c r="W70" i="33"/>
  <c r="W71" i="33"/>
  <c r="W72" i="33"/>
  <c r="W73" i="33"/>
  <c r="W74" i="33"/>
  <c r="W75" i="33"/>
  <c r="W76" i="33"/>
  <c r="W77" i="33"/>
  <c r="W78" i="33"/>
  <c r="W79" i="33"/>
  <c r="W80" i="33"/>
  <c r="W81" i="33"/>
  <c r="W82" i="33"/>
  <c r="W83" i="33"/>
  <c r="W84" i="33"/>
  <c r="W85" i="33"/>
  <c r="W86" i="33"/>
  <c r="W87" i="33"/>
  <c r="W88" i="33"/>
  <c r="W89" i="33"/>
  <c r="W90" i="33"/>
  <c r="W91" i="33"/>
  <c r="W92" i="33"/>
  <c r="W93" i="33"/>
  <c r="W94" i="33"/>
  <c r="W95" i="33"/>
  <c r="W96" i="33"/>
  <c r="W97" i="33"/>
  <c r="W98" i="33"/>
  <c r="W99" i="33"/>
  <c r="W100" i="33"/>
  <c r="W101" i="33"/>
  <c r="W102" i="33"/>
  <c r="W103" i="33"/>
  <c r="W104" i="33"/>
  <c r="W105" i="33"/>
  <c r="W106" i="33"/>
  <c r="W107" i="33"/>
  <c r="W108" i="33"/>
  <c r="W109" i="33"/>
  <c r="W110" i="33"/>
  <c r="W111" i="33"/>
  <c r="W112" i="33"/>
  <c r="W113" i="33"/>
  <c r="W114" i="33"/>
  <c r="W115" i="33"/>
  <c r="W116" i="33"/>
  <c r="W117" i="33"/>
  <c r="W118" i="33"/>
  <c r="W119" i="33"/>
  <c r="W120" i="33"/>
  <c r="W121" i="33"/>
  <c r="W122" i="33"/>
  <c r="W123" i="33"/>
  <c r="W124" i="33"/>
  <c r="W125" i="33"/>
  <c r="W126" i="33"/>
  <c r="W127" i="33"/>
  <c r="W128" i="33"/>
  <c r="W129" i="33"/>
  <c r="W130" i="33"/>
  <c r="W131" i="33"/>
  <c r="W132" i="33"/>
  <c r="W133" i="33"/>
  <c r="W134" i="33"/>
  <c r="W135" i="33"/>
  <c r="W136" i="33"/>
  <c r="W137" i="33"/>
  <c r="W138" i="33"/>
  <c r="W139" i="33"/>
  <c r="W140" i="33"/>
  <c r="W141" i="33"/>
  <c r="W142" i="33"/>
  <c r="W143" i="33"/>
  <c r="W144" i="33"/>
  <c r="W145" i="33"/>
  <c r="W146" i="33"/>
  <c r="W147" i="33"/>
  <c r="W148" i="33"/>
  <c r="W149" i="33"/>
  <c r="W150" i="33"/>
  <c r="W151" i="33"/>
  <c r="W152" i="33"/>
  <c r="W153" i="33"/>
  <c r="W154" i="33"/>
  <c r="W155" i="33"/>
  <c r="W156" i="33"/>
  <c r="W157" i="33"/>
  <c r="W158" i="33"/>
  <c r="W159" i="33"/>
  <c r="W160" i="33"/>
  <c r="W161" i="33"/>
  <c r="W162" i="33"/>
  <c r="W163" i="33"/>
  <c r="W164" i="33"/>
  <c r="W165" i="33"/>
  <c r="W166" i="33"/>
  <c r="W167" i="33"/>
  <c r="W168" i="33"/>
  <c r="W169" i="33"/>
  <c r="W170" i="33"/>
  <c r="W171" i="33"/>
  <c r="W172" i="33"/>
  <c r="W173" i="33"/>
  <c r="W174" i="33"/>
  <c r="W175" i="33"/>
  <c r="W176" i="33"/>
  <c r="W177" i="33"/>
  <c r="W178" i="33"/>
  <c r="W179" i="33"/>
  <c r="W180" i="33"/>
  <c r="W181" i="33"/>
  <c r="W182" i="33"/>
  <c r="W183" i="33"/>
  <c r="W184" i="33"/>
  <c r="W185" i="33"/>
  <c r="W186" i="33"/>
  <c r="W187" i="33"/>
  <c r="W188" i="33"/>
  <c r="W189" i="33"/>
  <c r="W190" i="33"/>
  <c r="W191" i="33"/>
  <c r="W192" i="33"/>
  <c r="W193" i="33"/>
  <c r="W194" i="33"/>
  <c r="W195" i="33"/>
  <c r="W196" i="33"/>
  <c r="W197" i="33"/>
  <c r="W198" i="33"/>
  <c r="W199" i="33"/>
  <c r="W200" i="33"/>
  <c r="W201" i="33"/>
  <c r="W11" i="33"/>
  <c r="W10" i="33"/>
  <c r="W9" i="33"/>
  <c r="W8" i="33"/>
  <c r="W7" i="33"/>
  <c r="W6" i="33"/>
  <c r="W5" i="33"/>
  <c r="W4" i="33"/>
  <c r="W3" i="33"/>
  <c r="W2" i="33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45" i="34"/>
  <c r="W46" i="34"/>
  <c r="W47" i="34"/>
  <c r="W48" i="34"/>
  <c r="W49" i="34"/>
  <c r="W50" i="34"/>
  <c r="W51" i="34"/>
  <c r="W52" i="34"/>
  <c r="W53" i="34"/>
  <c r="W54" i="34"/>
  <c r="W55" i="34"/>
  <c r="W56" i="34"/>
  <c r="W57" i="34"/>
  <c r="W58" i="34"/>
  <c r="W59" i="34"/>
  <c r="W60" i="34"/>
  <c r="W61" i="34"/>
  <c r="W62" i="34"/>
  <c r="W63" i="34"/>
  <c r="W64" i="34"/>
  <c r="W65" i="34"/>
  <c r="W66" i="34"/>
  <c r="W67" i="34"/>
  <c r="W68" i="34"/>
  <c r="W69" i="34"/>
  <c r="W70" i="34"/>
  <c r="W71" i="34"/>
  <c r="W72" i="34"/>
  <c r="W73" i="34"/>
  <c r="W74" i="34"/>
  <c r="W75" i="34"/>
  <c r="W76" i="34"/>
  <c r="W77" i="34"/>
  <c r="W78" i="34"/>
  <c r="W79" i="34"/>
  <c r="W80" i="34"/>
  <c r="W81" i="34"/>
  <c r="W82" i="34"/>
  <c r="W83" i="34"/>
  <c r="W84" i="34"/>
  <c r="W85" i="34"/>
  <c r="W86" i="34"/>
  <c r="W87" i="34"/>
  <c r="W88" i="34"/>
  <c r="W89" i="34"/>
  <c r="W90" i="34"/>
  <c r="W91" i="34"/>
  <c r="W92" i="34"/>
  <c r="W93" i="34"/>
  <c r="W94" i="34"/>
  <c r="W95" i="34"/>
  <c r="W96" i="34"/>
  <c r="W97" i="34"/>
  <c r="W98" i="34"/>
  <c r="W99" i="34"/>
  <c r="W100" i="34"/>
  <c r="W101" i="34"/>
  <c r="W102" i="34"/>
  <c r="W103" i="34"/>
  <c r="W104" i="34"/>
  <c r="W105" i="34"/>
  <c r="W106" i="34"/>
  <c r="W107" i="34"/>
  <c r="W108" i="34"/>
  <c r="W109" i="34"/>
  <c r="W110" i="34"/>
  <c r="W111" i="34"/>
  <c r="W112" i="34"/>
  <c r="W113" i="34"/>
  <c r="W114" i="34"/>
  <c r="W115" i="34"/>
  <c r="W116" i="34"/>
  <c r="W117" i="34"/>
  <c r="W118" i="34"/>
  <c r="W119" i="34"/>
  <c r="W120" i="34"/>
  <c r="W121" i="34"/>
  <c r="W122" i="34"/>
  <c r="W123" i="34"/>
  <c r="W124" i="34"/>
  <c r="W125" i="34"/>
  <c r="W126" i="34"/>
  <c r="W127" i="34"/>
  <c r="W128" i="34"/>
  <c r="W129" i="34"/>
  <c r="W130" i="34"/>
  <c r="W131" i="34"/>
  <c r="W132" i="34"/>
  <c r="W133" i="34"/>
  <c r="W134" i="34"/>
  <c r="W135" i="34"/>
  <c r="W136" i="34"/>
  <c r="W137" i="34"/>
  <c r="W138" i="34"/>
  <c r="W139" i="34"/>
  <c r="W140" i="34"/>
  <c r="W141" i="34"/>
  <c r="W142" i="34"/>
  <c r="W143" i="34"/>
  <c r="W144" i="34"/>
  <c r="W145" i="34"/>
  <c r="W146" i="34"/>
  <c r="W147" i="34"/>
  <c r="W148" i="34"/>
  <c r="W149" i="34"/>
  <c r="W150" i="34"/>
  <c r="W151" i="34"/>
  <c r="W152" i="34"/>
  <c r="W153" i="34"/>
  <c r="W154" i="34"/>
  <c r="W155" i="34"/>
  <c r="W156" i="34"/>
  <c r="W157" i="34"/>
  <c r="W158" i="34"/>
  <c r="W159" i="34"/>
  <c r="W160" i="34"/>
  <c r="W161" i="34"/>
  <c r="W162" i="34"/>
  <c r="W163" i="34"/>
  <c r="W164" i="34"/>
  <c r="W165" i="34"/>
  <c r="W166" i="34"/>
  <c r="W167" i="34"/>
  <c r="W168" i="34"/>
  <c r="W169" i="34"/>
  <c r="W170" i="34"/>
  <c r="W171" i="34"/>
  <c r="W172" i="34"/>
  <c r="W173" i="34"/>
  <c r="W174" i="34"/>
  <c r="W175" i="34"/>
  <c r="W176" i="34"/>
  <c r="W177" i="34"/>
  <c r="W178" i="34"/>
  <c r="W179" i="34"/>
  <c r="W180" i="34"/>
  <c r="W181" i="34"/>
  <c r="W182" i="34"/>
  <c r="W183" i="34"/>
  <c r="W184" i="34"/>
  <c r="W185" i="34"/>
  <c r="W186" i="34"/>
  <c r="W187" i="34"/>
  <c r="W188" i="34"/>
  <c r="W189" i="34"/>
  <c r="W190" i="34"/>
  <c r="W191" i="34"/>
  <c r="W192" i="34"/>
  <c r="W193" i="34"/>
  <c r="W194" i="34"/>
  <c r="W195" i="34"/>
  <c r="W196" i="34"/>
  <c r="W197" i="34"/>
  <c r="W198" i="34"/>
  <c r="W199" i="34"/>
  <c r="W200" i="34"/>
  <c r="W201" i="34"/>
  <c r="W202" i="34"/>
  <c r="W203" i="34"/>
  <c r="W204" i="34"/>
  <c r="W205" i="34"/>
  <c r="W206" i="34"/>
  <c r="W207" i="34"/>
  <c r="W208" i="34"/>
  <c r="W209" i="34"/>
  <c r="W210" i="34"/>
  <c r="W211" i="34"/>
  <c r="W212" i="34"/>
  <c r="W213" i="34"/>
  <c r="W214" i="34"/>
  <c r="W215" i="34"/>
  <c r="W216" i="34"/>
  <c r="W217" i="34"/>
  <c r="W218" i="34"/>
  <c r="W219" i="34"/>
  <c r="W220" i="34"/>
  <c r="W221" i="34"/>
  <c r="W222" i="34"/>
  <c r="W223" i="34"/>
  <c r="W224" i="34"/>
  <c r="W225" i="34"/>
  <c r="W226" i="34"/>
  <c r="W227" i="34"/>
  <c r="W228" i="34"/>
  <c r="W229" i="34"/>
  <c r="W230" i="34"/>
  <c r="W231" i="34"/>
  <c r="W232" i="34"/>
  <c r="W233" i="34"/>
  <c r="W234" i="34"/>
  <c r="W235" i="34"/>
  <c r="W236" i="34"/>
  <c r="W237" i="34"/>
  <c r="W238" i="34"/>
  <c r="W239" i="34"/>
  <c r="W240" i="34"/>
  <c r="W241" i="34"/>
  <c r="W242" i="34"/>
  <c r="W243" i="34"/>
  <c r="W244" i="34"/>
  <c r="W245" i="34"/>
  <c r="W246" i="34"/>
  <c r="W247" i="34"/>
  <c r="W248" i="34"/>
  <c r="W249" i="34"/>
  <c r="W250" i="34"/>
  <c r="W251" i="34"/>
  <c r="W13" i="34"/>
  <c r="W12" i="34"/>
  <c r="W11" i="34"/>
  <c r="W10" i="34"/>
  <c r="W9" i="34"/>
  <c r="W8" i="34"/>
  <c r="W7" i="34"/>
  <c r="W6" i="34"/>
  <c r="W5" i="34"/>
  <c r="W4" i="34"/>
  <c r="W3" i="34"/>
  <c r="W2" i="34"/>
  <c r="W15" i="32"/>
  <c r="W16" i="32"/>
  <c r="W17" i="32"/>
  <c r="W18" i="32"/>
  <c r="W19" i="32"/>
  <c r="W20" i="32"/>
  <c r="W21" i="32"/>
  <c r="W22" i="32"/>
  <c r="W23" i="32"/>
  <c r="W24" i="32"/>
  <c r="W25" i="32"/>
  <c r="W26" i="32"/>
  <c r="W27" i="32"/>
  <c r="W28" i="32"/>
  <c r="W29" i="32"/>
  <c r="W30" i="32"/>
  <c r="W31" i="32"/>
  <c r="W32" i="32"/>
  <c r="W33" i="32"/>
  <c r="W34" i="32"/>
  <c r="W35" i="32"/>
  <c r="W36" i="32"/>
  <c r="W37" i="32"/>
  <c r="W38" i="32"/>
  <c r="W39" i="32"/>
  <c r="W40" i="32"/>
  <c r="W41" i="32"/>
  <c r="W42" i="32"/>
  <c r="W43" i="32"/>
  <c r="W44" i="32"/>
  <c r="W45" i="32"/>
  <c r="W46" i="32"/>
  <c r="W47" i="32"/>
  <c r="W48" i="32"/>
  <c r="W49" i="32"/>
  <c r="W50" i="32"/>
  <c r="W51" i="32"/>
  <c r="W52" i="32"/>
  <c r="W53" i="32"/>
  <c r="W54" i="32"/>
  <c r="W55" i="32"/>
  <c r="W56" i="32"/>
  <c r="W57" i="32"/>
  <c r="W58" i="32"/>
  <c r="W59" i="32"/>
  <c r="W60" i="32"/>
  <c r="W61" i="32"/>
  <c r="W62" i="32"/>
  <c r="W63" i="32"/>
  <c r="W64" i="32"/>
  <c r="W65" i="32"/>
  <c r="W66" i="32"/>
  <c r="W67" i="32"/>
  <c r="W68" i="32"/>
  <c r="W69" i="32"/>
  <c r="W70" i="32"/>
  <c r="W71" i="32"/>
  <c r="W72" i="32"/>
  <c r="W73" i="32"/>
  <c r="W74" i="32"/>
  <c r="W75" i="32"/>
  <c r="W76" i="32"/>
  <c r="W77" i="32"/>
  <c r="W78" i="32"/>
  <c r="W79" i="32"/>
  <c r="W80" i="32"/>
  <c r="W81" i="32"/>
  <c r="W82" i="32"/>
  <c r="W83" i="32"/>
  <c r="W84" i="32"/>
  <c r="W85" i="32"/>
  <c r="W86" i="32"/>
  <c r="W87" i="32"/>
  <c r="W88" i="32"/>
  <c r="W89" i="32"/>
  <c r="W90" i="32"/>
  <c r="W91" i="32"/>
  <c r="W92" i="32"/>
  <c r="W93" i="32"/>
  <c r="W94" i="32"/>
  <c r="W95" i="32"/>
  <c r="W96" i="32"/>
  <c r="W97" i="32"/>
  <c r="W98" i="32"/>
  <c r="W99" i="32"/>
  <c r="W100" i="32"/>
  <c r="W101" i="32"/>
  <c r="W102" i="32"/>
  <c r="W103" i="32"/>
  <c r="W104" i="32"/>
  <c r="W105" i="32"/>
  <c r="W106" i="32"/>
  <c r="W107" i="32"/>
  <c r="W108" i="32"/>
  <c r="W109" i="32"/>
  <c r="W110" i="32"/>
  <c r="W111" i="32"/>
  <c r="W112" i="32"/>
  <c r="W113" i="32"/>
  <c r="W114" i="32"/>
  <c r="W115" i="32"/>
  <c r="W116" i="32"/>
  <c r="W117" i="32"/>
  <c r="W118" i="32"/>
  <c r="W119" i="32"/>
  <c r="W120" i="32"/>
  <c r="W121" i="32"/>
  <c r="W122" i="32"/>
  <c r="W123" i="32"/>
  <c r="W124" i="32"/>
  <c r="W125" i="32"/>
  <c r="W126" i="32"/>
  <c r="W127" i="32"/>
  <c r="W128" i="32"/>
  <c r="W129" i="32"/>
  <c r="W130" i="32"/>
  <c r="W131" i="32"/>
  <c r="W132" i="32"/>
  <c r="W133" i="32"/>
  <c r="W134" i="32"/>
  <c r="W135" i="32"/>
  <c r="W136" i="32"/>
  <c r="W137" i="32"/>
  <c r="W138" i="32"/>
  <c r="W139" i="32"/>
  <c r="W140" i="32"/>
  <c r="W141" i="32"/>
  <c r="W142" i="32"/>
  <c r="W143" i="32"/>
  <c r="W144" i="32"/>
  <c r="W145" i="32"/>
  <c r="W146" i="32"/>
  <c r="W147" i="32"/>
  <c r="W148" i="32"/>
  <c r="W149" i="32"/>
  <c r="W150" i="32"/>
  <c r="W151" i="32"/>
  <c r="W152" i="32"/>
  <c r="W153" i="32"/>
  <c r="W154" i="32"/>
  <c r="W155" i="32"/>
  <c r="W156" i="32"/>
  <c r="W157" i="32"/>
  <c r="W158" i="32"/>
  <c r="W159" i="32"/>
  <c r="W160" i="32"/>
  <c r="W161" i="32"/>
  <c r="W162" i="32"/>
  <c r="W163" i="32"/>
  <c r="W164" i="32"/>
  <c r="W165" i="32"/>
  <c r="W166" i="32"/>
  <c r="W167" i="32"/>
  <c r="W168" i="32"/>
  <c r="W169" i="32"/>
  <c r="W170" i="32"/>
  <c r="W171" i="32"/>
  <c r="W172" i="32"/>
  <c r="W173" i="32"/>
  <c r="W174" i="32"/>
  <c r="W175" i="32"/>
  <c r="W176" i="32"/>
  <c r="W177" i="32"/>
  <c r="W178" i="32"/>
  <c r="W179" i="32"/>
  <c r="W180" i="32"/>
  <c r="W181" i="32"/>
  <c r="W182" i="32"/>
  <c r="W183" i="32"/>
  <c r="W184" i="32"/>
  <c r="W185" i="32"/>
  <c r="W186" i="32"/>
  <c r="W187" i="32"/>
  <c r="W188" i="32"/>
  <c r="W189" i="32"/>
  <c r="W190" i="32"/>
  <c r="W191" i="32"/>
  <c r="W192" i="32"/>
  <c r="W193" i="32"/>
  <c r="W194" i="32"/>
  <c r="W195" i="32"/>
  <c r="W196" i="32"/>
  <c r="W197" i="32"/>
  <c r="W198" i="32"/>
  <c r="W199" i="32"/>
  <c r="W200" i="32"/>
  <c r="W201" i="32"/>
  <c r="W14" i="32"/>
  <c r="W13" i="32"/>
  <c r="W12" i="32"/>
  <c r="W11" i="32"/>
  <c r="W10" i="32"/>
  <c r="W9" i="32"/>
  <c r="W8" i="32"/>
  <c r="W7" i="32"/>
  <c r="W6" i="32"/>
  <c r="W5" i="32"/>
  <c r="W4" i="32"/>
  <c r="W3" i="32"/>
  <c r="W2" i="32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9" i="31"/>
  <c r="W8" i="31"/>
  <c r="W7" i="31"/>
  <c r="W6" i="31"/>
  <c r="W5" i="31"/>
  <c r="W4" i="31"/>
  <c r="W3" i="31"/>
  <c r="W2" i="31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36" i="30"/>
  <c r="W37" i="30"/>
  <c r="W38" i="30"/>
  <c r="W39" i="30"/>
  <c r="W40" i="30"/>
  <c r="W41" i="30"/>
  <c r="W42" i="30"/>
  <c r="W43" i="30"/>
  <c r="W44" i="30"/>
  <c r="W45" i="30"/>
  <c r="W46" i="30"/>
  <c r="W47" i="30"/>
  <c r="W48" i="30"/>
  <c r="W49" i="30"/>
  <c r="W50" i="30"/>
  <c r="W51" i="30"/>
  <c r="W52" i="30"/>
  <c r="W53" i="30"/>
  <c r="W54" i="30"/>
  <c r="W55" i="30"/>
  <c r="W56" i="30"/>
  <c r="W57" i="30"/>
  <c r="W58" i="30"/>
  <c r="W59" i="30"/>
  <c r="W60" i="30"/>
  <c r="W61" i="30"/>
  <c r="W62" i="30"/>
  <c r="W63" i="30"/>
  <c r="W64" i="30"/>
  <c r="W65" i="30"/>
  <c r="W66" i="30"/>
  <c r="W67" i="30"/>
  <c r="W68" i="30"/>
  <c r="W69" i="30"/>
  <c r="W70" i="30"/>
  <c r="W71" i="30"/>
  <c r="W72" i="30"/>
  <c r="W73" i="30"/>
  <c r="W74" i="30"/>
  <c r="W75" i="30"/>
  <c r="W76" i="30"/>
  <c r="W77" i="30"/>
  <c r="W78" i="30"/>
  <c r="W79" i="30"/>
  <c r="W80" i="30"/>
  <c r="W81" i="30"/>
  <c r="W82" i="30"/>
  <c r="W83" i="30"/>
  <c r="W84" i="30"/>
  <c r="W85" i="30"/>
  <c r="W86" i="30"/>
  <c r="W87" i="30"/>
  <c r="W88" i="30"/>
  <c r="W89" i="30"/>
  <c r="W90" i="30"/>
  <c r="W91" i="30"/>
  <c r="W92" i="30"/>
  <c r="W93" i="30"/>
  <c r="W94" i="30"/>
  <c r="W95" i="30"/>
  <c r="W96" i="30"/>
  <c r="W97" i="30"/>
  <c r="W98" i="30"/>
  <c r="W99" i="30"/>
  <c r="W100" i="30"/>
  <c r="W101" i="30"/>
  <c r="W102" i="30"/>
  <c r="W103" i="30"/>
  <c r="W104" i="30"/>
  <c r="W105" i="30"/>
  <c r="W106" i="30"/>
  <c r="W107" i="30"/>
  <c r="W108" i="30"/>
  <c r="W109" i="30"/>
  <c r="W110" i="30"/>
  <c r="W111" i="30"/>
  <c r="W112" i="30"/>
  <c r="W113" i="30"/>
  <c r="W114" i="30"/>
  <c r="W115" i="30"/>
  <c r="W116" i="30"/>
  <c r="W117" i="30"/>
  <c r="W118" i="30"/>
  <c r="W119" i="30"/>
  <c r="W120" i="30"/>
  <c r="W121" i="30"/>
  <c r="W122" i="30"/>
  <c r="W123" i="30"/>
  <c r="W124" i="30"/>
  <c r="W125" i="30"/>
  <c r="W126" i="30"/>
  <c r="W127" i="30"/>
  <c r="W128" i="30"/>
  <c r="W129" i="30"/>
  <c r="W130" i="30"/>
  <c r="W131" i="30"/>
  <c r="W132" i="30"/>
  <c r="W133" i="30"/>
  <c r="W134" i="30"/>
  <c r="W135" i="30"/>
  <c r="W136" i="30"/>
  <c r="W137" i="30"/>
  <c r="W138" i="30"/>
  <c r="W139" i="30"/>
  <c r="W140" i="30"/>
  <c r="W141" i="30"/>
  <c r="W142" i="30"/>
  <c r="W143" i="30"/>
  <c r="W144" i="30"/>
  <c r="W145" i="30"/>
  <c r="W146" i="30"/>
  <c r="W147" i="30"/>
  <c r="W148" i="30"/>
  <c r="W149" i="30"/>
  <c r="W150" i="30"/>
  <c r="W151" i="30"/>
  <c r="W10" i="30"/>
  <c r="W9" i="30"/>
  <c r="W8" i="30"/>
  <c r="W7" i="30"/>
  <c r="W6" i="30"/>
  <c r="W5" i="30"/>
  <c r="W4" i="30"/>
  <c r="W3" i="30"/>
  <c r="W2" i="30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26" i="29"/>
  <c r="W27" i="29"/>
  <c r="W28" i="29"/>
  <c r="W29" i="29"/>
  <c r="W30" i="29"/>
  <c r="W31" i="29"/>
  <c r="W32" i="29"/>
  <c r="W33" i="29"/>
  <c r="W34" i="29"/>
  <c r="W35" i="29"/>
  <c r="W36" i="29"/>
  <c r="W37" i="29"/>
  <c r="W38" i="29"/>
  <c r="W39" i="29"/>
  <c r="W40" i="29"/>
  <c r="W41" i="29"/>
  <c r="W42" i="29"/>
  <c r="W43" i="29"/>
  <c r="W44" i="29"/>
  <c r="W45" i="29"/>
  <c r="W46" i="29"/>
  <c r="W47" i="29"/>
  <c r="W48" i="29"/>
  <c r="W49" i="29"/>
  <c r="W50" i="29"/>
  <c r="W51" i="29"/>
  <c r="W52" i="29"/>
  <c r="W53" i="29"/>
  <c r="W54" i="29"/>
  <c r="W55" i="29"/>
  <c r="W56" i="29"/>
  <c r="W57" i="29"/>
  <c r="W58" i="29"/>
  <c r="W59" i="29"/>
  <c r="W60" i="29"/>
  <c r="W61" i="29"/>
  <c r="W62" i="29"/>
  <c r="W63" i="29"/>
  <c r="W64" i="29"/>
  <c r="W65" i="29"/>
  <c r="W66" i="29"/>
  <c r="W67" i="29"/>
  <c r="W68" i="29"/>
  <c r="W69" i="29"/>
  <c r="W70" i="29"/>
  <c r="W71" i="29"/>
  <c r="W72" i="29"/>
  <c r="W73" i="29"/>
  <c r="W74" i="29"/>
  <c r="W75" i="29"/>
  <c r="W76" i="29"/>
  <c r="W77" i="29"/>
  <c r="W78" i="29"/>
  <c r="W79" i="29"/>
  <c r="W80" i="29"/>
  <c r="W81" i="29"/>
  <c r="W82" i="29"/>
  <c r="W83" i="29"/>
  <c r="W84" i="29"/>
  <c r="W85" i="29"/>
  <c r="W86" i="29"/>
  <c r="W87" i="29"/>
  <c r="W88" i="29"/>
  <c r="W89" i="29"/>
  <c r="W90" i="29"/>
  <c r="W91" i="29"/>
  <c r="W92" i="29"/>
  <c r="W93" i="29"/>
  <c r="W94" i="29"/>
  <c r="W95" i="29"/>
  <c r="W96" i="29"/>
  <c r="W97" i="29"/>
  <c r="W98" i="29"/>
  <c r="W99" i="29"/>
  <c r="W100" i="29"/>
  <c r="W101" i="29"/>
  <c r="W102" i="29"/>
  <c r="W103" i="29"/>
  <c r="W104" i="29"/>
  <c r="W105" i="29"/>
  <c r="W106" i="29"/>
  <c r="W107" i="29"/>
  <c r="W108" i="29"/>
  <c r="W109" i="29"/>
  <c r="W110" i="29"/>
  <c r="W111" i="29"/>
  <c r="W112" i="29"/>
  <c r="W113" i="29"/>
  <c r="W114" i="29"/>
  <c r="W115" i="29"/>
  <c r="W116" i="29"/>
  <c r="W117" i="29"/>
  <c r="W118" i="29"/>
  <c r="W119" i="29"/>
  <c r="W120" i="29"/>
  <c r="W121" i="29"/>
  <c r="W122" i="29"/>
  <c r="W123" i="29"/>
  <c r="W124" i="29"/>
  <c r="W125" i="29"/>
  <c r="W126" i="29"/>
  <c r="W127" i="29"/>
  <c r="W128" i="29"/>
  <c r="W129" i="29"/>
  <c r="W130" i="29"/>
  <c r="W131" i="29"/>
  <c r="W132" i="29"/>
  <c r="W133" i="29"/>
  <c r="W134" i="29"/>
  <c r="W135" i="29"/>
  <c r="W136" i="29"/>
  <c r="W137" i="29"/>
  <c r="W138" i="29"/>
  <c r="W139" i="29"/>
  <c r="W140" i="29"/>
  <c r="W141" i="29"/>
  <c r="W142" i="29"/>
  <c r="W143" i="29"/>
  <c r="W144" i="29"/>
  <c r="W145" i="29"/>
  <c r="W146" i="29"/>
  <c r="W147" i="29"/>
  <c r="W148" i="29"/>
  <c r="W149" i="29"/>
  <c r="W150" i="29"/>
  <c r="W151" i="29"/>
  <c r="W152" i="29"/>
  <c r="W153" i="29"/>
  <c r="W154" i="29"/>
  <c r="W155" i="29"/>
  <c r="W156" i="29"/>
  <c r="W157" i="29"/>
  <c r="W158" i="29"/>
  <c r="W159" i="29"/>
  <c r="W160" i="29"/>
  <c r="W161" i="29"/>
  <c r="W162" i="29"/>
  <c r="W163" i="29"/>
  <c r="W164" i="29"/>
  <c r="W165" i="29"/>
  <c r="W166" i="29"/>
  <c r="W167" i="29"/>
  <c r="W168" i="29"/>
  <c r="W169" i="29"/>
  <c r="W170" i="29"/>
  <c r="W171" i="29"/>
  <c r="W172" i="29"/>
  <c r="W173" i="29"/>
  <c r="W174" i="29"/>
  <c r="W175" i="29"/>
  <c r="W176" i="29"/>
  <c r="W177" i="29"/>
  <c r="W178" i="29"/>
  <c r="W179" i="29"/>
  <c r="W180" i="29"/>
  <c r="W181" i="29"/>
  <c r="W182" i="29"/>
  <c r="W183" i="29"/>
  <c r="W184" i="29"/>
  <c r="W185" i="29"/>
  <c r="W186" i="29"/>
  <c r="W187" i="29"/>
  <c r="W188" i="29"/>
  <c r="W189" i="29"/>
  <c r="W190" i="29"/>
  <c r="W191" i="29"/>
  <c r="W192" i="29"/>
  <c r="W193" i="29"/>
  <c r="W194" i="29"/>
  <c r="W195" i="29"/>
  <c r="W196" i="29"/>
  <c r="W197" i="29"/>
  <c r="W198" i="29"/>
  <c r="W199" i="29"/>
  <c r="W200" i="29"/>
  <c r="W201" i="29"/>
  <c r="W9" i="29"/>
  <c r="W8" i="29"/>
  <c r="W7" i="29"/>
  <c r="W6" i="29"/>
  <c r="W5" i="29"/>
  <c r="W4" i="29"/>
  <c r="W3" i="29"/>
  <c r="W2" i="29"/>
  <c r="W8" i="28"/>
  <c r="W9" i="28"/>
  <c r="W10" i="28"/>
  <c r="W11" i="28"/>
  <c r="W12" i="28"/>
  <c r="W13" i="28"/>
  <c r="W14" i="28"/>
  <c r="W15" i="28"/>
  <c r="W16" i="28"/>
  <c r="W17" i="28"/>
  <c r="W18" i="28"/>
  <c r="W19" i="28"/>
  <c r="W20" i="28"/>
  <c r="W21" i="28"/>
  <c r="W22" i="28"/>
  <c r="W23" i="28"/>
  <c r="W24" i="28"/>
  <c r="W25" i="28"/>
  <c r="W26" i="28"/>
  <c r="W27" i="28"/>
  <c r="W28" i="28"/>
  <c r="W29" i="28"/>
  <c r="W30" i="28"/>
  <c r="W31" i="28"/>
  <c r="W32" i="28"/>
  <c r="W33" i="28"/>
  <c r="W34" i="28"/>
  <c r="W35" i="28"/>
  <c r="W36" i="28"/>
  <c r="W37" i="28"/>
  <c r="W38" i="28"/>
  <c r="W39" i="28"/>
  <c r="W40" i="28"/>
  <c r="W41" i="28"/>
  <c r="W42" i="28"/>
  <c r="W43" i="28"/>
  <c r="W44" i="28"/>
  <c r="W45" i="28"/>
  <c r="W46" i="28"/>
  <c r="W47" i="28"/>
  <c r="W48" i="28"/>
  <c r="W49" i="28"/>
  <c r="W50" i="28"/>
  <c r="W51" i="28"/>
  <c r="W52" i="28"/>
  <c r="W53" i="28"/>
  <c r="W54" i="28"/>
  <c r="W55" i="28"/>
  <c r="W56" i="28"/>
  <c r="W57" i="28"/>
  <c r="W58" i="28"/>
  <c r="W59" i="28"/>
  <c r="W60" i="28"/>
  <c r="W61" i="28"/>
  <c r="W62" i="28"/>
  <c r="W63" i="28"/>
  <c r="W64" i="28"/>
  <c r="W65" i="28"/>
  <c r="W66" i="28"/>
  <c r="W67" i="28"/>
  <c r="W68" i="28"/>
  <c r="W69" i="28"/>
  <c r="W70" i="28"/>
  <c r="W71" i="28"/>
  <c r="W72" i="28"/>
  <c r="W73" i="28"/>
  <c r="W74" i="28"/>
  <c r="W75" i="28"/>
  <c r="W76" i="28"/>
  <c r="W77" i="28"/>
  <c r="W78" i="28"/>
  <c r="W79" i="28"/>
  <c r="W80" i="28"/>
  <c r="W81" i="28"/>
  <c r="W82" i="28"/>
  <c r="W83" i="28"/>
  <c r="W84" i="28"/>
  <c r="W85" i="28"/>
  <c r="W86" i="28"/>
  <c r="W87" i="28"/>
  <c r="W88" i="28"/>
  <c r="W89" i="28"/>
  <c r="W90" i="28"/>
  <c r="W91" i="28"/>
  <c r="W92" i="28"/>
  <c r="W93" i="28"/>
  <c r="W94" i="28"/>
  <c r="W95" i="28"/>
  <c r="W96" i="28"/>
  <c r="W97" i="28"/>
  <c r="W98" i="28"/>
  <c r="W99" i="28"/>
  <c r="W100" i="28"/>
  <c r="W101" i="28"/>
  <c r="W102" i="28"/>
  <c r="W103" i="28"/>
  <c r="W104" i="28"/>
  <c r="W105" i="28"/>
  <c r="W106" i="28"/>
  <c r="W107" i="28"/>
  <c r="W108" i="28"/>
  <c r="W109" i="28"/>
  <c r="W110" i="28"/>
  <c r="W111" i="28"/>
  <c r="W112" i="28"/>
  <c r="W113" i="28"/>
  <c r="W114" i="28"/>
  <c r="W115" i="28"/>
  <c r="W116" i="28"/>
  <c r="W117" i="28"/>
  <c r="W118" i="28"/>
  <c r="W119" i="28"/>
  <c r="W120" i="28"/>
  <c r="W121" i="28"/>
  <c r="W122" i="28"/>
  <c r="W123" i="28"/>
  <c r="W124" i="28"/>
  <c r="W125" i="28"/>
  <c r="W126" i="28"/>
  <c r="W127" i="28"/>
  <c r="W128" i="28"/>
  <c r="W129" i="28"/>
  <c r="W130" i="28"/>
  <c r="W131" i="28"/>
  <c r="W132" i="28"/>
  <c r="W133" i="28"/>
  <c r="W134" i="28"/>
  <c r="W135" i="28"/>
  <c r="W136" i="28"/>
  <c r="W137" i="28"/>
  <c r="W138" i="28"/>
  <c r="W139" i="28"/>
  <c r="W140" i="28"/>
  <c r="W141" i="28"/>
  <c r="W142" i="28"/>
  <c r="W143" i="28"/>
  <c r="W144" i="28"/>
  <c r="W145" i="28"/>
  <c r="W146" i="28"/>
  <c r="W147" i="28"/>
  <c r="W148" i="28"/>
  <c r="W149" i="28"/>
  <c r="W150" i="28"/>
  <c r="W151" i="28"/>
  <c r="W152" i="28"/>
  <c r="W153" i="28"/>
  <c r="W154" i="28"/>
  <c r="W155" i="28"/>
  <c r="W156" i="28"/>
  <c r="W157" i="28"/>
  <c r="W158" i="28"/>
  <c r="W159" i="28"/>
  <c r="W160" i="28"/>
  <c r="W161" i="28"/>
  <c r="W162" i="28"/>
  <c r="W163" i="28"/>
  <c r="W164" i="28"/>
  <c r="W165" i="28"/>
  <c r="W166" i="28"/>
  <c r="W167" i="28"/>
  <c r="W168" i="28"/>
  <c r="W169" i="28"/>
  <c r="W170" i="28"/>
  <c r="W171" i="28"/>
  <c r="W172" i="28"/>
  <c r="W173" i="28"/>
  <c r="W174" i="28"/>
  <c r="W175" i="28"/>
  <c r="W176" i="28"/>
  <c r="W177" i="28"/>
  <c r="W178" i="28"/>
  <c r="W179" i="28"/>
  <c r="W180" i="28"/>
  <c r="W181" i="28"/>
  <c r="W182" i="28"/>
  <c r="W183" i="28"/>
  <c r="W184" i="28"/>
  <c r="W185" i="28"/>
  <c r="W186" i="28"/>
  <c r="W187" i="28"/>
  <c r="W188" i="28"/>
  <c r="W189" i="28"/>
  <c r="W190" i="28"/>
  <c r="W191" i="28"/>
  <c r="W192" i="28"/>
  <c r="W193" i="28"/>
  <c r="W194" i="28"/>
  <c r="W195" i="28"/>
  <c r="W196" i="28"/>
  <c r="W197" i="28"/>
  <c r="W198" i="28"/>
  <c r="W199" i="28"/>
  <c r="W200" i="28"/>
  <c r="W201" i="28"/>
  <c r="W7" i="28"/>
  <c r="W6" i="28"/>
  <c r="W5" i="28"/>
  <c r="W4" i="28"/>
  <c r="W3" i="28"/>
  <c r="W2" i="28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W133" i="27"/>
  <c r="W134" i="27"/>
  <c r="W135" i="27"/>
  <c r="W136" i="27"/>
  <c r="W137" i="27"/>
  <c r="W138" i="27"/>
  <c r="W139" i="27"/>
  <c r="W140" i="27"/>
  <c r="W141" i="27"/>
  <c r="W142" i="27"/>
  <c r="W143" i="27"/>
  <c r="W144" i="27"/>
  <c r="W145" i="27"/>
  <c r="W146" i="27"/>
  <c r="W147" i="27"/>
  <c r="W148" i="27"/>
  <c r="W149" i="27"/>
  <c r="W150" i="27"/>
  <c r="W151" i="27"/>
  <c r="W152" i="27"/>
  <c r="W153" i="27"/>
  <c r="W154" i="27"/>
  <c r="W155" i="27"/>
  <c r="W156" i="27"/>
  <c r="W157" i="27"/>
  <c r="W158" i="27"/>
  <c r="W159" i="27"/>
  <c r="W160" i="27"/>
  <c r="W161" i="27"/>
  <c r="W162" i="27"/>
  <c r="W163" i="27"/>
  <c r="W164" i="27"/>
  <c r="W165" i="27"/>
  <c r="W166" i="27"/>
  <c r="W167" i="27"/>
  <c r="W168" i="27"/>
  <c r="W169" i="27"/>
  <c r="W170" i="27"/>
  <c r="W171" i="27"/>
  <c r="W172" i="27"/>
  <c r="W173" i="27"/>
  <c r="W174" i="27"/>
  <c r="W175" i="27"/>
  <c r="W176" i="27"/>
  <c r="W177" i="27"/>
  <c r="W178" i="27"/>
  <c r="W179" i="27"/>
  <c r="W180" i="27"/>
  <c r="W181" i="27"/>
  <c r="W182" i="27"/>
  <c r="W183" i="27"/>
  <c r="W184" i="27"/>
  <c r="W185" i="27"/>
  <c r="W186" i="27"/>
  <c r="W187" i="27"/>
  <c r="W188" i="27"/>
  <c r="W189" i="27"/>
  <c r="W190" i="27"/>
  <c r="W191" i="27"/>
  <c r="W192" i="27"/>
  <c r="W193" i="27"/>
  <c r="W194" i="27"/>
  <c r="W195" i="27"/>
  <c r="W196" i="27"/>
  <c r="W197" i="27"/>
  <c r="W198" i="27"/>
  <c r="W199" i="27"/>
  <c r="W200" i="27"/>
  <c r="W201" i="27"/>
  <c r="W13" i="27"/>
  <c r="W12" i="27"/>
  <c r="W11" i="27"/>
  <c r="W10" i="27"/>
  <c r="W9" i="27"/>
  <c r="W8" i="27"/>
  <c r="W7" i="27"/>
  <c r="W6" i="27"/>
  <c r="W5" i="27"/>
  <c r="W4" i="27"/>
  <c r="W3" i="27"/>
  <c r="W2" i="27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" i="26"/>
  <c r="W14" i="26"/>
  <c r="W13" i="26"/>
  <c r="W12" i="26"/>
  <c r="W11" i="26"/>
  <c r="W10" i="26"/>
  <c r="W9" i="26"/>
  <c r="W8" i="26"/>
  <c r="W7" i="26"/>
  <c r="W6" i="26"/>
  <c r="W5" i="26"/>
  <c r="W4" i="26"/>
  <c r="W3" i="26"/>
  <c r="W2" i="26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12" i="25"/>
  <c r="W11" i="25"/>
  <c r="W10" i="25"/>
  <c r="W9" i="25"/>
  <c r="W8" i="25"/>
  <c r="W7" i="25"/>
  <c r="W6" i="25"/>
  <c r="W5" i="25"/>
  <c r="W4" i="25"/>
  <c r="W3" i="25"/>
  <c r="W2" i="25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14" i="22"/>
  <c r="W13" i="22"/>
  <c r="W12" i="22"/>
  <c r="W11" i="22"/>
  <c r="W10" i="22"/>
  <c r="W9" i="22"/>
  <c r="W8" i="22"/>
  <c r="W7" i="22"/>
  <c r="W6" i="22"/>
  <c r="W5" i="22"/>
  <c r="W4" i="22"/>
  <c r="W3" i="22"/>
  <c r="W2" i="22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74" i="24"/>
  <c r="W75" i="24"/>
  <c r="W76" i="24"/>
  <c r="W77" i="24"/>
  <c r="W78" i="24"/>
  <c r="W79" i="24"/>
  <c r="W80" i="24"/>
  <c r="W81" i="24"/>
  <c r="W82" i="24"/>
  <c r="W83" i="24"/>
  <c r="W84" i="24"/>
  <c r="W85" i="24"/>
  <c r="W86" i="24"/>
  <c r="W87" i="24"/>
  <c r="W88" i="24"/>
  <c r="W89" i="24"/>
  <c r="W90" i="24"/>
  <c r="W91" i="24"/>
  <c r="W92" i="24"/>
  <c r="W93" i="24"/>
  <c r="W94" i="24"/>
  <c r="W95" i="24"/>
  <c r="W96" i="24"/>
  <c r="W97" i="24"/>
  <c r="W98" i="24"/>
  <c r="W99" i="24"/>
  <c r="W100" i="24"/>
  <c r="W101" i="24"/>
  <c r="W102" i="24"/>
  <c r="W103" i="24"/>
  <c r="W104" i="24"/>
  <c r="W105" i="24"/>
  <c r="W106" i="24"/>
  <c r="W107" i="24"/>
  <c r="W108" i="24"/>
  <c r="W109" i="24"/>
  <c r="W110" i="24"/>
  <c r="W111" i="24"/>
  <c r="W112" i="24"/>
  <c r="W113" i="24"/>
  <c r="W114" i="24"/>
  <c r="W115" i="24"/>
  <c r="W116" i="24"/>
  <c r="W117" i="24"/>
  <c r="W118" i="24"/>
  <c r="W119" i="24"/>
  <c r="W120" i="24"/>
  <c r="W121" i="24"/>
  <c r="W122" i="24"/>
  <c r="W123" i="24"/>
  <c r="W124" i="24"/>
  <c r="W125" i="24"/>
  <c r="W126" i="24"/>
  <c r="W127" i="24"/>
  <c r="W128" i="24"/>
  <c r="W129" i="24"/>
  <c r="W130" i="24"/>
  <c r="W131" i="24"/>
  <c r="W132" i="24"/>
  <c r="W133" i="24"/>
  <c r="W134" i="24"/>
  <c r="W135" i="24"/>
  <c r="W136" i="24"/>
  <c r="W137" i="24"/>
  <c r="W138" i="24"/>
  <c r="W139" i="24"/>
  <c r="W140" i="24"/>
  <c r="W11" i="24"/>
  <c r="W10" i="24"/>
  <c r="W9" i="24"/>
  <c r="W8" i="24"/>
  <c r="W7" i="24"/>
  <c r="W6" i="24"/>
  <c r="W5" i="24"/>
  <c r="W4" i="24"/>
  <c r="W3" i="24"/>
  <c r="W2" i="24"/>
  <c r="X19" i="23"/>
  <c r="X31" i="23"/>
  <c r="X43" i="23"/>
  <c r="X55" i="23"/>
  <c r="X6" i="21"/>
  <c r="U16" i="40"/>
  <c r="V16" i="40" s="1"/>
  <c r="U17" i="40"/>
  <c r="V17" i="40" s="1"/>
  <c r="U18" i="40"/>
  <c r="V18" i="40" s="1"/>
  <c r="U19" i="40"/>
  <c r="V19" i="40" s="1"/>
  <c r="U20" i="40"/>
  <c r="V20" i="40" s="1"/>
  <c r="U21" i="40"/>
  <c r="V21" i="40"/>
  <c r="U22" i="40"/>
  <c r="V22" i="40" s="1"/>
  <c r="U23" i="40"/>
  <c r="V23" i="40" s="1"/>
  <c r="U24" i="40"/>
  <c r="V24" i="40" s="1"/>
  <c r="U25" i="40"/>
  <c r="V25" i="40" s="1"/>
  <c r="U26" i="40"/>
  <c r="V26" i="40" s="1"/>
  <c r="U27" i="40"/>
  <c r="V27" i="40"/>
  <c r="U28" i="40"/>
  <c r="V28" i="40" s="1"/>
  <c r="U29" i="40"/>
  <c r="V29" i="40" s="1"/>
  <c r="U30" i="40"/>
  <c r="V30" i="40" s="1"/>
  <c r="U31" i="40"/>
  <c r="V31" i="40" s="1"/>
  <c r="U32" i="40"/>
  <c r="V32" i="40" s="1"/>
  <c r="U33" i="40"/>
  <c r="V33" i="40"/>
  <c r="U34" i="40"/>
  <c r="V34" i="40" s="1"/>
  <c r="U35" i="40"/>
  <c r="V35" i="40" s="1"/>
  <c r="U36" i="40"/>
  <c r="V36" i="40" s="1"/>
  <c r="U37" i="40"/>
  <c r="V37" i="40" s="1"/>
  <c r="U38" i="40"/>
  <c r="V38" i="40" s="1"/>
  <c r="U39" i="40"/>
  <c r="V39" i="40"/>
  <c r="U40" i="40"/>
  <c r="V40" i="40" s="1"/>
  <c r="U41" i="40"/>
  <c r="V41" i="40" s="1"/>
  <c r="U42" i="40"/>
  <c r="V42" i="40" s="1"/>
  <c r="U43" i="40"/>
  <c r="V43" i="40" s="1"/>
  <c r="U44" i="40"/>
  <c r="V44" i="40" s="1"/>
  <c r="U45" i="40"/>
  <c r="V45" i="40"/>
  <c r="U46" i="40"/>
  <c r="V46" i="40" s="1"/>
  <c r="U47" i="40"/>
  <c r="V47" i="40" s="1"/>
  <c r="U48" i="40"/>
  <c r="V48" i="40" s="1"/>
  <c r="U49" i="40"/>
  <c r="V49" i="40" s="1"/>
  <c r="U50" i="40"/>
  <c r="V50" i="40" s="1"/>
  <c r="U51" i="40"/>
  <c r="V51" i="40"/>
  <c r="U52" i="40"/>
  <c r="V52" i="40" s="1"/>
  <c r="U53" i="40"/>
  <c r="V53" i="40" s="1"/>
  <c r="U54" i="40"/>
  <c r="V54" i="40" s="1"/>
  <c r="U55" i="40"/>
  <c r="V55" i="40" s="1"/>
  <c r="U56" i="40"/>
  <c r="V56" i="40" s="1"/>
  <c r="U57" i="40"/>
  <c r="V57" i="40"/>
  <c r="U58" i="40"/>
  <c r="V58" i="40" s="1"/>
  <c r="U59" i="40"/>
  <c r="V59" i="40" s="1"/>
  <c r="U60" i="40"/>
  <c r="V60" i="40" s="1"/>
  <c r="U61" i="40"/>
  <c r="V61" i="40" s="1"/>
  <c r="U62" i="40"/>
  <c r="V62" i="40" s="1"/>
  <c r="U63" i="40"/>
  <c r="V63" i="40"/>
  <c r="U64" i="40"/>
  <c r="V64" i="40" s="1"/>
  <c r="U65" i="40"/>
  <c r="V65" i="40" s="1"/>
  <c r="U66" i="40"/>
  <c r="V66" i="40" s="1"/>
  <c r="U67" i="40"/>
  <c r="V67" i="40" s="1"/>
  <c r="U68" i="40"/>
  <c r="V68" i="40" s="1"/>
  <c r="U69" i="40"/>
  <c r="V69" i="40"/>
  <c r="U70" i="40"/>
  <c r="V70" i="40" s="1"/>
  <c r="U71" i="40"/>
  <c r="V71" i="40" s="1"/>
  <c r="U72" i="40"/>
  <c r="V72" i="40" s="1"/>
  <c r="U73" i="40"/>
  <c r="V73" i="40" s="1"/>
  <c r="U74" i="40"/>
  <c r="V74" i="40" s="1"/>
  <c r="U75" i="40"/>
  <c r="V75" i="40"/>
  <c r="U76" i="40"/>
  <c r="V76" i="40" s="1"/>
  <c r="U77" i="40"/>
  <c r="V77" i="40" s="1"/>
  <c r="U78" i="40"/>
  <c r="V78" i="40" s="1"/>
  <c r="U79" i="40"/>
  <c r="V79" i="40" s="1"/>
  <c r="U80" i="40"/>
  <c r="V80" i="40" s="1"/>
  <c r="U81" i="40"/>
  <c r="V81" i="40"/>
  <c r="U82" i="40"/>
  <c r="V82" i="40" s="1"/>
  <c r="U83" i="40"/>
  <c r="V83" i="40" s="1"/>
  <c r="U84" i="40"/>
  <c r="V84" i="40" s="1"/>
  <c r="U85" i="40"/>
  <c r="V85" i="40" s="1"/>
  <c r="U86" i="40"/>
  <c r="V86" i="40" s="1"/>
  <c r="U87" i="40"/>
  <c r="V87" i="40"/>
  <c r="U88" i="40"/>
  <c r="V88" i="40" s="1"/>
  <c r="U89" i="40"/>
  <c r="V89" i="40" s="1"/>
  <c r="U90" i="40"/>
  <c r="V90" i="40" s="1"/>
  <c r="U91" i="40"/>
  <c r="V91" i="40" s="1"/>
  <c r="U92" i="40"/>
  <c r="V92" i="40" s="1"/>
  <c r="U93" i="40"/>
  <c r="V93" i="40"/>
  <c r="U94" i="40"/>
  <c r="V94" i="40" s="1"/>
  <c r="U95" i="40"/>
  <c r="V95" i="40" s="1"/>
  <c r="U96" i="40"/>
  <c r="V96" i="40" s="1"/>
  <c r="U97" i="40"/>
  <c r="V97" i="40" s="1"/>
  <c r="U98" i="40"/>
  <c r="V98" i="40" s="1"/>
  <c r="U99" i="40"/>
  <c r="V99" i="40"/>
  <c r="U100" i="40"/>
  <c r="V100" i="40" s="1"/>
  <c r="U101" i="40"/>
  <c r="V101" i="40" s="1"/>
  <c r="U102" i="40"/>
  <c r="V102" i="40" s="1"/>
  <c r="U103" i="40"/>
  <c r="V103" i="40" s="1"/>
  <c r="U104" i="40"/>
  <c r="V104" i="40" s="1"/>
  <c r="U105" i="40"/>
  <c r="V105" i="40"/>
  <c r="U106" i="40"/>
  <c r="V106" i="40" s="1"/>
  <c r="U107" i="40"/>
  <c r="V107" i="40" s="1"/>
  <c r="U108" i="40"/>
  <c r="V108" i="40" s="1"/>
  <c r="U109" i="40"/>
  <c r="V109" i="40" s="1"/>
  <c r="U110" i="40"/>
  <c r="V110" i="40" s="1"/>
  <c r="U111" i="40"/>
  <c r="V111" i="40"/>
  <c r="U112" i="40"/>
  <c r="V112" i="40" s="1"/>
  <c r="U113" i="40"/>
  <c r="V113" i="40" s="1"/>
  <c r="U114" i="40"/>
  <c r="V114" i="40" s="1"/>
  <c r="U115" i="40"/>
  <c r="V115" i="40" s="1"/>
  <c r="U116" i="40"/>
  <c r="V116" i="40" s="1"/>
  <c r="U117" i="40"/>
  <c r="V117" i="40"/>
  <c r="U118" i="40"/>
  <c r="V118" i="40" s="1"/>
  <c r="U119" i="40"/>
  <c r="V119" i="40" s="1"/>
  <c r="U120" i="40"/>
  <c r="V120" i="40" s="1"/>
  <c r="U121" i="40"/>
  <c r="V121" i="40" s="1"/>
  <c r="U122" i="40"/>
  <c r="V122" i="40" s="1"/>
  <c r="U123" i="40"/>
  <c r="V123" i="40"/>
  <c r="U124" i="40"/>
  <c r="V124" i="40" s="1"/>
  <c r="U125" i="40"/>
  <c r="V125" i="40" s="1"/>
  <c r="U126" i="40"/>
  <c r="V126" i="40" s="1"/>
  <c r="U127" i="40"/>
  <c r="V127" i="40" s="1"/>
  <c r="U128" i="40"/>
  <c r="V128" i="40" s="1"/>
  <c r="U129" i="40"/>
  <c r="V129" i="40"/>
  <c r="U130" i="40"/>
  <c r="V130" i="40" s="1"/>
  <c r="U131" i="40"/>
  <c r="V131" i="40" s="1"/>
  <c r="U132" i="40"/>
  <c r="V132" i="40" s="1"/>
  <c r="U133" i="40"/>
  <c r="V133" i="40" s="1"/>
  <c r="U134" i="40"/>
  <c r="V134" i="40" s="1"/>
  <c r="U135" i="40"/>
  <c r="V135" i="40"/>
  <c r="U136" i="40"/>
  <c r="V136" i="40" s="1"/>
  <c r="U137" i="40"/>
  <c r="V137" i="40" s="1"/>
  <c r="U138" i="40"/>
  <c r="V138" i="40" s="1"/>
  <c r="U139" i="40"/>
  <c r="V139" i="40" s="1"/>
  <c r="U140" i="40"/>
  <c r="V140" i="40" s="1"/>
  <c r="U141" i="40"/>
  <c r="V141" i="40"/>
  <c r="U142" i="40"/>
  <c r="V142" i="40" s="1"/>
  <c r="U143" i="40"/>
  <c r="V143" i="40" s="1"/>
  <c r="U144" i="40"/>
  <c r="V144" i="40" s="1"/>
  <c r="U145" i="40"/>
  <c r="V145" i="40" s="1"/>
  <c r="U146" i="40"/>
  <c r="V146" i="40" s="1"/>
  <c r="U147" i="40"/>
  <c r="V147" i="40"/>
  <c r="U148" i="40"/>
  <c r="V148" i="40" s="1"/>
  <c r="U149" i="40"/>
  <c r="V149" i="40" s="1"/>
  <c r="U150" i="40"/>
  <c r="V150" i="40" s="1"/>
  <c r="U151" i="40"/>
  <c r="V151" i="40" s="1"/>
  <c r="U152" i="40"/>
  <c r="V152" i="40" s="1"/>
  <c r="U153" i="40"/>
  <c r="V153" i="40"/>
  <c r="U154" i="40"/>
  <c r="V154" i="40" s="1"/>
  <c r="U155" i="40"/>
  <c r="V155" i="40" s="1"/>
  <c r="U156" i="40"/>
  <c r="V156" i="40" s="1"/>
  <c r="U157" i="40"/>
  <c r="V157" i="40" s="1"/>
  <c r="U158" i="40"/>
  <c r="V158" i="40" s="1"/>
  <c r="U159" i="40"/>
  <c r="V159" i="40"/>
  <c r="U160" i="40"/>
  <c r="V160" i="40" s="1"/>
  <c r="U161" i="40"/>
  <c r="V161" i="40" s="1"/>
  <c r="U162" i="40"/>
  <c r="V162" i="40" s="1"/>
  <c r="U163" i="40"/>
  <c r="V163" i="40" s="1"/>
  <c r="U164" i="40"/>
  <c r="V164" i="40" s="1"/>
  <c r="U165" i="40"/>
  <c r="V165" i="40"/>
  <c r="U166" i="40"/>
  <c r="V166" i="40" s="1"/>
  <c r="U167" i="40"/>
  <c r="V167" i="40" s="1"/>
  <c r="U168" i="40"/>
  <c r="V168" i="40" s="1"/>
  <c r="U169" i="40"/>
  <c r="V169" i="40" s="1"/>
  <c r="U170" i="40"/>
  <c r="V170" i="40" s="1"/>
  <c r="U171" i="40"/>
  <c r="V171" i="40"/>
  <c r="U172" i="40"/>
  <c r="V172" i="40" s="1"/>
  <c r="U173" i="40"/>
  <c r="V173" i="40" s="1"/>
  <c r="U174" i="40"/>
  <c r="V174" i="40" s="1"/>
  <c r="U175" i="40"/>
  <c r="V175" i="40" s="1"/>
  <c r="U176" i="40"/>
  <c r="V176" i="40" s="1"/>
  <c r="U177" i="40"/>
  <c r="V177" i="40"/>
  <c r="U178" i="40"/>
  <c r="V178" i="40" s="1"/>
  <c r="U179" i="40"/>
  <c r="V179" i="40" s="1"/>
  <c r="U180" i="40"/>
  <c r="V180" i="40" s="1"/>
  <c r="U181" i="40"/>
  <c r="V181" i="40" s="1"/>
  <c r="U182" i="40"/>
  <c r="V182" i="40" s="1"/>
  <c r="U183" i="40"/>
  <c r="V183" i="40"/>
  <c r="U184" i="40"/>
  <c r="V184" i="40" s="1"/>
  <c r="U185" i="40"/>
  <c r="V185" i="40" s="1"/>
  <c r="U186" i="40"/>
  <c r="V186" i="40" s="1"/>
  <c r="U187" i="40"/>
  <c r="V187" i="40" s="1"/>
  <c r="U188" i="40"/>
  <c r="V188" i="40" s="1"/>
  <c r="U189" i="40"/>
  <c r="V189" i="40"/>
  <c r="U190" i="40"/>
  <c r="V190" i="40" s="1"/>
  <c r="U191" i="40"/>
  <c r="V191" i="40" s="1"/>
  <c r="U192" i="40"/>
  <c r="V192" i="40" s="1"/>
  <c r="U193" i="40"/>
  <c r="V193" i="40" s="1"/>
  <c r="U194" i="40"/>
  <c r="V194" i="40" s="1"/>
  <c r="U195" i="40"/>
  <c r="V195" i="40"/>
  <c r="U196" i="40"/>
  <c r="V196" i="40" s="1"/>
  <c r="U197" i="40"/>
  <c r="V197" i="40" s="1"/>
  <c r="U198" i="40"/>
  <c r="V198" i="40" s="1"/>
  <c r="U199" i="40"/>
  <c r="V199" i="40" s="1"/>
  <c r="U200" i="40"/>
  <c r="V200" i="40" s="1"/>
  <c r="U201" i="40"/>
  <c r="V201" i="40"/>
  <c r="U15" i="40"/>
  <c r="V15" i="40" s="1"/>
  <c r="U14" i="40"/>
  <c r="V14" i="40" s="1"/>
  <c r="U13" i="40"/>
  <c r="V13" i="40" s="1"/>
  <c r="U12" i="40"/>
  <c r="V12" i="40" s="1"/>
  <c r="U11" i="40"/>
  <c r="V11" i="40" s="1"/>
  <c r="U10" i="40"/>
  <c r="V10" i="40" s="1"/>
  <c r="U9" i="40"/>
  <c r="V9" i="40" s="1"/>
  <c r="U8" i="40"/>
  <c r="V8" i="40" s="1"/>
  <c r="U7" i="40"/>
  <c r="V7" i="40" s="1"/>
  <c r="U6" i="40"/>
  <c r="V6" i="40" s="1"/>
  <c r="U5" i="40"/>
  <c r="V5" i="40" s="1"/>
  <c r="U4" i="40"/>
  <c r="V4" i="40" s="1"/>
  <c r="U3" i="40"/>
  <c r="V3" i="40" s="1"/>
  <c r="U2" i="40"/>
  <c r="V2" i="40" s="1"/>
  <c r="U23" i="39"/>
  <c r="V23" i="39" s="1"/>
  <c r="U24" i="39"/>
  <c r="V24" i="39" s="1"/>
  <c r="U25" i="39"/>
  <c r="V25" i="39" s="1"/>
  <c r="U26" i="39"/>
  <c r="V26" i="39" s="1"/>
  <c r="U27" i="39"/>
  <c r="V27" i="39" s="1"/>
  <c r="U28" i="39"/>
  <c r="V28" i="39"/>
  <c r="U29" i="39"/>
  <c r="V29" i="39" s="1"/>
  <c r="U30" i="39"/>
  <c r="V30" i="39" s="1"/>
  <c r="U31" i="39"/>
  <c r="V31" i="39" s="1"/>
  <c r="U32" i="39"/>
  <c r="V32" i="39" s="1"/>
  <c r="U33" i="39"/>
  <c r="V33" i="39" s="1"/>
  <c r="U34" i="39"/>
  <c r="V34" i="39"/>
  <c r="U35" i="39"/>
  <c r="V35" i="39" s="1"/>
  <c r="U36" i="39"/>
  <c r="V36" i="39" s="1"/>
  <c r="U37" i="39"/>
  <c r="V37" i="39" s="1"/>
  <c r="U38" i="39"/>
  <c r="V38" i="39" s="1"/>
  <c r="U39" i="39"/>
  <c r="V39" i="39" s="1"/>
  <c r="U40" i="39"/>
  <c r="V40" i="39"/>
  <c r="U41" i="39"/>
  <c r="V41" i="39" s="1"/>
  <c r="U42" i="39"/>
  <c r="V42" i="39" s="1"/>
  <c r="U43" i="39"/>
  <c r="V43" i="39" s="1"/>
  <c r="U44" i="39"/>
  <c r="V44" i="39" s="1"/>
  <c r="U45" i="39"/>
  <c r="V45" i="39" s="1"/>
  <c r="U46" i="39"/>
  <c r="V46" i="39"/>
  <c r="U47" i="39"/>
  <c r="V47" i="39" s="1"/>
  <c r="U48" i="39"/>
  <c r="V48" i="39" s="1"/>
  <c r="U49" i="39"/>
  <c r="V49" i="39" s="1"/>
  <c r="U50" i="39"/>
  <c r="V50" i="39" s="1"/>
  <c r="U51" i="39"/>
  <c r="V51" i="39" s="1"/>
  <c r="U52" i="39"/>
  <c r="V52" i="39"/>
  <c r="U53" i="39"/>
  <c r="V53" i="39" s="1"/>
  <c r="U54" i="39"/>
  <c r="V54" i="39" s="1"/>
  <c r="U55" i="39"/>
  <c r="V55" i="39" s="1"/>
  <c r="U56" i="39"/>
  <c r="V56" i="39" s="1"/>
  <c r="U57" i="39"/>
  <c r="V57" i="39" s="1"/>
  <c r="U58" i="39"/>
  <c r="V58" i="39"/>
  <c r="U59" i="39"/>
  <c r="V59" i="39" s="1"/>
  <c r="U60" i="39"/>
  <c r="V60" i="39" s="1"/>
  <c r="U61" i="39"/>
  <c r="V61" i="39" s="1"/>
  <c r="U62" i="39"/>
  <c r="V62" i="39" s="1"/>
  <c r="U63" i="39"/>
  <c r="V63" i="39" s="1"/>
  <c r="U64" i="39"/>
  <c r="V64" i="39"/>
  <c r="U65" i="39"/>
  <c r="V65" i="39" s="1"/>
  <c r="U66" i="39"/>
  <c r="V66" i="39" s="1"/>
  <c r="U67" i="39"/>
  <c r="V67" i="39" s="1"/>
  <c r="U68" i="39"/>
  <c r="V68" i="39" s="1"/>
  <c r="U69" i="39"/>
  <c r="V69" i="39" s="1"/>
  <c r="U70" i="39"/>
  <c r="V70" i="39"/>
  <c r="U71" i="39"/>
  <c r="V71" i="39" s="1"/>
  <c r="U72" i="39"/>
  <c r="V72" i="39" s="1"/>
  <c r="U73" i="39"/>
  <c r="V73" i="39" s="1"/>
  <c r="U74" i="39"/>
  <c r="V74" i="39" s="1"/>
  <c r="U75" i="39"/>
  <c r="V75" i="39" s="1"/>
  <c r="U76" i="39"/>
  <c r="V76" i="39"/>
  <c r="U77" i="39"/>
  <c r="V77" i="39" s="1"/>
  <c r="U78" i="39"/>
  <c r="V78" i="39" s="1"/>
  <c r="U79" i="39"/>
  <c r="V79" i="39" s="1"/>
  <c r="U80" i="39"/>
  <c r="V80" i="39" s="1"/>
  <c r="U81" i="39"/>
  <c r="V81" i="39" s="1"/>
  <c r="U82" i="39"/>
  <c r="V82" i="39"/>
  <c r="U83" i="39"/>
  <c r="V83" i="39" s="1"/>
  <c r="U84" i="39"/>
  <c r="V84" i="39" s="1"/>
  <c r="U85" i="39"/>
  <c r="V85" i="39" s="1"/>
  <c r="U86" i="39"/>
  <c r="V86" i="39" s="1"/>
  <c r="U87" i="39"/>
  <c r="V87" i="39" s="1"/>
  <c r="U88" i="39"/>
  <c r="V88" i="39"/>
  <c r="U89" i="39"/>
  <c r="V89" i="39" s="1"/>
  <c r="U90" i="39"/>
  <c r="V90" i="39" s="1"/>
  <c r="U91" i="39"/>
  <c r="V91" i="39" s="1"/>
  <c r="U92" i="39"/>
  <c r="V92" i="39" s="1"/>
  <c r="U93" i="39"/>
  <c r="V93" i="39" s="1"/>
  <c r="U94" i="39"/>
  <c r="V94" i="39"/>
  <c r="U95" i="39"/>
  <c r="V95" i="39" s="1"/>
  <c r="U96" i="39"/>
  <c r="V96" i="39" s="1"/>
  <c r="U97" i="39"/>
  <c r="V97" i="39" s="1"/>
  <c r="U98" i="39"/>
  <c r="V98" i="39" s="1"/>
  <c r="U99" i="39"/>
  <c r="V99" i="39" s="1"/>
  <c r="U100" i="39"/>
  <c r="V100" i="39"/>
  <c r="U101" i="39"/>
  <c r="V101" i="39" s="1"/>
  <c r="U102" i="39"/>
  <c r="V102" i="39" s="1"/>
  <c r="U103" i="39"/>
  <c r="V103" i="39" s="1"/>
  <c r="U104" i="39"/>
  <c r="V104" i="39" s="1"/>
  <c r="U105" i="39"/>
  <c r="V105" i="39" s="1"/>
  <c r="U106" i="39"/>
  <c r="V106" i="39"/>
  <c r="U107" i="39"/>
  <c r="V107" i="39" s="1"/>
  <c r="U108" i="39"/>
  <c r="V108" i="39" s="1"/>
  <c r="U109" i="39"/>
  <c r="V109" i="39" s="1"/>
  <c r="U110" i="39"/>
  <c r="V110" i="39" s="1"/>
  <c r="U111" i="39"/>
  <c r="V111" i="39" s="1"/>
  <c r="U112" i="39"/>
  <c r="V112" i="39"/>
  <c r="U113" i="39"/>
  <c r="V113" i="39" s="1"/>
  <c r="U114" i="39"/>
  <c r="V114" i="39" s="1"/>
  <c r="U115" i="39"/>
  <c r="V115" i="39" s="1"/>
  <c r="U116" i="39"/>
  <c r="V116" i="39" s="1"/>
  <c r="U117" i="39"/>
  <c r="V117" i="39" s="1"/>
  <c r="U118" i="39"/>
  <c r="V118" i="39"/>
  <c r="U119" i="39"/>
  <c r="V119" i="39" s="1"/>
  <c r="U120" i="39"/>
  <c r="V120" i="39" s="1"/>
  <c r="U121" i="39"/>
  <c r="V121" i="39" s="1"/>
  <c r="U122" i="39"/>
  <c r="V122" i="39" s="1"/>
  <c r="U123" i="39"/>
  <c r="V123" i="39" s="1"/>
  <c r="U124" i="39"/>
  <c r="V124" i="39"/>
  <c r="U125" i="39"/>
  <c r="V125" i="39" s="1"/>
  <c r="U126" i="39"/>
  <c r="V126" i="39" s="1"/>
  <c r="U127" i="39"/>
  <c r="V127" i="39" s="1"/>
  <c r="U128" i="39"/>
  <c r="V128" i="39" s="1"/>
  <c r="U129" i="39"/>
  <c r="V129" i="39" s="1"/>
  <c r="U130" i="39"/>
  <c r="V130" i="39"/>
  <c r="U131" i="39"/>
  <c r="V131" i="39" s="1"/>
  <c r="U132" i="39"/>
  <c r="V132" i="39" s="1"/>
  <c r="U133" i="39"/>
  <c r="V133" i="39" s="1"/>
  <c r="U134" i="39"/>
  <c r="V134" i="39" s="1"/>
  <c r="U135" i="39"/>
  <c r="V135" i="39" s="1"/>
  <c r="U136" i="39"/>
  <c r="V136" i="39"/>
  <c r="U137" i="39"/>
  <c r="V137" i="39" s="1"/>
  <c r="U138" i="39"/>
  <c r="V138" i="39" s="1"/>
  <c r="U139" i="39"/>
  <c r="V139" i="39" s="1"/>
  <c r="U140" i="39"/>
  <c r="V140" i="39" s="1"/>
  <c r="U141" i="39"/>
  <c r="V141" i="39" s="1"/>
  <c r="U142" i="39"/>
  <c r="V142" i="39"/>
  <c r="U143" i="39"/>
  <c r="V143" i="39" s="1"/>
  <c r="U144" i="39"/>
  <c r="V144" i="39" s="1"/>
  <c r="U145" i="39"/>
  <c r="V145" i="39" s="1"/>
  <c r="U146" i="39"/>
  <c r="V146" i="39" s="1"/>
  <c r="U147" i="39"/>
  <c r="V147" i="39" s="1"/>
  <c r="U148" i="39"/>
  <c r="V148" i="39"/>
  <c r="U149" i="39"/>
  <c r="V149" i="39" s="1"/>
  <c r="U150" i="39"/>
  <c r="V150" i="39" s="1"/>
  <c r="U151" i="39"/>
  <c r="V151" i="39" s="1"/>
  <c r="U152" i="39"/>
  <c r="V152" i="39" s="1"/>
  <c r="U153" i="39"/>
  <c r="V153" i="39" s="1"/>
  <c r="U154" i="39"/>
  <c r="V154" i="39"/>
  <c r="U155" i="39"/>
  <c r="V155" i="39" s="1"/>
  <c r="U156" i="39"/>
  <c r="V156" i="39" s="1"/>
  <c r="U157" i="39"/>
  <c r="V157" i="39" s="1"/>
  <c r="U158" i="39"/>
  <c r="V158" i="39" s="1"/>
  <c r="U159" i="39"/>
  <c r="V159" i="39" s="1"/>
  <c r="U160" i="39"/>
  <c r="V160" i="39"/>
  <c r="U161" i="39"/>
  <c r="V161" i="39" s="1"/>
  <c r="U162" i="39"/>
  <c r="V162" i="39" s="1"/>
  <c r="U163" i="39"/>
  <c r="V163" i="39" s="1"/>
  <c r="U164" i="39"/>
  <c r="V164" i="39" s="1"/>
  <c r="U165" i="39"/>
  <c r="V165" i="39" s="1"/>
  <c r="U166" i="39"/>
  <c r="V166" i="39"/>
  <c r="U167" i="39"/>
  <c r="V167" i="39" s="1"/>
  <c r="U168" i="39"/>
  <c r="V168" i="39" s="1"/>
  <c r="U169" i="39"/>
  <c r="V169" i="39" s="1"/>
  <c r="U170" i="39"/>
  <c r="V170" i="39" s="1"/>
  <c r="U171" i="39"/>
  <c r="V171" i="39" s="1"/>
  <c r="U172" i="39"/>
  <c r="V172" i="39"/>
  <c r="U173" i="39"/>
  <c r="V173" i="39" s="1"/>
  <c r="U174" i="39"/>
  <c r="V174" i="39" s="1"/>
  <c r="U175" i="39"/>
  <c r="V175" i="39" s="1"/>
  <c r="U176" i="39"/>
  <c r="V176" i="39" s="1"/>
  <c r="U177" i="39"/>
  <c r="V177" i="39" s="1"/>
  <c r="U178" i="39"/>
  <c r="V178" i="39"/>
  <c r="U179" i="39"/>
  <c r="V179" i="39" s="1"/>
  <c r="U180" i="39"/>
  <c r="V180" i="39" s="1"/>
  <c r="U181" i="39"/>
  <c r="V181" i="39" s="1"/>
  <c r="U182" i="39"/>
  <c r="V182" i="39" s="1"/>
  <c r="U183" i="39"/>
  <c r="V183" i="39" s="1"/>
  <c r="U184" i="39"/>
  <c r="V184" i="39"/>
  <c r="U185" i="39"/>
  <c r="V185" i="39" s="1"/>
  <c r="U186" i="39"/>
  <c r="V186" i="39" s="1"/>
  <c r="U187" i="39"/>
  <c r="V187" i="39" s="1"/>
  <c r="U188" i="39"/>
  <c r="V188" i="39" s="1"/>
  <c r="U189" i="39"/>
  <c r="V189" i="39" s="1"/>
  <c r="U190" i="39"/>
  <c r="V190" i="39"/>
  <c r="U191" i="39"/>
  <c r="V191" i="39" s="1"/>
  <c r="U192" i="39"/>
  <c r="V192" i="39" s="1"/>
  <c r="U193" i="39"/>
  <c r="V193" i="39" s="1"/>
  <c r="U194" i="39"/>
  <c r="V194" i="39" s="1"/>
  <c r="U195" i="39"/>
  <c r="V195" i="39" s="1"/>
  <c r="U196" i="39"/>
  <c r="V196" i="39"/>
  <c r="U197" i="39"/>
  <c r="V197" i="39" s="1"/>
  <c r="U198" i="39"/>
  <c r="V198" i="39" s="1"/>
  <c r="U199" i="39"/>
  <c r="V199" i="39" s="1"/>
  <c r="U200" i="39"/>
  <c r="V200" i="39" s="1"/>
  <c r="U201" i="39"/>
  <c r="V201" i="39" s="1"/>
  <c r="U202" i="39"/>
  <c r="V202" i="39"/>
  <c r="U203" i="39"/>
  <c r="V203" i="39" s="1"/>
  <c r="U204" i="39"/>
  <c r="V204" i="39" s="1"/>
  <c r="U205" i="39"/>
  <c r="V205" i="39" s="1"/>
  <c r="U206" i="39"/>
  <c r="V206" i="39" s="1"/>
  <c r="U207" i="39"/>
  <c r="V207" i="39" s="1"/>
  <c r="U208" i="39"/>
  <c r="V208" i="39"/>
  <c r="U209" i="39"/>
  <c r="V209" i="39" s="1"/>
  <c r="U210" i="39"/>
  <c r="V210" i="39" s="1"/>
  <c r="U211" i="39"/>
  <c r="V211" i="39" s="1"/>
  <c r="U212" i="39"/>
  <c r="V212" i="39" s="1"/>
  <c r="U213" i="39"/>
  <c r="V213" i="39" s="1"/>
  <c r="U214" i="39"/>
  <c r="V214" i="39"/>
  <c r="U215" i="39"/>
  <c r="V215" i="39" s="1"/>
  <c r="U216" i="39"/>
  <c r="V216" i="39" s="1"/>
  <c r="U217" i="39"/>
  <c r="V217" i="39" s="1"/>
  <c r="U218" i="39"/>
  <c r="V218" i="39" s="1"/>
  <c r="U219" i="39"/>
  <c r="V219" i="39" s="1"/>
  <c r="U220" i="39"/>
  <c r="V220" i="39"/>
  <c r="U221" i="39"/>
  <c r="V221" i="39" s="1"/>
  <c r="U222" i="39"/>
  <c r="V222" i="39" s="1"/>
  <c r="U223" i="39"/>
  <c r="V223" i="39" s="1"/>
  <c r="U224" i="39"/>
  <c r="V224" i="39" s="1"/>
  <c r="U225" i="39"/>
  <c r="V225" i="39" s="1"/>
  <c r="U226" i="39"/>
  <c r="V226" i="39"/>
  <c r="U227" i="39"/>
  <c r="V227" i="39" s="1"/>
  <c r="U228" i="39"/>
  <c r="V228" i="39" s="1"/>
  <c r="U229" i="39"/>
  <c r="V229" i="39" s="1"/>
  <c r="U230" i="39"/>
  <c r="V230" i="39" s="1"/>
  <c r="U231" i="39"/>
  <c r="V231" i="39" s="1"/>
  <c r="U232" i="39"/>
  <c r="V232" i="39"/>
  <c r="U233" i="39"/>
  <c r="V233" i="39" s="1"/>
  <c r="U234" i="39"/>
  <c r="V234" i="39" s="1"/>
  <c r="U235" i="39"/>
  <c r="V235" i="39" s="1"/>
  <c r="U236" i="39"/>
  <c r="V236" i="39" s="1"/>
  <c r="U237" i="39"/>
  <c r="V237" i="39" s="1"/>
  <c r="U238" i="39"/>
  <c r="V238" i="39"/>
  <c r="U239" i="39"/>
  <c r="V239" i="39" s="1"/>
  <c r="U240" i="39"/>
  <c r="V240" i="39" s="1"/>
  <c r="U241" i="39"/>
  <c r="V241" i="39" s="1"/>
  <c r="U242" i="39"/>
  <c r="V242" i="39" s="1"/>
  <c r="U243" i="39"/>
  <c r="V243" i="39" s="1"/>
  <c r="U244" i="39"/>
  <c r="V244" i="39"/>
  <c r="U245" i="39"/>
  <c r="V245" i="39" s="1"/>
  <c r="U246" i="39"/>
  <c r="V246" i="39" s="1"/>
  <c r="U247" i="39"/>
  <c r="V247" i="39" s="1"/>
  <c r="U248" i="39"/>
  <c r="V248" i="39" s="1"/>
  <c r="U249" i="39"/>
  <c r="V249" i="39" s="1"/>
  <c r="U250" i="39"/>
  <c r="V250" i="39"/>
  <c r="U251" i="39"/>
  <c r="V251" i="39" s="1"/>
  <c r="U252" i="39"/>
  <c r="V252" i="39" s="1"/>
  <c r="U253" i="39"/>
  <c r="V253" i="39" s="1"/>
  <c r="U254" i="39"/>
  <c r="V254" i="39" s="1"/>
  <c r="U255" i="39"/>
  <c r="V255" i="39" s="1"/>
  <c r="U256" i="39"/>
  <c r="V256" i="39"/>
  <c r="U257" i="39"/>
  <c r="V257" i="39" s="1"/>
  <c r="U258" i="39"/>
  <c r="V258" i="39" s="1"/>
  <c r="U259" i="39"/>
  <c r="V259" i="39" s="1"/>
  <c r="U260" i="39"/>
  <c r="V260" i="39" s="1"/>
  <c r="U261" i="39"/>
  <c r="V261" i="39" s="1"/>
  <c r="U262" i="39"/>
  <c r="V262" i="39"/>
  <c r="U263" i="39"/>
  <c r="V263" i="39" s="1"/>
  <c r="U264" i="39"/>
  <c r="V264" i="39" s="1"/>
  <c r="U265" i="39"/>
  <c r="V265" i="39" s="1"/>
  <c r="U266" i="39"/>
  <c r="V266" i="39" s="1"/>
  <c r="U267" i="39"/>
  <c r="V267" i="39" s="1"/>
  <c r="U268" i="39"/>
  <c r="V268" i="39"/>
  <c r="U269" i="39"/>
  <c r="V269" i="39" s="1"/>
  <c r="U270" i="39"/>
  <c r="V270" i="39" s="1"/>
  <c r="U271" i="39"/>
  <c r="V271" i="39" s="1"/>
  <c r="U272" i="39"/>
  <c r="V272" i="39" s="1"/>
  <c r="U273" i="39"/>
  <c r="V273" i="39" s="1"/>
  <c r="U274" i="39"/>
  <c r="V274" i="39"/>
  <c r="U275" i="39"/>
  <c r="V275" i="39" s="1"/>
  <c r="U276" i="39"/>
  <c r="V276" i="39" s="1"/>
  <c r="U277" i="39"/>
  <c r="V277" i="39" s="1"/>
  <c r="U278" i="39"/>
  <c r="V278" i="39" s="1"/>
  <c r="U279" i="39"/>
  <c r="V279" i="39" s="1"/>
  <c r="U280" i="39"/>
  <c r="V280" i="39"/>
  <c r="U281" i="39"/>
  <c r="V281" i="39" s="1"/>
  <c r="U282" i="39"/>
  <c r="V282" i="39" s="1"/>
  <c r="U283" i="39"/>
  <c r="V283" i="39" s="1"/>
  <c r="U284" i="39"/>
  <c r="V284" i="39" s="1"/>
  <c r="U285" i="39"/>
  <c r="V285" i="39" s="1"/>
  <c r="U286" i="39"/>
  <c r="V286" i="39"/>
  <c r="U287" i="39"/>
  <c r="V287" i="39" s="1"/>
  <c r="U288" i="39"/>
  <c r="V288" i="39" s="1"/>
  <c r="U289" i="39"/>
  <c r="V289" i="39" s="1"/>
  <c r="U290" i="39"/>
  <c r="V290" i="39" s="1"/>
  <c r="U291" i="39"/>
  <c r="V291" i="39" s="1"/>
  <c r="U292" i="39"/>
  <c r="V292" i="39"/>
  <c r="U293" i="39"/>
  <c r="V293" i="39" s="1"/>
  <c r="U294" i="39"/>
  <c r="V294" i="39" s="1"/>
  <c r="U295" i="39"/>
  <c r="V295" i="39" s="1"/>
  <c r="U296" i="39"/>
  <c r="V296" i="39" s="1"/>
  <c r="U297" i="39"/>
  <c r="V297" i="39" s="1"/>
  <c r="U298" i="39"/>
  <c r="V298" i="39"/>
  <c r="U299" i="39"/>
  <c r="V299" i="39" s="1"/>
  <c r="U300" i="39"/>
  <c r="V300" i="39" s="1"/>
  <c r="U301" i="39"/>
  <c r="V301" i="39" s="1"/>
  <c r="U22" i="39"/>
  <c r="V22" i="39" s="1"/>
  <c r="U21" i="39"/>
  <c r="V21" i="39" s="1"/>
  <c r="U20" i="39"/>
  <c r="V20" i="39" s="1"/>
  <c r="U19" i="39"/>
  <c r="V19" i="39" s="1"/>
  <c r="U18" i="39"/>
  <c r="V18" i="39" s="1"/>
  <c r="U17" i="39"/>
  <c r="V17" i="39" s="1"/>
  <c r="U16" i="39"/>
  <c r="V16" i="39" s="1"/>
  <c r="U15" i="39"/>
  <c r="V15" i="39" s="1"/>
  <c r="U14" i="39"/>
  <c r="V14" i="39" s="1"/>
  <c r="U13" i="39"/>
  <c r="V13" i="39" s="1"/>
  <c r="U12" i="39"/>
  <c r="V12" i="39" s="1"/>
  <c r="U11" i="39"/>
  <c r="V11" i="39" s="1"/>
  <c r="U10" i="39"/>
  <c r="V10" i="39" s="1"/>
  <c r="U9" i="39"/>
  <c r="V9" i="39" s="1"/>
  <c r="U8" i="39"/>
  <c r="V8" i="39" s="1"/>
  <c r="U7" i="39"/>
  <c r="V7" i="39" s="1"/>
  <c r="U6" i="39"/>
  <c r="V6" i="39" s="1"/>
  <c r="U5" i="39"/>
  <c r="V5" i="39" s="1"/>
  <c r="U4" i="39"/>
  <c r="V4" i="39" s="1"/>
  <c r="U3" i="39"/>
  <c r="V3" i="39" s="1"/>
  <c r="U2" i="39"/>
  <c r="V2" i="39" s="1"/>
  <c r="U22" i="37"/>
  <c r="V22" i="37" s="1"/>
  <c r="U23" i="37"/>
  <c r="V23" i="37" s="1"/>
  <c r="U24" i="37"/>
  <c r="V24" i="37"/>
  <c r="U25" i="37"/>
  <c r="V25" i="37"/>
  <c r="U26" i="37"/>
  <c r="V26" i="37" s="1"/>
  <c r="U27" i="37"/>
  <c r="V27" i="37"/>
  <c r="U28" i="37"/>
  <c r="V28" i="37" s="1"/>
  <c r="U29" i="37"/>
  <c r="V29" i="37" s="1"/>
  <c r="U30" i="37"/>
  <c r="V30" i="37"/>
  <c r="U31" i="37"/>
  <c r="V31" i="37"/>
  <c r="U32" i="37"/>
  <c r="V32" i="37" s="1"/>
  <c r="U33" i="37"/>
  <c r="V33" i="37"/>
  <c r="U34" i="37"/>
  <c r="V34" i="37" s="1"/>
  <c r="U35" i="37"/>
  <c r="V35" i="37" s="1"/>
  <c r="U36" i="37"/>
  <c r="V36" i="37"/>
  <c r="U37" i="37"/>
  <c r="V37" i="37"/>
  <c r="U38" i="37"/>
  <c r="V38" i="37" s="1"/>
  <c r="U39" i="37"/>
  <c r="V39" i="37"/>
  <c r="U40" i="37"/>
  <c r="V40" i="37" s="1"/>
  <c r="U41" i="37"/>
  <c r="V41" i="37" s="1"/>
  <c r="U42" i="37"/>
  <c r="V42" i="37"/>
  <c r="U43" i="37"/>
  <c r="V43" i="37"/>
  <c r="U44" i="37"/>
  <c r="V44" i="37" s="1"/>
  <c r="U45" i="37"/>
  <c r="V45" i="37"/>
  <c r="U46" i="37"/>
  <c r="V46" i="37" s="1"/>
  <c r="U47" i="37"/>
  <c r="V47" i="37" s="1"/>
  <c r="U48" i="37"/>
  <c r="V48" i="37"/>
  <c r="U49" i="37"/>
  <c r="V49" i="37"/>
  <c r="U50" i="37"/>
  <c r="V50" i="37" s="1"/>
  <c r="U51" i="37"/>
  <c r="V51" i="37"/>
  <c r="U52" i="37"/>
  <c r="V52" i="37" s="1"/>
  <c r="U53" i="37"/>
  <c r="V53" i="37" s="1"/>
  <c r="U54" i="37"/>
  <c r="V54" i="37"/>
  <c r="U55" i="37"/>
  <c r="V55" i="37"/>
  <c r="U56" i="37"/>
  <c r="V56" i="37" s="1"/>
  <c r="U57" i="37"/>
  <c r="V57" i="37"/>
  <c r="U58" i="37"/>
  <c r="V58" i="37" s="1"/>
  <c r="U59" i="37"/>
  <c r="V59" i="37" s="1"/>
  <c r="U60" i="37"/>
  <c r="V60" i="37"/>
  <c r="U61" i="37"/>
  <c r="V61" i="37"/>
  <c r="U62" i="37"/>
  <c r="V62" i="37" s="1"/>
  <c r="U63" i="37"/>
  <c r="V63" i="37"/>
  <c r="U64" i="37"/>
  <c r="V64" i="37" s="1"/>
  <c r="U65" i="37"/>
  <c r="V65" i="37" s="1"/>
  <c r="U66" i="37"/>
  <c r="V66" i="37"/>
  <c r="U67" i="37"/>
  <c r="V67" i="37"/>
  <c r="U68" i="37"/>
  <c r="V68" i="37" s="1"/>
  <c r="U69" i="37"/>
  <c r="V69" i="37"/>
  <c r="U70" i="37"/>
  <c r="V70" i="37" s="1"/>
  <c r="U71" i="37"/>
  <c r="V71" i="37" s="1"/>
  <c r="U72" i="37"/>
  <c r="V72" i="37"/>
  <c r="U73" i="37"/>
  <c r="V73" i="37"/>
  <c r="U74" i="37"/>
  <c r="V74" i="37" s="1"/>
  <c r="U75" i="37"/>
  <c r="V75" i="37"/>
  <c r="U76" i="37"/>
  <c r="V76" i="37" s="1"/>
  <c r="U77" i="37"/>
  <c r="V77" i="37" s="1"/>
  <c r="U78" i="37"/>
  <c r="V78" i="37"/>
  <c r="U79" i="37"/>
  <c r="V79" i="37"/>
  <c r="U80" i="37"/>
  <c r="V80" i="37" s="1"/>
  <c r="U81" i="37"/>
  <c r="V81" i="37"/>
  <c r="U82" i="37"/>
  <c r="V82" i="37" s="1"/>
  <c r="U83" i="37"/>
  <c r="V83" i="37" s="1"/>
  <c r="U84" i="37"/>
  <c r="V84" i="37"/>
  <c r="U85" i="37"/>
  <c r="V85" i="37"/>
  <c r="U86" i="37"/>
  <c r="V86" i="37" s="1"/>
  <c r="U87" i="37"/>
  <c r="V87" i="37"/>
  <c r="U88" i="37"/>
  <c r="V88" i="37" s="1"/>
  <c r="U89" i="37"/>
  <c r="V89" i="37" s="1"/>
  <c r="U90" i="37"/>
  <c r="V90" i="37"/>
  <c r="U91" i="37"/>
  <c r="V91" i="37"/>
  <c r="U92" i="37"/>
  <c r="V92" i="37" s="1"/>
  <c r="U93" i="37"/>
  <c r="V93" i="37"/>
  <c r="U94" i="37"/>
  <c r="V94" i="37" s="1"/>
  <c r="U95" i="37"/>
  <c r="V95" i="37" s="1"/>
  <c r="U96" i="37"/>
  <c r="V96" i="37"/>
  <c r="U97" i="37"/>
  <c r="V97" i="37"/>
  <c r="U98" i="37"/>
  <c r="V98" i="37" s="1"/>
  <c r="U99" i="37"/>
  <c r="V99" i="37"/>
  <c r="U100" i="37"/>
  <c r="V100" i="37" s="1"/>
  <c r="U101" i="37"/>
  <c r="V101" i="37" s="1"/>
  <c r="U102" i="37"/>
  <c r="V102" i="37"/>
  <c r="U103" i="37"/>
  <c r="V103" i="37"/>
  <c r="U104" i="37"/>
  <c r="V104" i="37" s="1"/>
  <c r="U105" i="37"/>
  <c r="V105" i="37"/>
  <c r="U106" i="37"/>
  <c r="V106" i="37" s="1"/>
  <c r="U107" i="37"/>
  <c r="V107" i="37" s="1"/>
  <c r="U108" i="37"/>
  <c r="V108" i="37"/>
  <c r="U109" i="37"/>
  <c r="V109" i="37"/>
  <c r="U110" i="37"/>
  <c r="V110" i="37" s="1"/>
  <c r="U111" i="37"/>
  <c r="V111" i="37"/>
  <c r="U112" i="37"/>
  <c r="V112" i="37" s="1"/>
  <c r="U113" i="37"/>
  <c r="V113" i="37" s="1"/>
  <c r="U114" i="37"/>
  <c r="V114" i="37"/>
  <c r="U115" i="37"/>
  <c r="V115" i="37"/>
  <c r="U116" i="37"/>
  <c r="V116" i="37" s="1"/>
  <c r="U117" i="37"/>
  <c r="V117" i="37"/>
  <c r="U118" i="37"/>
  <c r="V118" i="37" s="1"/>
  <c r="U119" i="37"/>
  <c r="V119" i="37" s="1"/>
  <c r="U120" i="37"/>
  <c r="V120" i="37"/>
  <c r="U121" i="37"/>
  <c r="V121" i="37"/>
  <c r="U122" i="37"/>
  <c r="V122" i="37" s="1"/>
  <c r="U123" i="37"/>
  <c r="V123" i="37"/>
  <c r="U124" i="37"/>
  <c r="V124" i="37" s="1"/>
  <c r="U125" i="37"/>
  <c r="V125" i="37" s="1"/>
  <c r="U126" i="37"/>
  <c r="V126" i="37"/>
  <c r="U127" i="37"/>
  <c r="V127" i="37"/>
  <c r="U128" i="37"/>
  <c r="V128" i="37" s="1"/>
  <c r="U129" i="37"/>
  <c r="V129" i="37"/>
  <c r="U130" i="37"/>
  <c r="V130" i="37" s="1"/>
  <c r="U131" i="37"/>
  <c r="V131" i="37" s="1"/>
  <c r="U132" i="37"/>
  <c r="V132" i="37"/>
  <c r="U133" i="37"/>
  <c r="V133" i="37"/>
  <c r="U134" i="37"/>
  <c r="V134" i="37" s="1"/>
  <c r="U135" i="37"/>
  <c r="V135" i="37"/>
  <c r="U136" i="37"/>
  <c r="V136" i="37" s="1"/>
  <c r="U137" i="37"/>
  <c r="V137" i="37" s="1"/>
  <c r="U138" i="37"/>
  <c r="V138" i="37"/>
  <c r="U139" i="37"/>
  <c r="V139" i="37"/>
  <c r="U140" i="37"/>
  <c r="V140" i="37" s="1"/>
  <c r="U141" i="37"/>
  <c r="V141" i="37"/>
  <c r="U142" i="37"/>
  <c r="V142" i="37" s="1"/>
  <c r="U143" i="37"/>
  <c r="V143" i="37" s="1"/>
  <c r="U144" i="37"/>
  <c r="V144" i="37"/>
  <c r="U145" i="37"/>
  <c r="V145" i="37"/>
  <c r="U146" i="37"/>
  <c r="V146" i="37" s="1"/>
  <c r="U147" i="37"/>
  <c r="V147" i="37"/>
  <c r="U148" i="37"/>
  <c r="V148" i="37" s="1"/>
  <c r="U149" i="37"/>
  <c r="V149" i="37" s="1"/>
  <c r="U150" i="37"/>
  <c r="V150" i="37"/>
  <c r="U151" i="37"/>
  <c r="V151" i="37"/>
  <c r="U152" i="37"/>
  <c r="V152" i="37" s="1"/>
  <c r="U153" i="37"/>
  <c r="V153" i="37"/>
  <c r="U154" i="37"/>
  <c r="V154" i="37" s="1"/>
  <c r="U155" i="37"/>
  <c r="V155" i="37" s="1"/>
  <c r="U156" i="37"/>
  <c r="V156" i="37"/>
  <c r="U157" i="37"/>
  <c r="V157" i="37"/>
  <c r="U158" i="37"/>
  <c r="V158" i="37" s="1"/>
  <c r="U159" i="37"/>
  <c r="V159" i="37"/>
  <c r="U160" i="37"/>
  <c r="V160" i="37" s="1"/>
  <c r="U161" i="37"/>
  <c r="V161" i="37" s="1"/>
  <c r="U162" i="37"/>
  <c r="V162" i="37"/>
  <c r="U163" i="37"/>
  <c r="V163" i="37"/>
  <c r="U164" i="37"/>
  <c r="V164" i="37" s="1"/>
  <c r="U165" i="37"/>
  <c r="V165" i="37"/>
  <c r="U166" i="37"/>
  <c r="V166" i="37" s="1"/>
  <c r="U167" i="37"/>
  <c r="V167" i="37" s="1"/>
  <c r="U168" i="37"/>
  <c r="V168" i="37"/>
  <c r="U169" i="37"/>
  <c r="V169" i="37"/>
  <c r="U170" i="37"/>
  <c r="V170" i="37" s="1"/>
  <c r="U171" i="37"/>
  <c r="V171" i="37"/>
  <c r="U172" i="37"/>
  <c r="V172" i="37" s="1"/>
  <c r="U173" i="37"/>
  <c r="V173" i="37" s="1"/>
  <c r="U174" i="37"/>
  <c r="V174" i="37"/>
  <c r="U175" i="37"/>
  <c r="V175" i="37"/>
  <c r="U176" i="37"/>
  <c r="V176" i="37" s="1"/>
  <c r="U177" i="37"/>
  <c r="V177" i="37"/>
  <c r="U178" i="37"/>
  <c r="V178" i="37" s="1"/>
  <c r="U179" i="37"/>
  <c r="V179" i="37" s="1"/>
  <c r="U180" i="37"/>
  <c r="V180" i="37"/>
  <c r="U181" i="37"/>
  <c r="V181" i="37"/>
  <c r="U182" i="37"/>
  <c r="V182" i="37" s="1"/>
  <c r="U183" i="37"/>
  <c r="V183" i="37"/>
  <c r="U184" i="37"/>
  <c r="V184" i="37" s="1"/>
  <c r="U185" i="37"/>
  <c r="V185" i="37" s="1"/>
  <c r="U186" i="37"/>
  <c r="V186" i="37"/>
  <c r="U187" i="37"/>
  <c r="V187" i="37"/>
  <c r="U188" i="37"/>
  <c r="V188" i="37" s="1"/>
  <c r="U189" i="37"/>
  <c r="V189" i="37"/>
  <c r="U190" i="37"/>
  <c r="V190" i="37" s="1"/>
  <c r="U191" i="37"/>
  <c r="V191" i="37" s="1"/>
  <c r="U192" i="37"/>
  <c r="V192" i="37"/>
  <c r="U193" i="37"/>
  <c r="V193" i="37"/>
  <c r="U194" i="37"/>
  <c r="V194" i="37" s="1"/>
  <c r="U195" i="37"/>
  <c r="V195" i="37"/>
  <c r="U196" i="37"/>
  <c r="V196" i="37" s="1"/>
  <c r="U197" i="37"/>
  <c r="V197" i="37" s="1"/>
  <c r="U198" i="37"/>
  <c r="V198" i="37"/>
  <c r="U199" i="37"/>
  <c r="V199" i="37"/>
  <c r="U200" i="37"/>
  <c r="V200" i="37" s="1"/>
  <c r="U201" i="37"/>
  <c r="V201" i="37"/>
  <c r="U21" i="37"/>
  <c r="V21" i="37" s="1"/>
  <c r="U20" i="37"/>
  <c r="V20" i="37" s="1"/>
  <c r="U19" i="37"/>
  <c r="V19" i="37" s="1"/>
  <c r="U18" i="37"/>
  <c r="V18" i="37" s="1"/>
  <c r="U17" i="37"/>
  <c r="V17" i="37" s="1"/>
  <c r="U16" i="37"/>
  <c r="V16" i="37" s="1"/>
  <c r="U15" i="37"/>
  <c r="V15" i="37" s="1"/>
  <c r="U14" i="37"/>
  <c r="V14" i="37" s="1"/>
  <c r="U13" i="37"/>
  <c r="V13" i="37" s="1"/>
  <c r="U12" i="37"/>
  <c r="V12" i="37" s="1"/>
  <c r="U11" i="37"/>
  <c r="V11" i="37" s="1"/>
  <c r="U10" i="37"/>
  <c r="V10" i="37" s="1"/>
  <c r="U9" i="37"/>
  <c r="V9" i="37" s="1"/>
  <c r="U8" i="37"/>
  <c r="V8" i="37" s="1"/>
  <c r="U7" i="37"/>
  <c r="V7" i="37" s="1"/>
  <c r="U6" i="37"/>
  <c r="V6" i="37" s="1"/>
  <c r="U5" i="37"/>
  <c r="V5" i="37" s="1"/>
  <c r="U4" i="37"/>
  <c r="V4" i="37" s="1"/>
  <c r="U3" i="37"/>
  <c r="V3" i="37" s="1"/>
  <c r="U2" i="37"/>
  <c r="V2" i="37" s="1"/>
  <c r="U22" i="38"/>
  <c r="V22" i="38" s="1"/>
  <c r="U23" i="38"/>
  <c r="V23" i="38" s="1"/>
  <c r="U24" i="38"/>
  <c r="V24" i="38" s="1"/>
  <c r="U25" i="38"/>
  <c r="V25" i="38" s="1"/>
  <c r="U26" i="38"/>
  <c r="V26" i="38" s="1"/>
  <c r="U27" i="38"/>
  <c r="V27" i="38"/>
  <c r="U28" i="38"/>
  <c r="V28" i="38" s="1"/>
  <c r="U29" i="38"/>
  <c r="V29" i="38" s="1"/>
  <c r="U30" i="38"/>
  <c r="V30" i="38" s="1"/>
  <c r="U31" i="38"/>
  <c r="V31" i="38" s="1"/>
  <c r="U32" i="38"/>
  <c r="V32" i="38" s="1"/>
  <c r="U33" i="38"/>
  <c r="V33" i="38"/>
  <c r="U34" i="38"/>
  <c r="V34" i="38" s="1"/>
  <c r="U35" i="38"/>
  <c r="V35" i="38" s="1"/>
  <c r="U36" i="38"/>
  <c r="V36" i="38" s="1"/>
  <c r="U37" i="38"/>
  <c r="V37" i="38" s="1"/>
  <c r="U38" i="38"/>
  <c r="V38" i="38" s="1"/>
  <c r="U39" i="38"/>
  <c r="V39" i="38"/>
  <c r="U40" i="38"/>
  <c r="V40" i="38" s="1"/>
  <c r="U41" i="38"/>
  <c r="V41" i="38" s="1"/>
  <c r="U42" i="38"/>
  <c r="V42" i="38" s="1"/>
  <c r="U43" i="38"/>
  <c r="V43" i="38" s="1"/>
  <c r="U44" i="38"/>
  <c r="V44" i="38" s="1"/>
  <c r="U45" i="38"/>
  <c r="V45" i="38"/>
  <c r="U46" i="38"/>
  <c r="V46" i="38" s="1"/>
  <c r="U47" i="38"/>
  <c r="V47" i="38" s="1"/>
  <c r="U48" i="38"/>
  <c r="V48" i="38" s="1"/>
  <c r="U49" i="38"/>
  <c r="V49" i="38" s="1"/>
  <c r="U50" i="38"/>
  <c r="V50" i="38" s="1"/>
  <c r="U51" i="38"/>
  <c r="V51" i="38"/>
  <c r="U52" i="38"/>
  <c r="V52" i="38" s="1"/>
  <c r="U53" i="38"/>
  <c r="V53" i="38" s="1"/>
  <c r="U54" i="38"/>
  <c r="V54" i="38" s="1"/>
  <c r="U55" i="38"/>
  <c r="V55" i="38" s="1"/>
  <c r="U56" i="38"/>
  <c r="V56" i="38" s="1"/>
  <c r="U57" i="38"/>
  <c r="V57" i="38"/>
  <c r="U58" i="38"/>
  <c r="V58" i="38" s="1"/>
  <c r="U59" i="38"/>
  <c r="V59" i="38" s="1"/>
  <c r="U60" i="38"/>
  <c r="V60" i="38" s="1"/>
  <c r="U61" i="38"/>
  <c r="V61" i="38" s="1"/>
  <c r="U62" i="38"/>
  <c r="V62" i="38" s="1"/>
  <c r="U63" i="38"/>
  <c r="V63" i="38"/>
  <c r="U64" i="38"/>
  <c r="V64" i="38" s="1"/>
  <c r="U65" i="38"/>
  <c r="V65" i="38" s="1"/>
  <c r="U66" i="38"/>
  <c r="V66" i="38" s="1"/>
  <c r="U67" i="38"/>
  <c r="V67" i="38" s="1"/>
  <c r="U68" i="38"/>
  <c r="V68" i="38" s="1"/>
  <c r="U69" i="38"/>
  <c r="V69" i="38"/>
  <c r="U70" i="38"/>
  <c r="V70" i="38" s="1"/>
  <c r="U71" i="38"/>
  <c r="V71" i="38" s="1"/>
  <c r="U72" i="38"/>
  <c r="V72" i="38" s="1"/>
  <c r="U73" i="38"/>
  <c r="V73" i="38" s="1"/>
  <c r="U74" i="38"/>
  <c r="V74" i="38" s="1"/>
  <c r="U75" i="38"/>
  <c r="V75" i="38"/>
  <c r="U76" i="38"/>
  <c r="V76" i="38" s="1"/>
  <c r="U77" i="38"/>
  <c r="V77" i="38" s="1"/>
  <c r="U78" i="38"/>
  <c r="V78" i="38" s="1"/>
  <c r="U79" i="38"/>
  <c r="V79" i="38" s="1"/>
  <c r="U80" i="38"/>
  <c r="V80" i="38" s="1"/>
  <c r="U81" i="38"/>
  <c r="V81" i="38"/>
  <c r="U82" i="38"/>
  <c r="V82" i="38" s="1"/>
  <c r="U83" i="38"/>
  <c r="V83" i="38" s="1"/>
  <c r="U84" i="38"/>
  <c r="V84" i="38" s="1"/>
  <c r="U85" i="38"/>
  <c r="V85" i="38" s="1"/>
  <c r="U86" i="38"/>
  <c r="V86" i="38" s="1"/>
  <c r="U87" i="38"/>
  <c r="V87" i="38"/>
  <c r="U88" i="38"/>
  <c r="V88" i="38" s="1"/>
  <c r="U89" i="38"/>
  <c r="V89" i="38" s="1"/>
  <c r="U90" i="38"/>
  <c r="V90" i="38" s="1"/>
  <c r="U91" i="38"/>
  <c r="V91" i="38" s="1"/>
  <c r="U92" i="38"/>
  <c r="V92" i="38" s="1"/>
  <c r="U93" i="38"/>
  <c r="V93" i="38"/>
  <c r="U94" i="38"/>
  <c r="V94" i="38" s="1"/>
  <c r="U95" i="38"/>
  <c r="V95" i="38" s="1"/>
  <c r="U96" i="38"/>
  <c r="V96" i="38" s="1"/>
  <c r="U97" i="38"/>
  <c r="V97" i="38" s="1"/>
  <c r="U98" i="38"/>
  <c r="V98" i="38" s="1"/>
  <c r="U99" i="38"/>
  <c r="V99" i="38"/>
  <c r="U100" i="38"/>
  <c r="V100" i="38" s="1"/>
  <c r="U101" i="38"/>
  <c r="V101" i="38" s="1"/>
  <c r="U102" i="38"/>
  <c r="V102" i="38" s="1"/>
  <c r="U103" i="38"/>
  <c r="V103" i="38" s="1"/>
  <c r="U104" i="38"/>
  <c r="V104" i="38" s="1"/>
  <c r="U105" i="38"/>
  <c r="V105" i="38"/>
  <c r="U106" i="38"/>
  <c r="V106" i="38" s="1"/>
  <c r="U107" i="38"/>
  <c r="V107" i="38" s="1"/>
  <c r="U108" i="38"/>
  <c r="V108" i="38" s="1"/>
  <c r="U109" i="38"/>
  <c r="V109" i="38" s="1"/>
  <c r="U110" i="38"/>
  <c r="V110" i="38" s="1"/>
  <c r="U111" i="38"/>
  <c r="V111" i="38"/>
  <c r="U112" i="38"/>
  <c r="V112" i="38" s="1"/>
  <c r="U113" i="38"/>
  <c r="V113" i="38" s="1"/>
  <c r="U114" i="38"/>
  <c r="V114" i="38" s="1"/>
  <c r="U115" i="38"/>
  <c r="V115" i="38" s="1"/>
  <c r="U116" i="38"/>
  <c r="V116" i="38" s="1"/>
  <c r="U117" i="38"/>
  <c r="V117" i="38"/>
  <c r="U118" i="38"/>
  <c r="V118" i="38" s="1"/>
  <c r="U119" i="38"/>
  <c r="V119" i="38" s="1"/>
  <c r="U120" i="38"/>
  <c r="V120" i="38" s="1"/>
  <c r="U121" i="38"/>
  <c r="V121" i="38" s="1"/>
  <c r="U122" i="38"/>
  <c r="V122" i="38" s="1"/>
  <c r="U123" i="38"/>
  <c r="V123" i="38"/>
  <c r="U124" i="38"/>
  <c r="V124" i="38" s="1"/>
  <c r="U125" i="38"/>
  <c r="V125" i="38" s="1"/>
  <c r="U126" i="38"/>
  <c r="V126" i="38" s="1"/>
  <c r="U127" i="38"/>
  <c r="V127" i="38" s="1"/>
  <c r="U128" i="38"/>
  <c r="V128" i="38" s="1"/>
  <c r="U129" i="38"/>
  <c r="V129" i="38"/>
  <c r="U130" i="38"/>
  <c r="V130" i="38" s="1"/>
  <c r="U131" i="38"/>
  <c r="V131" i="38" s="1"/>
  <c r="U132" i="38"/>
  <c r="V132" i="38" s="1"/>
  <c r="U133" i="38"/>
  <c r="V133" i="38" s="1"/>
  <c r="U134" i="38"/>
  <c r="V134" i="38" s="1"/>
  <c r="U135" i="38"/>
  <c r="V135" i="38"/>
  <c r="U136" i="38"/>
  <c r="V136" i="38" s="1"/>
  <c r="U137" i="38"/>
  <c r="V137" i="38" s="1"/>
  <c r="U138" i="38"/>
  <c r="V138" i="38" s="1"/>
  <c r="U139" i="38"/>
  <c r="V139" i="38" s="1"/>
  <c r="U140" i="38"/>
  <c r="V140" i="38" s="1"/>
  <c r="U141" i="38"/>
  <c r="V141" i="38"/>
  <c r="U142" i="38"/>
  <c r="V142" i="38" s="1"/>
  <c r="U143" i="38"/>
  <c r="V143" i="38" s="1"/>
  <c r="U144" i="38"/>
  <c r="V144" i="38" s="1"/>
  <c r="U145" i="38"/>
  <c r="V145" i="38" s="1"/>
  <c r="U146" i="38"/>
  <c r="V146" i="38" s="1"/>
  <c r="U147" i="38"/>
  <c r="V147" i="38"/>
  <c r="U148" i="38"/>
  <c r="V148" i="38" s="1"/>
  <c r="U149" i="38"/>
  <c r="V149" i="38" s="1"/>
  <c r="U150" i="38"/>
  <c r="V150" i="38" s="1"/>
  <c r="U151" i="38"/>
  <c r="V151" i="38" s="1"/>
  <c r="U152" i="38"/>
  <c r="V152" i="38" s="1"/>
  <c r="U153" i="38"/>
  <c r="V153" i="38"/>
  <c r="U154" i="38"/>
  <c r="V154" i="38" s="1"/>
  <c r="U155" i="38"/>
  <c r="V155" i="38" s="1"/>
  <c r="U156" i="38"/>
  <c r="V156" i="38" s="1"/>
  <c r="U157" i="38"/>
  <c r="V157" i="38" s="1"/>
  <c r="U158" i="38"/>
  <c r="V158" i="38" s="1"/>
  <c r="U159" i="38"/>
  <c r="V159" i="38"/>
  <c r="U160" i="38"/>
  <c r="V160" i="38" s="1"/>
  <c r="U161" i="38"/>
  <c r="V161" i="38" s="1"/>
  <c r="U162" i="38"/>
  <c r="V162" i="38" s="1"/>
  <c r="U163" i="38"/>
  <c r="V163" i="38" s="1"/>
  <c r="U164" i="38"/>
  <c r="V164" i="38" s="1"/>
  <c r="U165" i="38"/>
  <c r="V165" i="38"/>
  <c r="U166" i="38"/>
  <c r="V166" i="38" s="1"/>
  <c r="U167" i="38"/>
  <c r="V167" i="38" s="1"/>
  <c r="U168" i="38"/>
  <c r="V168" i="38" s="1"/>
  <c r="U169" i="38"/>
  <c r="V169" i="38" s="1"/>
  <c r="U170" i="38"/>
  <c r="V170" i="38" s="1"/>
  <c r="U171" i="38"/>
  <c r="V171" i="38"/>
  <c r="U172" i="38"/>
  <c r="V172" i="38" s="1"/>
  <c r="U173" i="38"/>
  <c r="V173" i="38" s="1"/>
  <c r="U174" i="38"/>
  <c r="V174" i="38" s="1"/>
  <c r="U175" i="38"/>
  <c r="V175" i="38" s="1"/>
  <c r="U176" i="38"/>
  <c r="V176" i="38" s="1"/>
  <c r="U177" i="38"/>
  <c r="V177" i="38"/>
  <c r="U178" i="38"/>
  <c r="V178" i="38" s="1"/>
  <c r="U179" i="38"/>
  <c r="V179" i="38" s="1"/>
  <c r="U180" i="38"/>
  <c r="V180" i="38" s="1"/>
  <c r="U181" i="38"/>
  <c r="V181" i="38" s="1"/>
  <c r="U182" i="38"/>
  <c r="V182" i="38" s="1"/>
  <c r="U183" i="38"/>
  <c r="V183" i="38"/>
  <c r="U184" i="38"/>
  <c r="V184" i="38" s="1"/>
  <c r="U185" i="38"/>
  <c r="V185" i="38" s="1"/>
  <c r="U186" i="38"/>
  <c r="V186" i="38" s="1"/>
  <c r="U187" i="38"/>
  <c r="V187" i="38" s="1"/>
  <c r="U188" i="38"/>
  <c r="V188" i="38" s="1"/>
  <c r="U189" i="38"/>
  <c r="V189" i="38"/>
  <c r="U190" i="38"/>
  <c r="V190" i="38" s="1"/>
  <c r="U191" i="38"/>
  <c r="V191" i="38" s="1"/>
  <c r="U192" i="38"/>
  <c r="V192" i="38" s="1"/>
  <c r="U193" i="38"/>
  <c r="V193" i="38" s="1"/>
  <c r="U194" i="38"/>
  <c r="V194" i="38" s="1"/>
  <c r="U195" i="38"/>
  <c r="V195" i="38"/>
  <c r="U196" i="38"/>
  <c r="V196" i="38" s="1"/>
  <c r="U197" i="38"/>
  <c r="V197" i="38" s="1"/>
  <c r="U198" i="38"/>
  <c r="V198" i="38" s="1"/>
  <c r="U199" i="38"/>
  <c r="V199" i="38" s="1"/>
  <c r="U200" i="38"/>
  <c r="V200" i="38" s="1"/>
  <c r="U201" i="38"/>
  <c r="V201" i="38"/>
  <c r="U202" i="38"/>
  <c r="V202" i="38" s="1"/>
  <c r="U203" i="38"/>
  <c r="V203" i="38" s="1"/>
  <c r="U204" i="38"/>
  <c r="V204" i="38" s="1"/>
  <c r="U205" i="38"/>
  <c r="V205" i="38" s="1"/>
  <c r="U206" i="38"/>
  <c r="V206" i="38" s="1"/>
  <c r="U207" i="38"/>
  <c r="V207" i="38"/>
  <c r="U208" i="38"/>
  <c r="V208" i="38" s="1"/>
  <c r="U209" i="38"/>
  <c r="V209" i="38" s="1"/>
  <c r="U210" i="38"/>
  <c r="V210" i="38" s="1"/>
  <c r="U211" i="38"/>
  <c r="V211" i="38" s="1"/>
  <c r="U212" i="38"/>
  <c r="V212" i="38" s="1"/>
  <c r="U213" i="38"/>
  <c r="V213" i="38"/>
  <c r="U214" i="38"/>
  <c r="V214" i="38" s="1"/>
  <c r="U215" i="38"/>
  <c r="V215" i="38" s="1"/>
  <c r="U216" i="38"/>
  <c r="V216" i="38" s="1"/>
  <c r="U217" i="38"/>
  <c r="V217" i="38" s="1"/>
  <c r="U218" i="38"/>
  <c r="V218" i="38" s="1"/>
  <c r="U219" i="38"/>
  <c r="V219" i="38"/>
  <c r="U220" i="38"/>
  <c r="V220" i="38" s="1"/>
  <c r="U221" i="38"/>
  <c r="V221" i="38" s="1"/>
  <c r="U222" i="38"/>
  <c r="V222" i="38" s="1"/>
  <c r="U223" i="38"/>
  <c r="V223" i="38" s="1"/>
  <c r="U224" i="38"/>
  <c r="V224" i="38" s="1"/>
  <c r="U225" i="38"/>
  <c r="V225" i="38"/>
  <c r="U226" i="38"/>
  <c r="V226" i="38" s="1"/>
  <c r="U227" i="38"/>
  <c r="V227" i="38" s="1"/>
  <c r="U228" i="38"/>
  <c r="V228" i="38" s="1"/>
  <c r="U229" i="38"/>
  <c r="V229" i="38" s="1"/>
  <c r="U230" i="38"/>
  <c r="V230" i="38" s="1"/>
  <c r="U231" i="38"/>
  <c r="V231" i="38"/>
  <c r="U232" i="38"/>
  <c r="V232" i="38" s="1"/>
  <c r="U233" i="38"/>
  <c r="V233" i="38" s="1"/>
  <c r="U234" i="38"/>
  <c r="V234" i="38" s="1"/>
  <c r="U235" i="38"/>
  <c r="V235" i="38" s="1"/>
  <c r="U236" i="38"/>
  <c r="V236" i="38" s="1"/>
  <c r="U237" i="38"/>
  <c r="V237" i="38"/>
  <c r="U238" i="38"/>
  <c r="V238" i="38" s="1"/>
  <c r="U239" i="38"/>
  <c r="V239" i="38" s="1"/>
  <c r="U240" i="38"/>
  <c r="V240" i="38" s="1"/>
  <c r="U241" i="38"/>
  <c r="V241" i="38" s="1"/>
  <c r="U242" i="38"/>
  <c r="V242" i="38" s="1"/>
  <c r="U243" i="38"/>
  <c r="V243" i="38"/>
  <c r="U244" i="38"/>
  <c r="V244" i="38" s="1"/>
  <c r="U245" i="38"/>
  <c r="V245" i="38" s="1"/>
  <c r="U246" i="38"/>
  <c r="V246" i="38" s="1"/>
  <c r="U247" i="38"/>
  <c r="V247" i="38" s="1"/>
  <c r="U248" i="38"/>
  <c r="V248" i="38" s="1"/>
  <c r="U249" i="38"/>
  <c r="V249" i="38"/>
  <c r="U250" i="38"/>
  <c r="V250" i="38" s="1"/>
  <c r="U251" i="38"/>
  <c r="V251" i="38" s="1"/>
  <c r="U21" i="38"/>
  <c r="V21" i="38" s="1"/>
  <c r="U20" i="38"/>
  <c r="V20" i="38" s="1"/>
  <c r="U19" i="38"/>
  <c r="V19" i="38" s="1"/>
  <c r="U18" i="38"/>
  <c r="V18" i="38" s="1"/>
  <c r="U17" i="38"/>
  <c r="V17" i="38" s="1"/>
  <c r="U16" i="38"/>
  <c r="V16" i="38" s="1"/>
  <c r="U15" i="38"/>
  <c r="V15" i="38" s="1"/>
  <c r="U14" i="38"/>
  <c r="V14" i="38" s="1"/>
  <c r="U13" i="38"/>
  <c r="V13" i="38" s="1"/>
  <c r="U12" i="38"/>
  <c r="V12" i="38" s="1"/>
  <c r="U11" i="38"/>
  <c r="V11" i="38" s="1"/>
  <c r="U10" i="38"/>
  <c r="V10" i="38" s="1"/>
  <c r="U9" i="38"/>
  <c r="V9" i="38" s="1"/>
  <c r="U8" i="38"/>
  <c r="V8" i="38" s="1"/>
  <c r="U7" i="38"/>
  <c r="V7" i="38" s="1"/>
  <c r="U6" i="38"/>
  <c r="V6" i="38" s="1"/>
  <c r="U5" i="38"/>
  <c r="V5" i="38" s="1"/>
  <c r="U4" i="38"/>
  <c r="V4" i="38" s="1"/>
  <c r="U3" i="38"/>
  <c r="V3" i="38" s="1"/>
  <c r="U2" i="38"/>
  <c r="V2" i="38" s="1"/>
  <c r="U15" i="36"/>
  <c r="V15" i="36" s="1"/>
  <c r="U16" i="36"/>
  <c r="V16" i="36" s="1"/>
  <c r="U17" i="36"/>
  <c r="V17" i="36" s="1"/>
  <c r="U18" i="36"/>
  <c r="V18" i="36" s="1"/>
  <c r="U19" i="36"/>
  <c r="V19" i="36" s="1"/>
  <c r="U20" i="36"/>
  <c r="V20" i="36"/>
  <c r="U21" i="36"/>
  <c r="V21" i="36" s="1"/>
  <c r="U22" i="36"/>
  <c r="V22" i="36" s="1"/>
  <c r="U23" i="36"/>
  <c r="V23" i="36" s="1"/>
  <c r="U24" i="36"/>
  <c r="V24" i="36" s="1"/>
  <c r="U25" i="36"/>
  <c r="V25" i="36" s="1"/>
  <c r="U26" i="36"/>
  <c r="V26" i="36"/>
  <c r="U27" i="36"/>
  <c r="V27" i="36" s="1"/>
  <c r="U28" i="36"/>
  <c r="V28" i="36" s="1"/>
  <c r="U29" i="36"/>
  <c r="V29" i="36" s="1"/>
  <c r="U30" i="36"/>
  <c r="V30" i="36" s="1"/>
  <c r="U31" i="36"/>
  <c r="V31" i="36" s="1"/>
  <c r="U32" i="36"/>
  <c r="V32" i="36"/>
  <c r="U33" i="36"/>
  <c r="V33" i="36" s="1"/>
  <c r="U34" i="36"/>
  <c r="V34" i="36" s="1"/>
  <c r="U35" i="36"/>
  <c r="V35" i="36" s="1"/>
  <c r="U36" i="36"/>
  <c r="V36" i="36" s="1"/>
  <c r="U37" i="36"/>
  <c r="V37" i="36" s="1"/>
  <c r="U38" i="36"/>
  <c r="V38" i="36"/>
  <c r="U39" i="36"/>
  <c r="V39" i="36" s="1"/>
  <c r="U40" i="36"/>
  <c r="V40" i="36" s="1"/>
  <c r="U41" i="36"/>
  <c r="V41" i="36" s="1"/>
  <c r="U42" i="36"/>
  <c r="V42" i="36" s="1"/>
  <c r="U43" i="36"/>
  <c r="V43" i="36" s="1"/>
  <c r="U44" i="36"/>
  <c r="V44" i="36"/>
  <c r="U45" i="36"/>
  <c r="V45" i="36" s="1"/>
  <c r="U46" i="36"/>
  <c r="V46" i="36" s="1"/>
  <c r="U47" i="36"/>
  <c r="V47" i="36" s="1"/>
  <c r="U48" i="36"/>
  <c r="V48" i="36" s="1"/>
  <c r="U49" i="36"/>
  <c r="V49" i="36" s="1"/>
  <c r="U50" i="36"/>
  <c r="V50" i="36"/>
  <c r="U51" i="36"/>
  <c r="V51" i="36" s="1"/>
  <c r="U52" i="36"/>
  <c r="V52" i="36" s="1"/>
  <c r="U53" i="36"/>
  <c r="V53" i="36" s="1"/>
  <c r="U54" i="36"/>
  <c r="V54" i="36" s="1"/>
  <c r="U55" i="36"/>
  <c r="V55" i="36" s="1"/>
  <c r="U56" i="36"/>
  <c r="V56" i="36"/>
  <c r="U57" i="36"/>
  <c r="V57" i="36" s="1"/>
  <c r="U58" i="36"/>
  <c r="V58" i="36" s="1"/>
  <c r="U59" i="36"/>
  <c r="V59" i="36" s="1"/>
  <c r="U60" i="36"/>
  <c r="V60" i="36" s="1"/>
  <c r="U61" i="36"/>
  <c r="V61" i="36" s="1"/>
  <c r="U62" i="36"/>
  <c r="V62" i="36"/>
  <c r="U63" i="36"/>
  <c r="V63" i="36" s="1"/>
  <c r="U64" i="36"/>
  <c r="V64" i="36" s="1"/>
  <c r="U65" i="36"/>
  <c r="V65" i="36" s="1"/>
  <c r="U66" i="36"/>
  <c r="V66" i="36" s="1"/>
  <c r="U67" i="36"/>
  <c r="V67" i="36" s="1"/>
  <c r="U68" i="36"/>
  <c r="V68" i="36"/>
  <c r="U69" i="36"/>
  <c r="V69" i="36" s="1"/>
  <c r="U70" i="36"/>
  <c r="V70" i="36" s="1"/>
  <c r="U71" i="36"/>
  <c r="V71" i="36" s="1"/>
  <c r="U72" i="36"/>
  <c r="V72" i="36" s="1"/>
  <c r="U73" i="36"/>
  <c r="V73" i="36" s="1"/>
  <c r="U74" i="36"/>
  <c r="V74" i="36"/>
  <c r="U75" i="36"/>
  <c r="V75" i="36" s="1"/>
  <c r="U76" i="36"/>
  <c r="V76" i="36" s="1"/>
  <c r="U77" i="36"/>
  <c r="V77" i="36" s="1"/>
  <c r="U78" i="36"/>
  <c r="V78" i="36" s="1"/>
  <c r="U79" i="36"/>
  <c r="V79" i="36" s="1"/>
  <c r="U80" i="36"/>
  <c r="V80" i="36"/>
  <c r="U81" i="36"/>
  <c r="V81" i="36" s="1"/>
  <c r="U82" i="36"/>
  <c r="V82" i="36" s="1"/>
  <c r="U83" i="36"/>
  <c r="V83" i="36" s="1"/>
  <c r="U84" i="36"/>
  <c r="V84" i="36" s="1"/>
  <c r="U85" i="36"/>
  <c r="V85" i="36" s="1"/>
  <c r="U86" i="36"/>
  <c r="V86" i="36"/>
  <c r="U87" i="36"/>
  <c r="V87" i="36" s="1"/>
  <c r="U88" i="36"/>
  <c r="V88" i="36" s="1"/>
  <c r="U89" i="36"/>
  <c r="V89" i="36" s="1"/>
  <c r="U90" i="36"/>
  <c r="V90" i="36" s="1"/>
  <c r="U91" i="36"/>
  <c r="V91" i="36" s="1"/>
  <c r="U92" i="36"/>
  <c r="V92" i="36"/>
  <c r="U93" i="36"/>
  <c r="V93" i="36" s="1"/>
  <c r="U94" i="36"/>
  <c r="V94" i="36" s="1"/>
  <c r="U95" i="36"/>
  <c r="V95" i="36" s="1"/>
  <c r="U96" i="36"/>
  <c r="V96" i="36" s="1"/>
  <c r="U97" i="36"/>
  <c r="V97" i="36" s="1"/>
  <c r="U98" i="36"/>
  <c r="V98" i="36"/>
  <c r="U99" i="36"/>
  <c r="V99" i="36" s="1"/>
  <c r="U100" i="36"/>
  <c r="V100" i="36" s="1"/>
  <c r="U101" i="36"/>
  <c r="V101" i="36" s="1"/>
  <c r="U102" i="36"/>
  <c r="V102" i="36" s="1"/>
  <c r="U103" i="36"/>
  <c r="V103" i="36" s="1"/>
  <c r="U104" i="36"/>
  <c r="V104" i="36"/>
  <c r="U105" i="36"/>
  <c r="V105" i="36" s="1"/>
  <c r="U106" i="36"/>
  <c r="V106" i="36" s="1"/>
  <c r="U107" i="36"/>
  <c r="V107" i="36" s="1"/>
  <c r="U108" i="36"/>
  <c r="V108" i="36" s="1"/>
  <c r="U109" i="36"/>
  <c r="V109" i="36" s="1"/>
  <c r="U110" i="36"/>
  <c r="V110" i="36"/>
  <c r="U111" i="36"/>
  <c r="V111" i="36" s="1"/>
  <c r="U112" i="36"/>
  <c r="V112" i="36" s="1"/>
  <c r="U113" i="36"/>
  <c r="V113" i="36" s="1"/>
  <c r="U114" i="36"/>
  <c r="V114" i="36" s="1"/>
  <c r="U115" i="36"/>
  <c r="V115" i="36" s="1"/>
  <c r="U116" i="36"/>
  <c r="V116" i="36"/>
  <c r="U117" i="36"/>
  <c r="V117" i="36" s="1"/>
  <c r="U118" i="36"/>
  <c r="V118" i="36" s="1"/>
  <c r="U119" i="36"/>
  <c r="V119" i="36" s="1"/>
  <c r="U120" i="36"/>
  <c r="V120" i="36" s="1"/>
  <c r="U121" i="36"/>
  <c r="V121" i="36" s="1"/>
  <c r="U122" i="36"/>
  <c r="V122" i="36"/>
  <c r="U123" i="36"/>
  <c r="V123" i="36" s="1"/>
  <c r="U124" i="36"/>
  <c r="V124" i="36" s="1"/>
  <c r="U125" i="36"/>
  <c r="V125" i="36" s="1"/>
  <c r="U126" i="36"/>
  <c r="V126" i="36" s="1"/>
  <c r="U127" i="36"/>
  <c r="V127" i="36" s="1"/>
  <c r="U128" i="36"/>
  <c r="V128" i="36"/>
  <c r="U129" i="36"/>
  <c r="V129" i="36" s="1"/>
  <c r="U130" i="36"/>
  <c r="V130" i="36" s="1"/>
  <c r="U131" i="36"/>
  <c r="V131" i="36" s="1"/>
  <c r="U132" i="36"/>
  <c r="V132" i="36" s="1"/>
  <c r="U133" i="36"/>
  <c r="V133" i="36" s="1"/>
  <c r="U134" i="36"/>
  <c r="V134" i="36"/>
  <c r="U135" i="36"/>
  <c r="V135" i="36" s="1"/>
  <c r="U136" i="36"/>
  <c r="V136" i="36" s="1"/>
  <c r="U137" i="36"/>
  <c r="V137" i="36" s="1"/>
  <c r="U138" i="36"/>
  <c r="V138" i="36" s="1"/>
  <c r="U139" i="36"/>
  <c r="V139" i="36" s="1"/>
  <c r="U140" i="36"/>
  <c r="V140" i="36"/>
  <c r="U141" i="36"/>
  <c r="V141" i="36" s="1"/>
  <c r="U142" i="36"/>
  <c r="V142" i="36" s="1"/>
  <c r="U143" i="36"/>
  <c r="V143" i="36" s="1"/>
  <c r="U144" i="36"/>
  <c r="V144" i="36" s="1"/>
  <c r="U145" i="36"/>
  <c r="V145" i="36" s="1"/>
  <c r="U146" i="36"/>
  <c r="V146" i="36"/>
  <c r="U147" i="36"/>
  <c r="V147" i="36" s="1"/>
  <c r="U148" i="36"/>
  <c r="V148" i="36" s="1"/>
  <c r="U149" i="36"/>
  <c r="V149" i="36" s="1"/>
  <c r="U150" i="36"/>
  <c r="V150" i="36" s="1"/>
  <c r="U151" i="36"/>
  <c r="V151" i="36" s="1"/>
  <c r="U152" i="36"/>
  <c r="V152" i="36"/>
  <c r="U153" i="36"/>
  <c r="V153" i="36" s="1"/>
  <c r="U154" i="36"/>
  <c r="V154" i="36" s="1"/>
  <c r="U155" i="36"/>
  <c r="V155" i="36" s="1"/>
  <c r="U156" i="36"/>
  <c r="V156" i="36" s="1"/>
  <c r="U157" i="36"/>
  <c r="V157" i="36" s="1"/>
  <c r="U158" i="36"/>
  <c r="V158" i="36"/>
  <c r="U159" i="36"/>
  <c r="V159" i="36" s="1"/>
  <c r="U160" i="36"/>
  <c r="V160" i="36" s="1"/>
  <c r="U161" i="36"/>
  <c r="V161" i="36" s="1"/>
  <c r="U162" i="36"/>
  <c r="V162" i="36" s="1"/>
  <c r="U163" i="36"/>
  <c r="V163" i="36" s="1"/>
  <c r="U164" i="36"/>
  <c r="V164" i="36"/>
  <c r="U165" i="36"/>
  <c r="V165" i="36" s="1"/>
  <c r="U166" i="36"/>
  <c r="V166" i="36" s="1"/>
  <c r="U167" i="36"/>
  <c r="V167" i="36" s="1"/>
  <c r="U168" i="36"/>
  <c r="V168" i="36" s="1"/>
  <c r="U169" i="36"/>
  <c r="V169" i="36" s="1"/>
  <c r="U170" i="36"/>
  <c r="V170" i="36"/>
  <c r="U171" i="36"/>
  <c r="V171" i="36" s="1"/>
  <c r="U172" i="36"/>
  <c r="V172" i="36" s="1"/>
  <c r="U173" i="36"/>
  <c r="V173" i="36" s="1"/>
  <c r="U174" i="36"/>
  <c r="V174" i="36" s="1"/>
  <c r="U175" i="36"/>
  <c r="V175" i="36" s="1"/>
  <c r="U176" i="36"/>
  <c r="V176" i="36"/>
  <c r="U177" i="36"/>
  <c r="V177" i="36" s="1"/>
  <c r="U178" i="36"/>
  <c r="V178" i="36" s="1"/>
  <c r="U179" i="36"/>
  <c r="V179" i="36" s="1"/>
  <c r="U180" i="36"/>
  <c r="V180" i="36" s="1"/>
  <c r="U181" i="36"/>
  <c r="V181" i="36" s="1"/>
  <c r="U182" i="36"/>
  <c r="V182" i="36"/>
  <c r="U183" i="36"/>
  <c r="V183" i="36" s="1"/>
  <c r="U184" i="36"/>
  <c r="V184" i="36" s="1"/>
  <c r="U185" i="36"/>
  <c r="V185" i="36" s="1"/>
  <c r="U186" i="36"/>
  <c r="V186" i="36" s="1"/>
  <c r="U187" i="36"/>
  <c r="V187" i="36" s="1"/>
  <c r="U188" i="36"/>
  <c r="V188" i="36"/>
  <c r="U189" i="36"/>
  <c r="V189" i="36" s="1"/>
  <c r="U190" i="36"/>
  <c r="V190" i="36" s="1"/>
  <c r="U191" i="36"/>
  <c r="V191" i="36" s="1"/>
  <c r="U192" i="36"/>
  <c r="V192" i="36" s="1"/>
  <c r="U193" i="36"/>
  <c r="V193" i="36" s="1"/>
  <c r="U194" i="36"/>
  <c r="V194" i="36"/>
  <c r="U195" i="36"/>
  <c r="V195" i="36" s="1"/>
  <c r="U196" i="36"/>
  <c r="V196" i="36" s="1"/>
  <c r="U197" i="36"/>
  <c r="V197" i="36" s="1"/>
  <c r="U198" i="36"/>
  <c r="V198" i="36" s="1"/>
  <c r="U199" i="36"/>
  <c r="V199" i="36" s="1"/>
  <c r="U200" i="36"/>
  <c r="V200" i="36"/>
  <c r="U201" i="36"/>
  <c r="V201" i="36" s="1"/>
  <c r="U14" i="36"/>
  <c r="V14" i="36" s="1"/>
  <c r="V13" i="36"/>
  <c r="U13" i="36"/>
  <c r="U12" i="36"/>
  <c r="V12" i="36" s="1"/>
  <c r="U11" i="36"/>
  <c r="V11" i="36" s="1"/>
  <c r="V10" i="36"/>
  <c r="U10" i="36"/>
  <c r="V9" i="36"/>
  <c r="U9" i="36"/>
  <c r="U8" i="36"/>
  <c r="V8" i="36" s="1"/>
  <c r="V7" i="36"/>
  <c r="U7" i="36"/>
  <c r="U6" i="36"/>
  <c r="V6" i="36" s="1"/>
  <c r="U5" i="36"/>
  <c r="V5" i="36" s="1"/>
  <c r="V4" i="36"/>
  <c r="U4" i="36"/>
  <c r="V3" i="36"/>
  <c r="U3" i="36"/>
  <c r="U2" i="36"/>
  <c r="V2" i="36" s="1"/>
  <c r="U15" i="35"/>
  <c r="V15" i="35" s="1"/>
  <c r="U16" i="35"/>
  <c r="V16" i="35" s="1"/>
  <c r="U17" i="35"/>
  <c r="V17" i="35" s="1"/>
  <c r="U18" i="35"/>
  <c r="V18" i="35" s="1"/>
  <c r="U19" i="35"/>
  <c r="V19" i="35" s="1"/>
  <c r="U20" i="35"/>
  <c r="V20" i="35"/>
  <c r="U21" i="35"/>
  <c r="V21" i="35" s="1"/>
  <c r="U22" i="35"/>
  <c r="V22" i="35" s="1"/>
  <c r="U23" i="35"/>
  <c r="V23" i="35" s="1"/>
  <c r="U24" i="35"/>
  <c r="V24" i="35" s="1"/>
  <c r="U25" i="35"/>
  <c r="V25" i="35" s="1"/>
  <c r="U26" i="35"/>
  <c r="V26" i="35"/>
  <c r="U27" i="35"/>
  <c r="V27" i="35" s="1"/>
  <c r="U28" i="35"/>
  <c r="V28" i="35" s="1"/>
  <c r="U29" i="35"/>
  <c r="V29" i="35" s="1"/>
  <c r="U30" i="35"/>
  <c r="V30" i="35" s="1"/>
  <c r="U31" i="35"/>
  <c r="V31" i="35" s="1"/>
  <c r="U32" i="35"/>
  <c r="V32" i="35"/>
  <c r="U33" i="35"/>
  <c r="V33" i="35" s="1"/>
  <c r="U34" i="35"/>
  <c r="V34" i="35" s="1"/>
  <c r="U35" i="35"/>
  <c r="V35" i="35" s="1"/>
  <c r="U36" i="35"/>
  <c r="V36" i="35" s="1"/>
  <c r="U37" i="35"/>
  <c r="V37" i="35" s="1"/>
  <c r="U38" i="35"/>
  <c r="V38" i="35"/>
  <c r="U39" i="35"/>
  <c r="V39" i="35" s="1"/>
  <c r="U40" i="35"/>
  <c r="V40" i="35" s="1"/>
  <c r="U41" i="35"/>
  <c r="V41" i="35" s="1"/>
  <c r="U42" i="35"/>
  <c r="V42" i="35" s="1"/>
  <c r="U43" i="35"/>
  <c r="V43" i="35" s="1"/>
  <c r="U44" i="35"/>
  <c r="V44" i="35"/>
  <c r="U45" i="35"/>
  <c r="V45" i="35" s="1"/>
  <c r="U46" i="35"/>
  <c r="V46" i="35" s="1"/>
  <c r="U47" i="35"/>
  <c r="V47" i="35" s="1"/>
  <c r="U48" i="35"/>
  <c r="V48" i="35" s="1"/>
  <c r="U49" i="35"/>
  <c r="V49" i="35" s="1"/>
  <c r="U50" i="35"/>
  <c r="V50" i="35"/>
  <c r="U51" i="35"/>
  <c r="V51" i="35" s="1"/>
  <c r="U52" i="35"/>
  <c r="V52" i="35" s="1"/>
  <c r="U53" i="35"/>
  <c r="V53" i="35" s="1"/>
  <c r="U54" i="35"/>
  <c r="V54" i="35" s="1"/>
  <c r="U55" i="35"/>
  <c r="V55" i="35" s="1"/>
  <c r="U56" i="35"/>
  <c r="V56" i="35"/>
  <c r="U57" i="35"/>
  <c r="V57" i="35" s="1"/>
  <c r="U58" i="35"/>
  <c r="V58" i="35" s="1"/>
  <c r="U59" i="35"/>
  <c r="V59" i="35" s="1"/>
  <c r="U60" i="35"/>
  <c r="V60" i="35" s="1"/>
  <c r="U61" i="35"/>
  <c r="V61" i="35" s="1"/>
  <c r="U62" i="35"/>
  <c r="V62" i="35"/>
  <c r="U63" i="35"/>
  <c r="V63" i="35" s="1"/>
  <c r="U64" i="35"/>
  <c r="V64" i="35" s="1"/>
  <c r="U65" i="35"/>
  <c r="V65" i="35" s="1"/>
  <c r="U66" i="35"/>
  <c r="V66" i="35" s="1"/>
  <c r="U67" i="35"/>
  <c r="V67" i="35" s="1"/>
  <c r="U68" i="35"/>
  <c r="V68" i="35"/>
  <c r="U69" i="35"/>
  <c r="V69" i="35" s="1"/>
  <c r="U70" i="35"/>
  <c r="V70" i="35" s="1"/>
  <c r="U71" i="35"/>
  <c r="V71" i="35" s="1"/>
  <c r="U72" i="35"/>
  <c r="V72" i="35" s="1"/>
  <c r="U73" i="35"/>
  <c r="V73" i="35" s="1"/>
  <c r="U74" i="35"/>
  <c r="V74" i="35"/>
  <c r="U75" i="35"/>
  <c r="V75" i="35" s="1"/>
  <c r="U76" i="35"/>
  <c r="V76" i="35" s="1"/>
  <c r="U77" i="35"/>
  <c r="V77" i="35" s="1"/>
  <c r="U78" i="35"/>
  <c r="V78" i="35" s="1"/>
  <c r="U79" i="35"/>
  <c r="V79" i="35" s="1"/>
  <c r="U80" i="35"/>
  <c r="V80" i="35"/>
  <c r="U81" i="35"/>
  <c r="V81" i="35" s="1"/>
  <c r="U82" i="35"/>
  <c r="V82" i="35" s="1"/>
  <c r="U83" i="35"/>
  <c r="V83" i="35" s="1"/>
  <c r="U84" i="35"/>
  <c r="V84" i="35" s="1"/>
  <c r="U85" i="35"/>
  <c r="V85" i="35" s="1"/>
  <c r="U86" i="35"/>
  <c r="V86" i="35"/>
  <c r="U87" i="35"/>
  <c r="V87" i="35" s="1"/>
  <c r="U88" i="35"/>
  <c r="V88" i="35" s="1"/>
  <c r="U89" i="35"/>
  <c r="V89" i="35" s="1"/>
  <c r="U90" i="35"/>
  <c r="V90" i="35" s="1"/>
  <c r="U91" i="35"/>
  <c r="V91" i="35" s="1"/>
  <c r="U92" i="35"/>
  <c r="V92" i="35"/>
  <c r="U93" i="35"/>
  <c r="V93" i="35" s="1"/>
  <c r="U94" i="35"/>
  <c r="V94" i="35" s="1"/>
  <c r="U95" i="35"/>
  <c r="V95" i="35" s="1"/>
  <c r="U96" i="35"/>
  <c r="V96" i="35" s="1"/>
  <c r="U97" i="35"/>
  <c r="V97" i="35" s="1"/>
  <c r="U98" i="35"/>
  <c r="V98" i="35"/>
  <c r="U99" i="35"/>
  <c r="V99" i="35" s="1"/>
  <c r="U100" i="35"/>
  <c r="V100" i="35" s="1"/>
  <c r="U101" i="35"/>
  <c r="V101" i="35" s="1"/>
  <c r="U102" i="35"/>
  <c r="V102" i="35" s="1"/>
  <c r="U103" i="35"/>
  <c r="V103" i="35" s="1"/>
  <c r="U104" i="35"/>
  <c r="V104" i="35"/>
  <c r="U105" i="35"/>
  <c r="V105" i="35" s="1"/>
  <c r="U106" i="35"/>
  <c r="V106" i="35" s="1"/>
  <c r="U107" i="35"/>
  <c r="V107" i="35" s="1"/>
  <c r="U108" i="35"/>
  <c r="V108" i="35" s="1"/>
  <c r="U109" i="35"/>
  <c r="V109" i="35" s="1"/>
  <c r="U110" i="35"/>
  <c r="V110" i="35"/>
  <c r="U111" i="35"/>
  <c r="V111" i="35" s="1"/>
  <c r="U112" i="35"/>
  <c r="V112" i="35" s="1"/>
  <c r="U113" i="35"/>
  <c r="V113" i="35" s="1"/>
  <c r="U114" i="35"/>
  <c r="V114" i="35" s="1"/>
  <c r="U115" i="35"/>
  <c r="V115" i="35" s="1"/>
  <c r="U116" i="35"/>
  <c r="V116" i="35"/>
  <c r="U117" i="35"/>
  <c r="V117" i="35" s="1"/>
  <c r="U118" i="35"/>
  <c r="V118" i="35" s="1"/>
  <c r="U119" i="35"/>
  <c r="V119" i="35" s="1"/>
  <c r="U120" i="35"/>
  <c r="V120" i="35" s="1"/>
  <c r="U121" i="35"/>
  <c r="V121" i="35" s="1"/>
  <c r="U122" i="35"/>
  <c r="V122" i="35"/>
  <c r="U123" i="35"/>
  <c r="V123" i="35" s="1"/>
  <c r="U124" i="35"/>
  <c r="V124" i="35" s="1"/>
  <c r="U125" i="35"/>
  <c r="V125" i="35" s="1"/>
  <c r="U126" i="35"/>
  <c r="V126" i="35" s="1"/>
  <c r="U127" i="35"/>
  <c r="V127" i="35" s="1"/>
  <c r="U128" i="35"/>
  <c r="V128" i="35"/>
  <c r="U129" i="35"/>
  <c r="V129" i="35" s="1"/>
  <c r="U130" i="35"/>
  <c r="V130" i="35" s="1"/>
  <c r="U131" i="35"/>
  <c r="V131" i="35" s="1"/>
  <c r="U132" i="35"/>
  <c r="V132" i="35" s="1"/>
  <c r="U133" i="35"/>
  <c r="V133" i="35" s="1"/>
  <c r="U134" i="35"/>
  <c r="V134" i="35"/>
  <c r="U135" i="35"/>
  <c r="V135" i="35" s="1"/>
  <c r="U136" i="35"/>
  <c r="V136" i="35" s="1"/>
  <c r="U137" i="35"/>
  <c r="V137" i="35" s="1"/>
  <c r="U138" i="35"/>
  <c r="V138" i="35" s="1"/>
  <c r="U139" i="35"/>
  <c r="V139" i="35" s="1"/>
  <c r="U140" i="35"/>
  <c r="V140" i="35"/>
  <c r="U141" i="35"/>
  <c r="V141" i="35" s="1"/>
  <c r="U142" i="35"/>
  <c r="V142" i="35" s="1"/>
  <c r="U143" i="35"/>
  <c r="V143" i="35" s="1"/>
  <c r="U144" i="35"/>
  <c r="V144" i="35" s="1"/>
  <c r="U145" i="35"/>
  <c r="V145" i="35" s="1"/>
  <c r="U146" i="35"/>
  <c r="V146" i="35"/>
  <c r="U147" i="35"/>
  <c r="V147" i="35" s="1"/>
  <c r="U148" i="35"/>
  <c r="V148" i="35" s="1"/>
  <c r="U149" i="35"/>
  <c r="V149" i="35" s="1"/>
  <c r="U150" i="35"/>
  <c r="V150" i="35" s="1"/>
  <c r="U151" i="35"/>
  <c r="V151" i="35" s="1"/>
  <c r="U152" i="35"/>
  <c r="V152" i="35"/>
  <c r="U153" i="35"/>
  <c r="V153" i="35" s="1"/>
  <c r="U154" i="35"/>
  <c r="V154" i="35" s="1"/>
  <c r="U155" i="35"/>
  <c r="V155" i="35" s="1"/>
  <c r="U156" i="35"/>
  <c r="V156" i="35" s="1"/>
  <c r="U157" i="35"/>
  <c r="V157" i="35" s="1"/>
  <c r="U158" i="35"/>
  <c r="V158" i="35"/>
  <c r="U159" i="35"/>
  <c r="V159" i="35" s="1"/>
  <c r="U160" i="35"/>
  <c r="V160" i="35" s="1"/>
  <c r="U161" i="35"/>
  <c r="V161" i="35" s="1"/>
  <c r="U162" i="35"/>
  <c r="V162" i="35" s="1"/>
  <c r="U163" i="35"/>
  <c r="V163" i="35" s="1"/>
  <c r="U164" i="35"/>
  <c r="V164" i="35"/>
  <c r="U165" i="35"/>
  <c r="V165" i="35" s="1"/>
  <c r="U166" i="35"/>
  <c r="V166" i="35" s="1"/>
  <c r="U167" i="35"/>
  <c r="V167" i="35" s="1"/>
  <c r="U168" i="35"/>
  <c r="V168" i="35" s="1"/>
  <c r="U169" i="35"/>
  <c r="V169" i="35" s="1"/>
  <c r="U170" i="35"/>
  <c r="V170" i="35"/>
  <c r="U171" i="35"/>
  <c r="V171" i="35" s="1"/>
  <c r="U172" i="35"/>
  <c r="V172" i="35" s="1"/>
  <c r="U173" i="35"/>
  <c r="V173" i="35" s="1"/>
  <c r="U174" i="35"/>
  <c r="V174" i="35" s="1"/>
  <c r="U175" i="35"/>
  <c r="V175" i="35" s="1"/>
  <c r="U176" i="35"/>
  <c r="V176" i="35"/>
  <c r="U177" i="35"/>
  <c r="V177" i="35" s="1"/>
  <c r="U178" i="35"/>
  <c r="V178" i="35" s="1"/>
  <c r="U179" i="35"/>
  <c r="V179" i="35" s="1"/>
  <c r="U180" i="35"/>
  <c r="V180" i="35" s="1"/>
  <c r="U181" i="35"/>
  <c r="V181" i="35" s="1"/>
  <c r="U182" i="35"/>
  <c r="V182" i="35"/>
  <c r="U183" i="35"/>
  <c r="V183" i="35" s="1"/>
  <c r="U184" i="35"/>
  <c r="V184" i="35" s="1"/>
  <c r="U185" i="35"/>
  <c r="V185" i="35" s="1"/>
  <c r="U186" i="35"/>
  <c r="V186" i="35" s="1"/>
  <c r="U187" i="35"/>
  <c r="V187" i="35" s="1"/>
  <c r="U188" i="35"/>
  <c r="V188" i="35"/>
  <c r="U189" i="35"/>
  <c r="V189" i="35" s="1"/>
  <c r="U190" i="35"/>
  <c r="V190" i="35" s="1"/>
  <c r="U191" i="35"/>
  <c r="V191" i="35" s="1"/>
  <c r="U192" i="35"/>
  <c r="V192" i="35" s="1"/>
  <c r="U193" i="35"/>
  <c r="V193" i="35" s="1"/>
  <c r="U194" i="35"/>
  <c r="V194" i="35"/>
  <c r="U195" i="35"/>
  <c r="V195" i="35" s="1"/>
  <c r="U196" i="35"/>
  <c r="V196" i="35" s="1"/>
  <c r="U197" i="35"/>
  <c r="V197" i="35" s="1"/>
  <c r="U198" i="35"/>
  <c r="V198" i="35" s="1"/>
  <c r="U199" i="35"/>
  <c r="V199" i="35" s="1"/>
  <c r="U200" i="35"/>
  <c r="V200" i="35"/>
  <c r="U201" i="35"/>
  <c r="V201" i="35" s="1"/>
  <c r="U14" i="35"/>
  <c r="V14" i="35" s="1"/>
  <c r="U13" i="35"/>
  <c r="V13" i="35" s="1"/>
  <c r="U12" i="35"/>
  <c r="V12" i="35" s="1"/>
  <c r="U11" i="35"/>
  <c r="V11" i="35" s="1"/>
  <c r="U10" i="35"/>
  <c r="V10" i="35" s="1"/>
  <c r="U9" i="35"/>
  <c r="V9" i="35" s="1"/>
  <c r="U8" i="35"/>
  <c r="V8" i="35" s="1"/>
  <c r="U7" i="35"/>
  <c r="V7" i="35" s="1"/>
  <c r="U6" i="35"/>
  <c r="V6" i="35" s="1"/>
  <c r="U5" i="35"/>
  <c r="V5" i="35" s="1"/>
  <c r="U4" i="35"/>
  <c r="V4" i="35" s="1"/>
  <c r="U3" i="35"/>
  <c r="V3" i="35" s="1"/>
  <c r="U2" i="35"/>
  <c r="V2" i="35" s="1"/>
  <c r="U11" i="33"/>
  <c r="V11" i="33" s="1"/>
  <c r="U12" i="33"/>
  <c r="V12" i="33" s="1"/>
  <c r="U13" i="33"/>
  <c r="V13" i="33" s="1"/>
  <c r="U14" i="33"/>
  <c r="V14" i="33" s="1"/>
  <c r="U15" i="33"/>
  <c r="V15" i="33" s="1"/>
  <c r="U16" i="33"/>
  <c r="V16" i="33"/>
  <c r="U17" i="33"/>
  <c r="V17" i="33" s="1"/>
  <c r="U18" i="33"/>
  <c r="V18" i="33" s="1"/>
  <c r="U19" i="33"/>
  <c r="V19" i="33" s="1"/>
  <c r="U20" i="33"/>
  <c r="V20" i="33" s="1"/>
  <c r="U21" i="33"/>
  <c r="V21" i="33" s="1"/>
  <c r="U22" i="33"/>
  <c r="V22" i="33"/>
  <c r="U23" i="33"/>
  <c r="V23" i="33" s="1"/>
  <c r="U24" i="33"/>
  <c r="V24" i="33" s="1"/>
  <c r="U25" i="33"/>
  <c r="V25" i="33" s="1"/>
  <c r="U26" i="33"/>
  <c r="V26" i="33" s="1"/>
  <c r="U27" i="33"/>
  <c r="V27" i="33" s="1"/>
  <c r="U28" i="33"/>
  <c r="V28" i="33"/>
  <c r="U29" i="33"/>
  <c r="V29" i="33" s="1"/>
  <c r="U30" i="33"/>
  <c r="V30" i="33" s="1"/>
  <c r="U31" i="33"/>
  <c r="V31" i="33" s="1"/>
  <c r="U32" i="33"/>
  <c r="V32" i="33" s="1"/>
  <c r="U33" i="33"/>
  <c r="V33" i="33" s="1"/>
  <c r="U34" i="33"/>
  <c r="V34" i="33"/>
  <c r="U35" i="33"/>
  <c r="V35" i="33" s="1"/>
  <c r="U36" i="33"/>
  <c r="V36" i="33" s="1"/>
  <c r="U37" i="33"/>
  <c r="V37" i="33" s="1"/>
  <c r="U38" i="33"/>
  <c r="V38" i="33" s="1"/>
  <c r="U39" i="33"/>
  <c r="V39" i="33" s="1"/>
  <c r="U40" i="33"/>
  <c r="V40" i="33"/>
  <c r="U41" i="33"/>
  <c r="V41" i="33" s="1"/>
  <c r="U42" i="33"/>
  <c r="V42" i="33" s="1"/>
  <c r="U43" i="33"/>
  <c r="V43" i="33" s="1"/>
  <c r="U44" i="33"/>
  <c r="V44" i="33" s="1"/>
  <c r="U45" i="33"/>
  <c r="V45" i="33" s="1"/>
  <c r="U46" i="33"/>
  <c r="V46" i="33"/>
  <c r="U47" i="33"/>
  <c r="V47" i="33" s="1"/>
  <c r="U48" i="33"/>
  <c r="V48" i="33" s="1"/>
  <c r="U49" i="33"/>
  <c r="V49" i="33" s="1"/>
  <c r="U50" i="33"/>
  <c r="V50" i="33" s="1"/>
  <c r="U51" i="33"/>
  <c r="V51" i="33" s="1"/>
  <c r="U52" i="33"/>
  <c r="V52" i="33"/>
  <c r="U53" i="33"/>
  <c r="V53" i="33" s="1"/>
  <c r="U54" i="33"/>
  <c r="V54" i="33" s="1"/>
  <c r="U55" i="33"/>
  <c r="V55" i="33" s="1"/>
  <c r="U56" i="33"/>
  <c r="V56" i="33" s="1"/>
  <c r="U57" i="33"/>
  <c r="V57" i="33" s="1"/>
  <c r="U58" i="33"/>
  <c r="V58" i="33"/>
  <c r="U59" i="33"/>
  <c r="V59" i="33" s="1"/>
  <c r="U60" i="33"/>
  <c r="V60" i="33" s="1"/>
  <c r="U61" i="33"/>
  <c r="V61" i="33" s="1"/>
  <c r="U62" i="33"/>
  <c r="V62" i="33" s="1"/>
  <c r="U63" i="33"/>
  <c r="V63" i="33" s="1"/>
  <c r="U64" i="33"/>
  <c r="V64" i="33"/>
  <c r="U65" i="33"/>
  <c r="V65" i="33" s="1"/>
  <c r="U66" i="33"/>
  <c r="V66" i="33" s="1"/>
  <c r="U67" i="33"/>
  <c r="V67" i="33" s="1"/>
  <c r="U68" i="33"/>
  <c r="V68" i="33" s="1"/>
  <c r="U69" i="33"/>
  <c r="V69" i="33" s="1"/>
  <c r="U70" i="33"/>
  <c r="V70" i="33"/>
  <c r="U71" i="33"/>
  <c r="V71" i="33" s="1"/>
  <c r="U72" i="33"/>
  <c r="V72" i="33" s="1"/>
  <c r="U73" i="33"/>
  <c r="V73" i="33" s="1"/>
  <c r="U74" i="33"/>
  <c r="V74" i="33" s="1"/>
  <c r="U75" i="33"/>
  <c r="V75" i="33" s="1"/>
  <c r="U76" i="33"/>
  <c r="V76" i="33"/>
  <c r="U77" i="33"/>
  <c r="V77" i="33" s="1"/>
  <c r="U78" i="33"/>
  <c r="V78" i="33" s="1"/>
  <c r="U79" i="33"/>
  <c r="V79" i="33" s="1"/>
  <c r="U80" i="33"/>
  <c r="V80" i="33" s="1"/>
  <c r="U81" i="33"/>
  <c r="V81" i="33" s="1"/>
  <c r="U82" i="33"/>
  <c r="V82" i="33"/>
  <c r="U83" i="33"/>
  <c r="V83" i="33" s="1"/>
  <c r="U84" i="33"/>
  <c r="V84" i="33" s="1"/>
  <c r="U85" i="33"/>
  <c r="V85" i="33" s="1"/>
  <c r="U86" i="33"/>
  <c r="V86" i="33" s="1"/>
  <c r="U87" i="33"/>
  <c r="V87" i="33" s="1"/>
  <c r="U88" i="33"/>
  <c r="V88" i="33"/>
  <c r="U89" i="33"/>
  <c r="V89" i="33" s="1"/>
  <c r="U90" i="33"/>
  <c r="V90" i="33" s="1"/>
  <c r="U91" i="33"/>
  <c r="V91" i="33" s="1"/>
  <c r="U92" i="33"/>
  <c r="V92" i="33" s="1"/>
  <c r="U93" i="33"/>
  <c r="V93" i="33" s="1"/>
  <c r="U94" i="33"/>
  <c r="V94" i="33"/>
  <c r="U95" i="33"/>
  <c r="V95" i="33" s="1"/>
  <c r="U96" i="33"/>
  <c r="V96" i="33" s="1"/>
  <c r="U97" i="33"/>
  <c r="V97" i="33" s="1"/>
  <c r="U98" i="33"/>
  <c r="V98" i="33" s="1"/>
  <c r="U99" i="33"/>
  <c r="V99" i="33" s="1"/>
  <c r="U100" i="33"/>
  <c r="V100" i="33"/>
  <c r="U101" i="33"/>
  <c r="V101" i="33" s="1"/>
  <c r="U102" i="33"/>
  <c r="V102" i="33" s="1"/>
  <c r="U103" i="33"/>
  <c r="V103" i="33" s="1"/>
  <c r="U104" i="33"/>
  <c r="V104" i="33" s="1"/>
  <c r="U105" i="33"/>
  <c r="V105" i="33" s="1"/>
  <c r="U106" i="33"/>
  <c r="V106" i="33"/>
  <c r="U107" i="33"/>
  <c r="V107" i="33" s="1"/>
  <c r="U108" i="33"/>
  <c r="V108" i="33" s="1"/>
  <c r="U109" i="33"/>
  <c r="V109" i="33" s="1"/>
  <c r="U110" i="33"/>
  <c r="V110" i="33" s="1"/>
  <c r="U111" i="33"/>
  <c r="V111" i="33" s="1"/>
  <c r="U112" i="33"/>
  <c r="V112" i="33"/>
  <c r="U113" i="33"/>
  <c r="V113" i="33" s="1"/>
  <c r="U114" i="33"/>
  <c r="V114" i="33" s="1"/>
  <c r="U115" i="33"/>
  <c r="V115" i="33" s="1"/>
  <c r="U116" i="33"/>
  <c r="V116" i="33" s="1"/>
  <c r="U117" i="33"/>
  <c r="V117" i="33" s="1"/>
  <c r="U118" i="33"/>
  <c r="V118" i="33"/>
  <c r="U119" i="33"/>
  <c r="V119" i="33" s="1"/>
  <c r="U120" i="33"/>
  <c r="V120" i="33" s="1"/>
  <c r="U121" i="33"/>
  <c r="V121" i="33" s="1"/>
  <c r="U122" i="33"/>
  <c r="V122" i="33" s="1"/>
  <c r="U123" i="33"/>
  <c r="V123" i="33" s="1"/>
  <c r="U124" i="33"/>
  <c r="V124" i="33"/>
  <c r="U125" i="33"/>
  <c r="V125" i="33" s="1"/>
  <c r="U126" i="33"/>
  <c r="V126" i="33" s="1"/>
  <c r="U127" i="33"/>
  <c r="V127" i="33" s="1"/>
  <c r="U128" i="33"/>
  <c r="V128" i="33" s="1"/>
  <c r="U129" i="33"/>
  <c r="V129" i="33" s="1"/>
  <c r="U130" i="33"/>
  <c r="V130" i="33"/>
  <c r="U131" i="33"/>
  <c r="V131" i="33" s="1"/>
  <c r="U132" i="33"/>
  <c r="V132" i="33" s="1"/>
  <c r="U133" i="33"/>
  <c r="V133" i="33" s="1"/>
  <c r="U134" i="33"/>
  <c r="V134" i="33" s="1"/>
  <c r="U135" i="33"/>
  <c r="V135" i="33" s="1"/>
  <c r="U136" i="33"/>
  <c r="V136" i="33"/>
  <c r="U137" i="33"/>
  <c r="V137" i="33" s="1"/>
  <c r="U138" i="33"/>
  <c r="V138" i="33" s="1"/>
  <c r="U139" i="33"/>
  <c r="V139" i="33" s="1"/>
  <c r="U140" i="33"/>
  <c r="V140" i="33" s="1"/>
  <c r="U141" i="33"/>
  <c r="V141" i="33" s="1"/>
  <c r="U142" i="33"/>
  <c r="V142" i="33"/>
  <c r="U143" i="33"/>
  <c r="V143" i="33" s="1"/>
  <c r="U144" i="33"/>
  <c r="V144" i="33" s="1"/>
  <c r="U145" i="33"/>
  <c r="V145" i="33" s="1"/>
  <c r="U146" i="33"/>
  <c r="V146" i="33" s="1"/>
  <c r="U147" i="33"/>
  <c r="V147" i="33" s="1"/>
  <c r="U148" i="33"/>
  <c r="V148" i="33"/>
  <c r="U149" i="33"/>
  <c r="V149" i="33" s="1"/>
  <c r="U150" i="33"/>
  <c r="V150" i="33" s="1"/>
  <c r="U151" i="33"/>
  <c r="V151" i="33" s="1"/>
  <c r="U152" i="33"/>
  <c r="V152" i="33" s="1"/>
  <c r="U153" i="33"/>
  <c r="V153" i="33" s="1"/>
  <c r="U154" i="33"/>
  <c r="V154" i="33"/>
  <c r="U155" i="33"/>
  <c r="V155" i="33" s="1"/>
  <c r="U156" i="33"/>
  <c r="V156" i="33" s="1"/>
  <c r="U157" i="33"/>
  <c r="V157" i="33" s="1"/>
  <c r="U158" i="33"/>
  <c r="V158" i="33" s="1"/>
  <c r="U159" i="33"/>
  <c r="V159" i="33" s="1"/>
  <c r="U160" i="33"/>
  <c r="V160" i="33"/>
  <c r="U161" i="33"/>
  <c r="V161" i="33" s="1"/>
  <c r="U162" i="33"/>
  <c r="V162" i="33" s="1"/>
  <c r="U163" i="33"/>
  <c r="V163" i="33" s="1"/>
  <c r="U164" i="33"/>
  <c r="V164" i="33" s="1"/>
  <c r="U165" i="33"/>
  <c r="V165" i="33" s="1"/>
  <c r="U166" i="33"/>
  <c r="V166" i="33"/>
  <c r="U167" i="33"/>
  <c r="V167" i="33" s="1"/>
  <c r="U168" i="33"/>
  <c r="V168" i="33" s="1"/>
  <c r="U169" i="33"/>
  <c r="V169" i="33" s="1"/>
  <c r="U170" i="33"/>
  <c r="V170" i="33" s="1"/>
  <c r="U171" i="33"/>
  <c r="V171" i="33" s="1"/>
  <c r="U172" i="33"/>
  <c r="V172" i="33"/>
  <c r="U173" i="33"/>
  <c r="V173" i="33" s="1"/>
  <c r="U174" i="33"/>
  <c r="V174" i="33" s="1"/>
  <c r="U175" i="33"/>
  <c r="V175" i="33" s="1"/>
  <c r="U176" i="33"/>
  <c r="V176" i="33" s="1"/>
  <c r="U177" i="33"/>
  <c r="V177" i="33" s="1"/>
  <c r="U178" i="33"/>
  <c r="V178" i="33"/>
  <c r="U179" i="33"/>
  <c r="V179" i="33" s="1"/>
  <c r="U180" i="33"/>
  <c r="V180" i="33" s="1"/>
  <c r="U181" i="33"/>
  <c r="V181" i="33" s="1"/>
  <c r="U182" i="33"/>
  <c r="V182" i="33" s="1"/>
  <c r="U183" i="33"/>
  <c r="V183" i="33" s="1"/>
  <c r="U184" i="33"/>
  <c r="V184" i="33"/>
  <c r="U185" i="33"/>
  <c r="V185" i="33" s="1"/>
  <c r="U186" i="33"/>
  <c r="V186" i="33" s="1"/>
  <c r="U187" i="33"/>
  <c r="V187" i="33" s="1"/>
  <c r="U188" i="33"/>
  <c r="V188" i="33" s="1"/>
  <c r="U189" i="33"/>
  <c r="V189" i="33" s="1"/>
  <c r="U190" i="33"/>
  <c r="V190" i="33"/>
  <c r="U191" i="33"/>
  <c r="V191" i="33" s="1"/>
  <c r="U192" i="33"/>
  <c r="V192" i="33" s="1"/>
  <c r="U193" i="33"/>
  <c r="V193" i="33" s="1"/>
  <c r="U194" i="33"/>
  <c r="V194" i="33" s="1"/>
  <c r="U195" i="33"/>
  <c r="V195" i="33" s="1"/>
  <c r="U196" i="33"/>
  <c r="V196" i="33"/>
  <c r="U197" i="33"/>
  <c r="V197" i="33" s="1"/>
  <c r="U198" i="33"/>
  <c r="V198" i="33" s="1"/>
  <c r="U199" i="33"/>
  <c r="V199" i="33" s="1"/>
  <c r="U200" i="33"/>
  <c r="V200" i="33" s="1"/>
  <c r="U201" i="33"/>
  <c r="V201" i="33" s="1"/>
  <c r="U10" i="33"/>
  <c r="V10" i="33" s="1"/>
  <c r="U9" i="33"/>
  <c r="V9" i="33" s="1"/>
  <c r="U8" i="33"/>
  <c r="V8" i="33" s="1"/>
  <c r="U7" i="33"/>
  <c r="V7" i="33" s="1"/>
  <c r="U6" i="33"/>
  <c r="V6" i="33" s="1"/>
  <c r="U5" i="33"/>
  <c r="V5" i="33" s="1"/>
  <c r="U4" i="33"/>
  <c r="V4" i="33" s="1"/>
  <c r="U3" i="33"/>
  <c r="V3" i="33" s="1"/>
  <c r="U2" i="33"/>
  <c r="V2" i="33" s="1"/>
  <c r="U23" i="34"/>
  <c r="V23" i="34" s="1"/>
  <c r="U24" i="34"/>
  <c r="V24" i="34" s="1"/>
  <c r="U25" i="34"/>
  <c r="V25" i="34" s="1"/>
  <c r="U26" i="34"/>
  <c r="V26" i="34" s="1"/>
  <c r="U27" i="34"/>
  <c r="V27" i="34" s="1"/>
  <c r="U28" i="34"/>
  <c r="V28" i="34"/>
  <c r="U29" i="34"/>
  <c r="V29" i="34" s="1"/>
  <c r="U30" i="34"/>
  <c r="V30" i="34" s="1"/>
  <c r="U31" i="34"/>
  <c r="V31" i="34" s="1"/>
  <c r="U32" i="34"/>
  <c r="V32" i="34" s="1"/>
  <c r="U33" i="34"/>
  <c r="V33" i="34" s="1"/>
  <c r="U34" i="34"/>
  <c r="V34" i="34"/>
  <c r="U35" i="34"/>
  <c r="V35" i="34" s="1"/>
  <c r="U36" i="34"/>
  <c r="V36" i="34" s="1"/>
  <c r="U37" i="34"/>
  <c r="V37" i="34" s="1"/>
  <c r="U38" i="34"/>
  <c r="V38" i="34" s="1"/>
  <c r="U39" i="34"/>
  <c r="V39" i="34" s="1"/>
  <c r="U40" i="34"/>
  <c r="V40" i="34"/>
  <c r="U41" i="34"/>
  <c r="V41" i="34" s="1"/>
  <c r="U42" i="34"/>
  <c r="V42" i="34" s="1"/>
  <c r="U43" i="34"/>
  <c r="V43" i="34" s="1"/>
  <c r="U44" i="34"/>
  <c r="V44" i="34" s="1"/>
  <c r="U45" i="34"/>
  <c r="V45" i="34" s="1"/>
  <c r="U46" i="34"/>
  <c r="V46" i="34"/>
  <c r="U47" i="34"/>
  <c r="V47" i="34" s="1"/>
  <c r="U48" i="34"/>
  <c r="V48" i="34" s="1"/>
  <c r="U49" i="34"/>
  <c r="V49" i="34" s="1"/>
  <c r="U50" i="34"/>
  <c r="V50" i="34" s="1"/>
  <c r="U51" i="34"/>
  <c r="V51" i="34" s="1"/>
  <c r="U52" i="34"/>
  <c r="V52" i="34"/>
  <c r="U53" i="34"/>
  <c r="V53" i="34" s="1"/>
  <c r="U54" i="34"/>
  <c r="V54" i="34" s="1"/>
  <c r="U55" i="34"/>
  <c r="V55" i="34" s="1"/>
  <c r="U56" i="34"/>
  <c r="V56" i="34" s="1"/>
  <c r="U57" i="34"/>
  <c r="V57" i="34" s="1"/>
  <c r="U58" i="34"/>
  <c r="V58" i="34"/>
  <c r="U59" i="34"/>
  <c r="V59" i="34" s="1"/>
  <c r="U60" i="34"/>
  <c r="V60" i="34" s="1"/>
  <c r="U61" i="34"/>
  <c r="V61" i="34" s="1"/>
  <c r="U62" i="34"/>
  <c r="V62" i="34" s="1"/>
  <c r="U63" i="34"/>
  <c r="V63" i="34" s="1"/>
  <c r="U64" i="34"/>
  <c r="V64" i="34"/>
  <c r="U65" i="34"/>
  <c r="V65" i="34" s="1"/>
  <c r="U66" i="34"/>
  <c r="V66" i="34" s="1"/>
  <c r="U67" i="34"/>
  <c r="V67" i="34" s="1"/>
  <c r="U68" i="34"/>
  <c r="V68" i="34" s="1"/>
  <c r="U69" i="34"/>
  <c r="V69" i="34" s="1"/>
  <c r="U70" i="34"/>
  <c r="V70" i="34"/>
  <c r="U71" i="34"/>
  <c r="V71" i="34" s="1"/>
  <c r="U72" i="34"/>
  <c r="V72" i="34" s="1"/>
  <c r="U73" i="34"/>
  <c r="V73" i="34" s="1"/>
  <c r="U74" i="34"/>
  <c r="V74" i="34" s="1"/>
  <c r="U75" i="34"/>
  <c r="V75" i="34" s="1"/>
  <c r="U76" i="34"/>
  <c r="V76" i="34"/>
  <c r="U77" i="34"/>
  <c r="V77" i="34" s="1"/>
  <c r="U78" i="34"/>
  <c r="V78" i="34" s="1"/>
  <c r="U79" i="34"/>
  <c r="V79" i="34" s="1"/>
  <c r="U80" i="34"/>
  <c r="V80" i="34" s="1"/>
  <c r="U81" i="34"/>
  <c r="V81" i="34" s="1"/>
  <c r="U82" i="34"/>
  <c r="V82" i="34"/>
  <c r="U83" i="34"/>
  <c r="V83" i="34" s="1"/>
  <c r="U84" i="34"/>
  <c r="V84" i="34" s="1"/>
  <c r="U85" i="34"/>
  <c r="V85" i="34" s="1"/>
  <c r="U86" i="34"/>
  <c r="V86" i="34" s="1"/>
  <c r="U87" i="34"/>
  <c r="V87" i="34" s="1"/>
  <c r="U88" i="34"/>
  <c r="V88" i="34"/>
  <c r="U89" i="34"/>
  <c r="V89" i="34" s="1"/>
  <c r="U90" i="34"/>
  <c r="V90" i="34" s="1"/>
  <c r="U91" i="34"/>
  <c r="V91" i="34" s="1"/>
  <c r="U92" i="34"/>
  <c r="V92" i="34" s="1"/>
  <c r="U93" i="34"/>
  <c r="V93" i="34" s="1"/>
  <c r="U94" i="34"/>
  <c r="V94" i="34"/>
  <c r="U95" i="34"/>
  <c r="V95" i="34" s="1"/>
  <c r="U96" i="34"/>
  <c r="V96" i="34" s="1"/>
  <c r="U97" i="34"/>
  <c r="V97" i="34" s="1"/>
  <c r="U98" i="34"/>
  <c r="V98" i="34" s="1"/>
  <c r="U99" i="34"/>
  <c r="V99" i="34" s="1"/>
  <c r="U100" i="34"/>
  <c r="V100" i="34"/>
  <c r="U101" i="34"/>
  <c r="V101" i="34" s="1"/>
  <c r="U102" i="34"/>
  <c r="V102" i="34" s="1"/>
  <c r="U103" i="34"/>
  <c r="V103" i="34" s="1"/>
  <c r="U104" i="34"/>
  <c r="V104" i="34" s="1"/>
  <c r="U105" i="34"/>
  <c r="V105" i="34" s="1"/>
  <c r="U106" i="34"/>
  <c r="V106" i="34"/>
  <c r="U107" i="34"/>
  <c r="V107" i="34" s="1"/>
  <c r="U108" i="34"/>
  <c r="V108" i="34" s="1"/>
  <c r="U109" i="34"/>
  <c r="V109" i="34" s="1"/>
  <c r="U110" i="34"/>
  <c r="V110" i="34" s="1"/>
  <c r="U111" i="34"/>
  <c r="V111" i="34" s="1"/>
  <c r="U112" i="34"/>
  <c r="V112" i="34"/>
  <c r="U113" i="34"/>
  <c r="V113" i="34" s="1"/>
  <c r="U114" i="34"/>
  <c r="V114" i="34" s="1"/>
  <c r="U115" i="34"/>
  <c r="V115" i="34" s="1"/>
  <c r="U116" i="34"/>
  <c r="V116" i="34" s="1"/>
  <c r="U117" i="34"/>
  <c r="V117" i="34" s="1"/>
  <c r="U118" i="34"/>
  <c r="V118" i="34"/>
  <c r="U119" i="34"/>
  <c r="V119" i="34" s="1"/>
  <c r="U120" i="34"/>
  <c r="V120" i="34" s="1"/>
  <c r="U121" i="34"/>
  <c r="V121" i="34" s="1"/>
  <c r="U122" i="34"/>
  <c r="V122" i="34" s="1"/>
  <c r="U123" i="34"/>
  <c r="V123" i="34" s="1"/>
  <c r="U124" i="34"/>
  <c r="V124" i="34"/>
  <c r="U125" i="34"/>
  <c r="V125" i="34" s="1"/>
  <c r="U126" i="34"/>
  <c r="V126" i="34" s="1"/>
  <c r="U127" i="34"/>
  <c r="V127" i="34" s="1"/>
  <c r="U128" i="34"/>
  <c r="V128" i="34" s="1"/>
  <c r="U129" i="34"/>
  <c r="V129" i="34" s="1"/>
  <c r="U130" i="34"/>
  <c r="V130" i="34"/>
  <c r="U131" i="34"/>
  <c r="V131" i="34" s="1"/>
  <c r="U132" i="34"/>
  <c r="V132" i="34" s="1"/>
  <c r="U133" i="34"/>
  <c r="V133" i="34" s="1"/>
  <c r="U134" i="34"/>
  <c r="V134" i="34" s="1"/>
  <c r="U135" i="34"/>
  <c r="V135" i="34" s="1"/>
  <c r="U136" i="34"/>
  <c r="V136" i="34"/>
  <c r="U137" i="34"/>
  <c r="V137" i="34" s="1"/>
  <c r="U138" i="34"/>
  <c r="V138" i="34" s="1"/>
  <c r="U139" i="34"/>
  <c r="V139" i="34" s="1"/>
  <c r="U140" i="34"/>
  <c r="V140" i="34" s="1"/>
  <c r="U141" i="34"/>
  <c r="V141" i="34" s="1"/>
  <c r="U142" i="34"/>
  <c r="V142" i="34"/>
  <c r="U143" i="34"/>
  <c r="V143" i="34" s="1"/>
  <c r="U144" i="34"/>
  <c r="V144" i="34" s="1"/>
  <c r="U145" i="34"/>
  <c r="V145" i="34" s="1"/>
  <c r="U146" i="34"/>
  <c r="V146" i="34" s="1"/>
  <c r="U147" i="34"/>
  <c r="V147" i="34" s="1"/>
  <c r="U148" i="34"/>
  <c r="V148" i="34"/>
  <c r="U149" i="34"/>
  <c r="V149" i="34" s="1"/>
  <c r="U150" i="34"/>
  <c r="V150" i="34" s="1"/>
  <c r="U151" i="34"/>
  <c r="V151" i="34" s="1"/>
  <c r="U152" i="34"/>
  <c r="V152" i="34" s="1"/>
  <c r="U153" i="34"/>
  <c r="V153" i="34" s="1"/>
  <c r="U154" i="34"/>
  <c r="V154" i="34"/>
  <c r="U155" i="34"/>
  <c r="V155" i="34" s="1"/>
  <c r="U156" i="34"/>
  <c r="V156" i="34" s="1"/>
  <c r="U157" i="34"/>
  <c r="V157" i="34" s="1"/>
  <c r="U158" i="34"/>
  <c r="V158" i="34" s="1"/>
  <c r="U159" i="34"/>
  <c r="V159" i="34" s="1"/>
  <c r="U160" i="34"/>
  <c r="V160" i="34"/>
  <c r="U161" i="34"/>
  <c r="V161" i="34" s="1"/>
  <c r="U162" i="34"/>
  <c r="V162" i="34" s="1"/>
  <c r="U163" i="34"/>
  <c r="V163" i="34" s="1"/>
  <c r="U164" i="34"/>
  <c r="V164" i="34" s="1"/>
  <c r="U165" i="34"/>
  <c r="V165" i="34" s="1"/>
  <c r="U166" i="34"/>
  <c r="V166" i="34"/>
  <c r="U167" i="34"/>
  <c r="V167" i="34" s="1"/>
  <c r="U168" i="34"/>
  <c r="V168" i="34" s="1"/>
  <c r="U169" i="34"/>
  <c r="V169" i="34" s="1"/>
  <c r="U170" i="34"/>
  <c r="V170" i="34" s="1"/>
  <c r="U171" i="34"/>
  <c r="V171" i="34" s="1"/>
  <c r="U172" i="34"/>
  <c r="V172" i="34"/>
  <c r="U173" i="34"/>
  <c r="V173" i="34" s="1"/>
  <c r="U174" i="34"/>
  <c r="V174" i="34" s="1"/>
  <c r="U175" i="34"/>
  <c r="V175" i="34" s="1"/>
  <c r="U176" i="34"/>
  <c r="V176" i="34" s="1"/>
  <c r="U177" i="34"/>
  <c r="V177" i="34" s="1"/>
  <c r="U178" i="34"/>
  <c r="V178" i="34"/>
  <c r="U179" i="34"/>
  <c r="V179" i="34" s="1"/>
  <c r="U180" i="34"/>
  <c r="V180" i="34" s="1"/>
  <c r="U181" i="34"/>
  <c r="V181" i="34" s="1"/>
  <c r="U182" i="34"/>
  <c r="V182" i="34" s="1"/>
  <c r="U183" i="34"/>
  <c r="V183" i="34" s="1"/>
  <c r="U184" i="34"/>
  <c r="V184" i="34"/>
  <c r="U185" i="34"/>
  <c r="V185" i="34" s="1"/>
  <c r="U186" i="34"/>
  <c r="V186" i="34" s="1"/>
  <c r="U187" i="34"/>
  <c r="V187" i="34" s="1"/>
  <c r="U188" i="34"/>
  <c r="V188" i="34" s="1"/>
  <c r="U189" i="34"/>
  <c r="V189" i="34" s="1"/>
  <c r="U190" i="34"/>
  <c r="V190" i="34"/>
  <c r="U191" i="34"/>
  <c r="V191" i="34" s="1"/>
  <c r="U192" i="34"/>
  <c r="V192" i="34" s="1"/>
  <c r="U193" i="34"/>
  <c r="V193" i="34" s="1"/>
  <c r="U194" i="34"/>
  <c r="V194" i="34" s="1"/>
  <c r="U195" i="34"/>
  <c r="V195" i="34" s="1"/>
  <c r="U196" i="34"/>
  <c r="V196" i="34"/>
  <c r="U197" i="34"/>
  <c r="V197" i="34" s="1"/>
  <c r="U198" i="34"/>
  <c r="V198" i="34" s="1"/>
  <c r="U199" i="34"/>
  <c r="V199" i="34" s="1"/>
  <c r="U200" i="34"/>
  <c r="V200" i="34" s="1"/>
  <c r="U201" i="34"/>
  <c r="V201" i="34" s="1"/>
  <c r="U202" i="34"/>
  <c r="V202" i="34"/>
  <c r="U203" i="34"/>
  <c r="V203" i="34" s="1"/>
  <c r="U204" i="34"/>
  <c r="V204" i="34" s="1"/>
  <c r="U205" i="34"/>
  <c r="V205" i="34" s="1"/>
  <c r="U206" i="34"/>
  <c r="V206" i="34" s="1"/>
  <c r="U207" i="34"/>
  <c r="V207" i="34" s="1"/>
  <c r="U208" i="34"/>
  <c r="V208" i="34"/>
  <c r="U209" i="34"/>
  <c r="V209" i="34" s="1"/>
  <c r="U210" i="34"/>
  <c r="V210" i="34" s="1"/>
  <c r="U211" i="34"/>
  <c r="V211" i="34" s="1"/>
  <c r="U212" i="34"/>
  <c r="V212" i="34" s="1"/>
  <c r="U213" i="34"/>
  <c r="V213" i="34" s="1"/>
  <c r="U214" i="34"/>
  <c r="V214" i="34"/>
  <c r="U215" i="34"/>
  <c r="V215" i="34" s="1"/>
  <c r="U216" i="34"/>
  <c r="V216" i="34" s="1"/>
  <c r="U217" i="34"/>
  <c r="V217" i="34" s="1"/>
  <c r="U218" i="34"/>
  <c r="V218" i="34" s="1"/>
  <c r="U219" i="34"/>
  <c r="V219" i="34" s="1"/>
  <c r="U220" i="34"/>
  <c r="V220" i="34"/>
  <c r="U221" i="34"/>
  <c r="V221" i="34" s="1"/>
  <c r="U222" i="34"/>
  <c r="V222" i="34" s="1"/>
  <c r="U223" i="34"/>
  <c r="V223" i="34" s="1"/>
  <c r="U224" i="34"/>
  <c r="V224" i="34" s="1"/>
  <c r="U225" i="34"/>
  <c r="V225" i="34" s="1"/>
  <c r="U226" i="34"/>
  <c r="V226" i="34"/>
  <c r="U227" i="34"/>
  <c r="V227" i="34" s="1"/>
  <c r="U228" i="34"/>
  <c r="V228" i="34" s="1"/>
  <c r="U229" i="34"/>
  <c r="V229" i="34" s="1"/>
  <c r="U230" i="34"/>
  <c r="V230" i="34" s="1"/>
  <c r="U231" i="34"/>
  <c r="V231" i="34" s="1"/>
  <c r="U232" i="34"/>
  <c r="V232" i="34"/>
  <c r="U233" i="34"/>
  <c r="V233" i="34" s="1"/>
  <c r="U234" i="34"/>
  <c r="V234" i="34" s="1"/>
  <c r="U235" i="34"/>
  <c r="V235" i="34" s="1"/>
  <c r="U236" i="34"/>
  <c r="V236" i="34" s="1"/>
  <c r="U237" i="34"/>
  <c r="V237" i="34" s="1"/>
  <c r="U238" i="34"/>
  <c r="V238" i="34"/>
  <c r="U239" i="34"/>
  <c r="V239" i="34" s="1"/>
  <c r="U240" i="34"/>
  <c r="V240" i="34" s="1"/>
  <c r="U241" i="34"/>
  <c r="V241" i="34" s="1"/>
  <c r="U242" i="34"/>
  <c r="V242" i="34" s="1"/>
  <c r="U243" i="34"/>
  <c r="V243" i="34" s="1"/>
  <c r="U244" i="34"/>
  <c r="V244" i="34"/>
  <c r="U245" i="34"/>
  <c r="V245" i="34" s="1"/>
  <c r="U246" i="34"/>
  <c r="V246" i="34" s="1"/>
  <c r="U247" i="34"/>
  <c r="V247" i="34" s="1"/>
  <c r="U248" i="34"/>
  <c r="V248" i="34" s="1"/>
  <c r="U249" i="34"/>
  <c r="V249" i="34" s="1"/>
  <c r="U250" i="34"/>
  <c r="V250" i="34"/>
  <c r="U251" i="34"/>
  <c r="V251" i="34" s="1"/>
  <c r="U22" i="34"/>
  <c r="V22" i="34" s="1"/>
  <c r="U21" i="34"/>
  <c r="V21" i="34" s="1"/>
  <c r="U20" i="34"/>
  <c r="V20" i="34" s="1"/>
  <c r="U19" i="34"/>
  <c r="V19" i="34" s="1"/>
  <c r="U18" i="34"/>
  <c r="V18" i="34" s="1"/>
  <c r="U17" i="34"/>
  <c r="V17" i="34" s="1"/>
  <c r="U16" i="34"/>
  <c r="V16" i="34" s="1"/>
  <c r="U15" i="34"/>
  <c r="V15" i="34" s="1"/>
  <c r="U14" i="34"/>
  <c r="V14" i="34" s="1"/>
  <c r="U13" i="34"/>
  <c r="V13" i="34" s="1"/>
  <c r="U12" i="34"/>
  <c r="V12" i="34" s="1"/>
  <c r="U11" i="34"/>
  <c r="V11" i="34" s="1"/>
  <c r="U10" i="34"/>
  <c r="V10" i="34" s="1"/>
  <c r="U9" i="34"/>
  <c r="V9" i="34" s="1"/>
  <c r="U8" i="34"/>
  <c r="V8" i="34" s="1"/>
  <c r="U7" i="34"/>
  <c r="V7" i="34" s="1"/>
  <c r="U6" i="34"/>
  <c r="V6" i="34" s="1"/>
  <c r="U5" i="34"/>
  <c r="V5" i="34" s="1"/>
  <c r="U4" i="34"/>
  <c r="V4" i="34" s="1"/>
  <c r="U3" i="34"/>
  <c r="V3" i="34" s="1"/>
  <c r="U2" i="34"/>
  <c r="V2" i="34" s="1"/>
  <c r="U33" i="32"/>
  <c r="V33" i="32" s="1"/>
  <c r="U34" i="32"/>
  <c r="V34" i="32" s="1"/>
  <c r="U35" i="32"/>
  <c r="V35" i="32" s="1"/>
  <c r="U36" i="32"/>
  <c r="V36" i="32" s="1"/>
  <c r="U37" i="32"/>
  <c r="V37" i="32" s="1"/>
  <c r="U38" i="32"/>
  <c r="V38" i="32"/>
  <c r="U39" i="32"/>
  <c r="V39" i="32" s="1"/>
  <c r="U40" i="32"/>
  <c r="V40" i="32" s="1"/>
  <c r="U41" i="32"/>
  <c r="V41" i="32" s="1"/>
  <c r="U42" i="32"/>
  <c r="V42" i="32" s="1"/>
  <c r="U43" i="32"/>
  <c r="V43" i="32" s="1"/>
  <c r="U44" i="32"/>
  <c r="V44" i="32"/>
  <c r="U45" i="32"/>
  <c r="V45" i="32" s="1"/>
  <c r="U46" i="32"/>
  <c r="V46" i="32" s="1"/>
  <c r="U47" i="32"/>
  <c r="V47" i="32" s="1"/>
  <c r="U48" i="32"/>
  <c r="V48" i="32" s="1"/>
  <c r="U49" i="32"/>
  <c r="V49" i="32" s="1"/>
  <c r="U50" i="32"/>
  <c r="V50" i="32"/>
  <c r="U51" i="32"/>
  <c r="V51" i="32" s="1"/>
  <c r="U52" i="32"/>
  <c r="V52" i="32" s="1"/>
  <c r="U53" i="32"/>
  <c r="V53" i="32" s="1"/>
  <c r="U54" i="32"/>
  <c r="V54" i="32" s="1"/>
  <c r="U55" i="32"/>
  <c r="V55" i="32" s="1"/>
  <c r="U56" i="32"/>
  <c r="V56" i="32"/>
  <c r="U57" i="32"/>
  <c r="V57" i="32" s="1"/>
  <c r="U58" i="32"/>
  <c r="V58" i="32" s="1"/>
  <c r="U59" i="32"/>
  <c r="V59" i="32" s="1"/>
  <c r="U60" i="32"/>
  <c r="V60" i="32" s="1"/>
  <c r="U61" i="32"/>
  <c r="V61" i="32" s="1"/>
  <c r="U62" i="32"/>
  <c r="V62" i="32"/>
  <c r="U63" i="32"/>
  <c r="V63" i="32" s="1"/>
  <c r="U64" i="32"/>
  <c r="V64" i="32" s="1"/>
  <c r="U65" i="32"/>
  <c r="V65" i="32" s="1"/>
  <c r="U66" i="32"/>
  <c r="V66" i="32" s="1"/>
  <c r="U67" i="32"/>
  <c r="V67" i="32" s="1"/>
  <c r="U68" i="32"/>
  <c r="V68" i="32"/>
  <c r="U69" i="32"/>
  <c r="V69" i="32" s="1"/>
  <c r="U70" i="32"/>
  <c r="V70" i="32" s="1"/>
  <c r="U71" i="32"/>
  <c r="V71" i="32" s="1"/>
  <c r="U72" i="32"/>
  <c r="V72" i="32" s="1"/>
  <c r="U73" i="32"/>
  <c r="V73" i="32" s="1"/>
  <c r="U74" i="32"/>
  <c r="V74" i="32"/>
  <c r="U75" i="32"/>
  <c r="V75" i="32" s="1"/>
  <c r="U76" i="32"/>
  <c r="V76" i="32" s="1"/>
  <c r="U77" i="32"/>
  <c r="V77" i="32" s="1"/>
  <c r="U78" i="32"/>
  <c r="V78" i="32" s="1"/>
  <c r="U79" i="32"/>
  <c r="V79" i="32" s="1"/>
  <c r="U80" i="32"/>
  <c r="V80" i="32"/>
  <c r="U81" i="32"/>
  <c r="V81" i="32" s="1"/>
  <c r="U82" i="32"/>
  <c r="V82" i="32" s="1"/>
  <c r="U83" i="32"/>
  <c r="V83" i="32" s="1"/>
  <c r="U84" i="32"/>
  <c r="V84" i="32" s="1"/>
  <c r="U85" i="32"/>
  <c r="V85" i="32" s="1"/>
  <c r="U86" i="32"/>
  <c r="V86" i="32"/>
  <c r="U87" i="32"/>
  <c r="V87" i="32" s="1"/>
  <c r="U88" i="32"/>
  <c r="V88" i="32" s="1"/>
  <c r="U89" i="32"/>
  <c r="V89" i="32" s="1"/>
  <c r="U90" i="32"/>
  <c r="V90" i="32" s="1"/>
  <c r="U91" i="32"/>
  <c r="V91" i="32" s="1"/>
  <c r="U92" i="32"/>
  <c r="V92" i="32"/>
  <c r="U93" i="32"/>
  <c r="V93" i="32" s="1"/>
  <c r="U94" i="32"/>
  <c r="V94" i="32" s="1"/>
  <c r="U95" i="32"/>
  <c r="V95" i="32" s="1"/>
  <c r="U96" i="32"/>
  <c r="V96" i="32" s="1"/>
  <c r="U97" i="32"/>
  <c r="V97" i="32" s="1"/>
  <c r="U98" i="32"/>
  <c r="V98" i="32"/>
  <c r="U99" i="32"/>
  <c r="V99" i="32" s="1"/>
  <c r="U100" i="32"/>
  <c r="V100" i="32" s="1"/>
  <c r="U101" i="32"/>
  <c r="V101" i="32" s="1"/>
  <c r="U102" i="32"/>
  <c r="V102" i="32" s="1"/>
  <c r="U103" i="32"/>
  <c r="V103" i="32" s="1"/>
  <c r="U104" i="32"/>
  <c r="V104" i="32"/>
  <c r="U105" i="32"/>
  <c r="V105" i="32" s="1"/>
  <c r="U106" i="32"/>
  <c r="V106" i="32" s="1"/>
  <c r="U107" i="32"/>
  <c r="V107" i="32" s="1"/>
  <c r="U108" i="32"/>
  <c r="V108" i="32" s="1"/>
  <c r="U109" i="32"/>
  <c r="V109" i="32" s="1"/>
  <c r="U110" i="32"/>
  <c r="V110" i="32"/>
  <c r="U111" i="32"/>
  <c r="V111" i="32" s="1"/>
  <c r="U112" i="32"/>
  <c r="V112" i="32" s="1"/>
  <c r="U113" i="32"/>
  <c r="V113" i="32" s="1"/>
  <c r="U114" i="32"/>
  <c r="V114" i="32" s="1"/>
  <c r="U115" i="32"/>
  <c r="V115" i="32" s="1"/>
  <c r="U116" i="32"/>
  <c r="V116" i="32"/>
  <c r="U117" i="32"/>
  <c r="V117" i="32" s="1"/>
  <c r="U118" i="32"/>
  <c r="V118" i="32" s="1"/>
  <c r="U119" i="32"/>
  <c r="V119" i="32" s="1"/>
  <c r="U120" i="32"/>
  <c r="V120" i="32" s="1"/>
  <c r="U121" i="32"/>
  <c r="V121" i="32" s="1"/>
  <c r="U122" i="32"/>
  <c r="V122" i="32"/>
  <c r="U123" i="32"/>
  <c r="V123" i="32" s="1"/>
  <c r="U124" i="32"/>
  <c r="V124" i="32" s="1"/>
  <c r="U125" i="32"/>
  <c r="V125" i="32" s="1"/>
  <c r="U126" i="32"/>
  <c r="V126" i="32" s="1"/>
  <c r="U127" i="32"/>
  <c r="V127" i="32" s="1"/>
  <c r="U128" i="32"/>
  <c r="V128" i="32"/>
  <c r="U129" i="32"/>
  <c r="V129" i="32" s="1"/>
  <c r="U130" i="32"/>
  <c r="V130" i="32" s="1"/>
  <c r="U131" i="32"/>
  <c r="V131" i="32" s="1"/>
  <c r="U132" i="32"/>
  <c r="V132" i="32" s="1"/>
  <c r="U133" i="32"/>
  <c r="V133" i="32" s="1"/>
  <c r="U134" i="32"/>
  <c r="V134" i="32"/>
  <c r="U135" i="32"/>
  <c r="V135" i="32" s="1"/>
  <c r="U136" i="32"/>
  <c r="V136" i="32" s="1"/>
  <c r="U137" i="32"/>
  <c r="V137" i="32" s="1"/>
  <c r="U138" i="32"/>
  <c r="V138" i="32" s="1"/>
  <c r="U139" i="32"/>
  <c r="V139" i="32" s="1"/>
  <c r="U140" i="32"/>
  <c r="V140" i="32"/>
  <c r="U141" i="32"/>
  <c r="V141" i="32" s="1"/>
  <c r="U142" i="32"/>
  <c r="V142" i="32" s="1"/>
  <c r="U143" i="32"/>
  <c r="V143" i="32" s="1"/>
  <c r="U144" i="32"/>
  <c r="V144" i="32" s="1"/>
  <c r="U145" i="32"/>
  <c r="V145" i="32" s="1"/>
  <c r="U146" i="32"/>
  <c r="V146" i="32"/>
  <c r="U147" i="32"/>
  <c r="V147" i="32" s="1"/>
  <c r="U148" i="32"/>
  <c r="V148" i="32" s="1"/>
  <c r="U149" i="32"/>
  <c r="V149" i="32" s="1"/>
  <c r="U150" i="32"/>
  <c r="V150" i="32" s="1"/>
  <c r="U151" i="32"/>
  <c r="V151" i="32" s="1"/>
  <c r="U152" i="32"/>
  <c r="V152" i="32"/>
  <c r="U153" i="32"/>
  <c r="V153" i="32" s="1"/>
  <c r="U154" i="32"/>
  <c r="V154" i="32" s="1"/>
  <c r="U155" i="32"/>
  <c r="V155" i="32" s="1"/>
  <c r="U156" i="32"/>
  <c r="V156" i="32" s="1"/>
  <c r="U157" i="32"/>
  <c r="V157" i="32" s="1"/>
  <c r="U158" i="32"/>
  <c r="V158" i="32"/>
  <c r="U159" i="32"/>
  <c r="V159" i="32" s="1"/>
  <c r="U160" i="32"/>
  <c r="V160" i="32" s="1"/>
  <c r="U161" i="32"/>
  <c r="V161" i="32" s="1"/>
  <c r="U162" i="32"/>
  <c r="V162" i="32" s="1"/>
  <c r="U163" i="32"/>
  <c r="V163" i="32" s="1"/>
  <c r="U164" i="32"/>
  <c r="V164" i="32"/>
  <c r="U165" i="32"/>
  <c r="V165" i="32" s="1"/>
  <c r="U166" i="32"/>
  <c r="V166" i="32" s="1"/>
  <c r="U167" i="32"/>
  <c r="V167" i="32" s="1"/>
  <c r="U168" i="32"/>
  <c r="V168" i="32" s="1"/>
  <c r="U169" i="32"/>
  <c r="V169" i="32" s="1"/>
  <c r="U170" i="32"/>
  <c r="V170" i="32"/>
  <c r="U171" i="32"/>
  <c r="V171" i="32" s="1"/>
  <c r="U172" i="32"/>
  <c r="V172" i="32" s="1"/>
  <c r="U173" i="32"/>
  <c r="V173" i="32" s="1"/>
  <c r="U174" i="32"/>
  <c r="V174" i="32" s="1"/>
  <c r="U175" i="32"/>
  <c r="V175" i="32" s="1"/>
  <c r="U176" i="32"/>
  <c r="V176" i="32"/>
  <c r="U177" i="32"/>
  <c r="V177" i="32" s="1"/>
  <c r="U178" i="32"/>
  <c r="V178" i="32" s="1"/>
  <c r="U179" i="32"/>
  <c r="V179" i="32" s="1"/>
  <c r="U180" i="32"/>
  <c r="V180" i="32" s="1"/>
  <c r="U181" i="32"/>
  <c r="V181" i="32" s="1"/>
  <c r="U182" i="32"/>
  <c r="V182" i="32"/>
  <c r="U183" i="32"/>
  <c r="V183" i="32" s="1"/>
  <c r="U184" i="32"/>
  <c r="V184" i="32" s="1"/>
  <c r="U185" i="32"/>
  <c r="V185" i="32" s="1"/>
  <c r="U186" i="32"/>
  <c r="V186" i="32" s="1"/>
  <c r="U187" i="32"/>
  <c r="V187" i="32" s="1"/>
  <c r="U188" i="32"/>
  <c r="V188" i="32"/>
  <c r="U189" i="32"/>
  <c r="V189" i="32" s="1"/>
  <c r="U190" i="32"/>
  <c r="V190" i="32" s="1"/>
  <c r="U191" i="32"/>
  <c r="V191" i="32" s="1"/>
  <c r="U192" i="32"/>
  <c r="V192" i="32" s="1"/>
  <c r="U193" i="32"/>
  <c r="V193" i="32" s="1"/>
  <c r="U194" i="32"/>
  <c r="V194" i="32"/>
  <c r="U195" i="32"/>
  <c r="V195" i="32" s="1"/>
  <c r="U196" i="32"/>
  <c r="V196" i="32" s="1"/>
  <c r="U197" i="32"/>
  <c r="V197" i="32" s="1"/>
  <c r="U198" i="32"/>
  <c r="V198" i="32" s="1"/>
  <c r="U199" i="32"/>
  <c r="V199" i="32" s="1"/>
  <c r="U200" i="32"/>
  <c r="V200" i="32"/>
  <c r="U201" i="32"/>
  <c r="V201" i="32" s="1"/>
  <c r="U32" i="32"/>
  <c r="V32" i="32" s="1"/>
  <c r="U31" i="32"/>
  <c r="V31" i="32" s="1"/>
  <c r="U30" i="32"/>
  <c r="V30" i="32" s="1"/>
  <c r="U29" i="32"/>
  <c r="V29" i="32" s="1"/>
  <c r="U28" i="32"/>
  <c r="V28" i="32" s="1"/>
  <c r="U27" i="32"/>
  <c r="V27" i="32" s="1"/>
  <c r="U26" i="32"/>
  <c r="V26" i="32" s="1"/>
  <c r="U25" i="32"/>
  <c r="V25" i="32" s="1"/>
  <c r="U24" i="32"/>
  <c r="V24" i="32" s="1"/>
  <c r="U23" i="32"/>
  <c r="V23" i="32" s="1"/>
  <c r="U22" i="32"/>
  <c r="V22" i="32" s="1"/>
  <c r="U21" i="32"/>
  <c r="V21" i="32" s="1"/>
  <c r="U20" i="32"/>
  <c r="V20" i="32" s="1"/>
  <c r="U19" i="32"/>
  <c r="V19" i="32" s="1"/>
  <c r="U18" i="32"/>
  <c r="V18" i="32" s="1"/>
  <c r="U17" i="32"/>
  <c r="V17" i="32" s="1"/>
  <c r="U16" i="32"/>
  <c r="V16" i="32" s="1"/>
  <c r="U15" i="32"/>
  <c r="V15" i="32" s="1"/>
  <c r="U14" i="32"/>
  <c r="V14" i="32" s="1"/>
  <c r="U13" i="32"/>
  <c r="V13" i="32" s="1"/>
  <c r="U12" i="32"/>
  <c r="V12" i="32" s="1"/>
  <c r="U11" i="32"/>
  <c r="V11" i="32" s="1"/>
  <c r="U10" i="32"/>
  <c r="V10" i="32" s="1"/>
  <c r="U9" i="32"/>
  <c r="V9" i="32" s="1"/>
  <c r="U8" i="32"/>
  <c r="V8" i="32" s="1"/>
  <c r="U7" i="32"/>
  <c r="V7" i="32" s="1"/>
  <c r="U6" i="32"/>
  <c r="V6" i="32" s="1"/>
  <c r="U5" i="32"/>
  <c r="V5" i="32" s="1"/>
  <c r="U4" i="32"/>
  <c r="V4" i="32" s="1"/>
  <c r="U3" i="32"/>
  <c r="V3" i="32" s="1"/>
  <c r="U2" i="32"/>
  <c r="V2" i="32" s="1"/>
  <c r="U15" i="31"/>
  <c r="V15" i="31" s="1"/>
  <c r="U16" i="31"/>
  <c r="V16" i="31" s="1"/>
  <c r="U17" i="31"/>
  <c r="V17" i="31" s="1"/>
  <c r="U18" i="31"/>
  <c r="V18" i="31" s="1"/>
  <c r="U19" i="31"/>
  <c r="V19" i="31"/>
  <c r="U20" i="31"/>
  <c r="V20" i="31"/>
  <c r="U21" i="31"/>
  <c r="V21" i="31" s="1"/>
  <c r="U22" i="31"/>
  <c r="V22" i="31" s="1"/>
  <c r="U23" i="31"/>
  <c r="V23" i="31" s="1"/>
  <c r="U24" i="31"/>
  <c r="V24" i="31" s="1"/>
  <c r="U25" i="31"/>
  <c r="V25" i="31"/>
  <c r="U26" i="31"/>
  <c r="V26" i="31"/>
  <c r="U27" i="31"/>
  <c r="V27" i="31" s="1"/>
  <c r="U28" i="31"/>
  <c r="V28" i="31" s="1"/>
  <c r="U29" i="31"/>
  <c r="V29" i="31" s="1"/>
  <c r="U30" i="31"/>
  <c r="V30" i="31" s="1"/>
  <c r="U31" i="31"/>
  <c r="V31" i="31"/>
  <c r="U32" i="31"/>
  <c r="V32" i="31"/>
  <c r="U33" i="31"/>
  <c r="V33" i="31" s="1"/>
  <c r="U34" i="31"/>
  <c r="V34" i="31" s="1"/>
  <c r="U35" i="31"/>
  <c r="V35" i="31" s="1"/>
  <c r="U36" i="31"/>
  <c r="V36" i="31" s="1"/>
  <c r="U37" i="31"/>
  <c r="V37" i="31"/>
  <c r="U38" i="31"/>
  <c r="V38" i="31"/>
  <c r="U39" i="31"/>
  <c r="V39" i="31" s="1"/>
  <c r="U40" i="31"/>
  <c r="V40" i="31" s="1"/>
  <c r="U41" i="31"/>
  <c r="V41" i="31" s="1"/>
  <c r="U42" i="31"/>
  <c r="V42" i="31" s="1"/>
  <c r="U43" i="31"/>
  <c r="V43" i="31"/>
  <c r="U44" i="31"/>
  <c r="V44" i="31"/>
  <c r="U45" i="31"/>
  <c r="V45" i="31" s="1"/>
  <c r="U46" i="31"/>
  <c r="V46" i="31" s="1"/>
  <c r="U47" i="31"/>
  <c r="V47" i="31" s="1"/>
  <c r="U48" i="31"/>
  <c r="V48" i="31" s="1"/>
  <c r="U49" i="31"/>
  <c r="V49" i="31"/>
  <c r="U50" i="31"/>
  <c r="V50" i="31"/>
  <c r="U51" i="31"/>
  <c r="V51" i="31" s="1"/>
  <c r="U52" i="31"/>
  <c r="V52" i="31" s="1"/>
  <c r="U53" i="31"/>
  <c r="V53" i="31" s="1"/>
  <c r="U54" i="31"/>
  <c r="V54" i="31" s="1"/>
  <c r="U55" i="31"/>
  <c r="V55" i="31"/>
  <c r="U56" i="31"/>
  <c r="V56" i="31"/>
  <c r="U57" i="31"/>
  <c r="V57" i="31" s="1"/>
  <c r="U58" i="31"/>
  <c r="V58" i="31" s="1"/>
  <c r="U59" i="31"/>
  <c r="V59" i="31" s="1"/>
  <c r="U60" i="31"/>
  <c r="V60" i="31" s="1"/>
  <c r="U61" i="31"/>
  <c r="V61" i="31"/>
  <c r="U62" i="31"/>
  <c r="V62" i="31"/>
  <c r="U63" i="31"/>
  <c r="V63" i="31" s="1"/>
  <c r="U64" i="31"/>
  <c r="V64" i="31" s="1"/>
  <c r="U65" i="31"/>
  <c r="V65" i="31" s="1"/>
  <c r="U66" i="31"/>
  <c r="V66" i="31" s="1"/>
  <c r="U67" i="31"/>
  <c r="V67" i="31"/>
  <c r="U68" i="31"/>
  <c r="V68" i="31"/>
  <c r="U69" i="31"/>
  <c r="V69" i="31" s="1"/>
  <c r="U70" i="31"/>
  <c r="V70" i="31" s="1"/>
  <c r="U71" i="31"/>
  <c r="V71" i="31" s="1"/>
  <c r="U72" i="31"/>
  <c r="V72" i="31" s="1"/>
  <c r="U73" i="31"/>
  <c r="V73" i="31"/>
  <c r="U74" i="31"/>
  <c r="V74" i="31"/>
  <c r="U75" i="31"/>
  <c r="V75" i="31" s="1"/>
  <c r="U76" i="31"/>
  <c r="V76" i="31" s="1"/>
  <c r="U77" i="31"/>
  <c r="V77" i="31" s="1"/>
  <c r="U78" i="31"/>
  <c r="V78" i="31" s="1"/>
  <c r="U79" i="31"/>
  <c r="V79" i="31"/>
  <c r="U80" i="31"/>
  <c r="V80" i="31"/>
  <c r="U81" i="31"/>
  <c r="V81" i="31" s="1"/>
  <c r="U82" i="31"/>
  <c r="V82" i="31" s="1"/>
  <c r="U83" i="31"/>
  <c r="V83" i="31" s="1"/>
  <c r="U84" i="31"/>
  <c r="V84" i="31" s="1"/>
  <c r="U85" i="31"/>
  <c r="V85" i="31"/>
  <c r="U86" i="31"/>
  <c r="V86" i="31"/>
  <c r="U87" i="31"/>
  <c r="V87" i="31" s="1"/>
  <c r="U88" i="31"/>
  <c r="V88" i="31" s="1"/>
  <c r="U89" i="31"/>
  <c r="V89" i="31" s="1"/>
  <c r="U90" i="31"/>
  <c r="V90" i="31" s="1"/>
  <c r="U91" i="31"/>
  <c r="V91" i="31"/>
  <c r="U92" i="31"/>
  <c r="V92" i="31"/>
  <c r="U93" i="31"/>
  <c r="V93" i="31" s="1"/>
  <c r="U94" i="31"/>
  <c r="V94" i="31" s="1"/>
  <c r="U95" i="31"/>
  <c r="V95" i="31" s="1"/>
  <c r="U96" i="31"/>
  <c r="V96" i="31" s="1"/>
  <c r="U97" i="31"/>
  <c r="V97" i="31"/>
  <c r="U98" i="31"/>
  <c r="V98" i="31"/>
  <c r="U99" i="31"/>
  <c r="V99" i="31" s="1"/>
  <c r="U100" i="31"/>
  <c r="V100" i="31" s="1"/>
  <c r="U101" i="31"/>
  <c r="V101" i="31" s="1"/>
  <c r="U102" i="31"/>
  <c r="V102" i="31" s="1"/>
  <c r="U103" i="31"/>
  <c r="V103" i="31"/>
  <c r="U104" i="31"/>
  <c r="V104" i="31"/>
  <c r="U105" i="31"/>
  <c r="V105" i="31" s="1"/>
  <c r="U106" i="31"/>
  <c r="V106" i="31" s="1"/>
  <c r="U107" i="31"/>
  <c r="V107" i="31" s="1"/>
  <c r="U108" i="31"/>
  <c r="V108" i="31" s="1"/>
  <c r="U109" i="31"/>
  <c r="V109" i="31"/>
  <c r="U110" i="31"/>
  <c r="V110" i="31"/>
  <c r="U111" i="31"/>
  <c r="V111" i="31" s="1"/>
  <c r="U112" i="31"/>
  <c r="V112" i="31" s="1"/>
  <c r="U113" i="31"/>
  <c r="V113" i="31" s="1"/>
  <c r="U114" i="31"/>
  <c r="V114" i="31" s="1"/>
  <c r="U115" i="31"/>
  <c r="V115" i="31"/>
  <c r="U116" i="31"/>
  <c r="V116" i="31"/>
  <c r="U117" i="31"/>
  <c r="V117" i="31" s="1"/>
  <c r="U118" i="31"/>
  <c r="V118" i="31" s="1"/>
  <c r="U119" i="31"/>
  <c r="V119" i="31" s="1"/>
  <c r="U120" i="31"/>
  <c r="V120" i="31" s="1"/>
  <c r="U121" i="31"/>
  <c r="V121" i="31"/>
  <c r="U122" i="31"/>
  <c r="V122" i="31"/>
  <c r="U123" i="31"/>
  <c r="V123" i="31" s="1"/>
  <c r="U124" i="31"/>
  <c r="V124" i="31" s="1"/>
  <c r="U125" i="31"/>
  <c r="V125" i="31" s="1"/>
  <c r="U126" i="31"/>
  <c r="V126" i="31" s="1"/>
  <c r="U127" i="31"/>
  <c r="V127" i="31"/>
  <c r="U128" i="31"/>
  <c r="V128" i="31"/>
  <c r="U129" i="31"/>
  <c r="V129" i="31" s="1"/>
  <c r="U130" i="31"/>
  <c r="V130" i="31" s="1"/>
  <c r="U131" i="31"/>
  <c r="V131" i="31" s="1"/>
  <c r="U132" i="31"/>
  <c r="V132" i="31" s="1"/>
  <c r="U133" i="31"/>
  <c r="V133" i="31"/>
  <c r="U134" i="31"/>
  <c r="V134" i="31"/>
  <c r="U135" i="31"/>
  <c r="V135" i="31" s="1"/>
  <c r="U136" i="31"/>
  <c r="V136" i="31" s="1"/>
  <c r="U137" i="31"/>
  <c r="V137" i="31" s="1"/>
  <c r="U138" i="31"/>
  <c r="V138" i="31" s="1"/>
  <c r="U139" i="31"/>
  <c r="V139" i="31"/>
  <c r="U140" i="31"/>
  <c r="V140" i="31"/>
  <c r="U141" i="31"/>
  <c r="V141" i="31" s="1"/>
  <c r="U142" i="31"/>
  <c r="V142" i="31" s="1"/>
  <c r="U143" i="31"/>
  <c r="V143" i="31" s="1"/>
  <c r="U144" i="31"/>
  <c r="V144" i="31" s="1"/>
  <c r="U145" i="31"/>
  <c r="V145" i="31"/>
  <c r="U146" i="31"/>
  <c r="V146" i="31"/>
  <c r="U147" i="31"/>
  <c r="V147" i="31" s="1"/>
  <c r="U148" i="31"/>
  <c r="V148" i="31" s="1"/>
  <c r="U149" i="31"/>
  <c r="V149" i="31" s="1"/>
  <c r="U150" i="31"/>
  <c r="V150" i="31" s="1"/>
  <c r="U151" i="31"/>
  <c r="V151" i="31"/>
  <c r="U152" i="31"/>
  <c r="V152" i="31"/>
  <c r="U153" i="31"/>
  <c r="V153" i="31" s="1"/>
  <c r="U154" i="31"/>
  <c r="V154" i="31" s="1"/>
  <c r="U155" i="31"/>
  <c r="V155" i="31" s="1"/>
  <c r="U156" i="31"/>
  <c r="V156" i="31" s="1"/>
  <c r="U157" i="31"/>
  <c r="V157" i="31"/>
  <c r="U158" i="31"/>
  <c r="V158" i="31"/>
  <c r="U159" i="31"/>
  <c r="V159" i="31"/>
  <c r="U160" i="31"/>
  <c r="V160" i="31" s="1"/>
  <c r="U161" i="31"/>
  <c r="V161" i="31" s="1"/>
  <c r="U162" i="31"/>
  <c r="V162" i="31" s="1"/>
  <c r="U163" i="31"/>
  <c r="V163" i="31"/>
  <c r="U164" i="31"/>
  <c r="V164" i="31"/>
  <c r="U165" i="31"/>
  <c r="V165" i="31"/>
  <c r="U166" i="31"/>
  <c r="V166" i="31" s="1"/>
  <c r="U167" i="31"/>
  <c r="V167" i="31" s="1"/>
  <c r="U168" i="31"/>
  <c r="V168" i="31" s="1"/>
  <c r="U169" i="31"/>
  <c r="V169" i="31"/>
  <c r="U170" i="31"/>
  <c r="V170" i="31"/>
  <c r="U171" i="31"/>
  <c r="V171" i="31"/>
  <c r="U172" i="31"/>
  <c r="V172" i="31" s="1"/>
  <c r="U173" i="31"/>
  <c r="V173" i="31" s="1"/>
  <c r="U174" i="31"/>
  <c r="V174" i="31" s="1"/>
  <c r="U175" i="31"/>
  <c r="V175" i="31"/>
  <c r="U176" i="31"/>
  <c r="V176" i="31"/>
  <c r="U177" i="31"/>
  <c r="V177" i="31"/>
  <c r="U178" i="31"/>
  <c r="V178" i="31" s="1"/>
  <c r="U179" i="31"/>
  <c r="V179" i="31" s="1"/>
  <c r="U180" i="31"/>
  <c r="V180" i="31" s="1"/>
  <c r="U181" i="31"/>
  <c r="V181" i="31"/>
  <c r="U182" i="31"/>
  <c r="V182" i="31"/>
  <c r="U183" i="31"/>
  <c r="V183" i="31"/>
  <c r="U184" i="31"/>
  <c r="V184" i="31" s="1"/>
  <c r="U185" i="31"/>
  <c r="V185" i="31" s="1"/>
  <c r="U186" i="31"/>
  <c r="V186" i="31" s="1"/>
  <c r="U187" i="31"/>
  <c r="V187" i="31"/>
  <c r="U188" i="31"/>
  <c r="V188" i="31"/>
  <c r="U189" i="31"/>
  <c r="V189" i="31"/>
  <c r="U190" i="31"/>
  <c r="V190" i="31" s="1"/>
  <c r="U191" i="31"/>
  <c r="V191" i="31" s="1"/>
  <c r="U192" i="31"/>
  <c r="V192" i="31" s="1"/>
  <c r="U193" i="31"/>
  <c r="V193" i="31"/>
  <c r="U194" i="31"/>
  <c r="V194" i="31"/>
  <c r="U195" i="31"/>
  <c r="V195" i="31"/>
  <c r="U196" i="31"/>
  <c r="V196" i="31" s="1"/>
  <c r="U197" i="31"/>
  <c r="V197" i="31" s="1"/>
  <c r="U198" i="31"/>
  <c r="V198" i="31" s="1"/>
  <c r="U199" i="31"/>
  <c r="V199" i="31"/>
  <c r="U200" i="31"/>
  <c r="V200" i="31"/>
  <c r="U201" i="31"/>
  <c r="V201" i="31"/>
  <c r="U14" i="31"/>
  <c r="V14" i="31" s="1"/>
  <c r="U13" i="31"/>
  <c r="V13" i="31" s="1"/>
  <c r="U12" i="31"/>
  <c r="V12" i="31" s="1"/>
  <c r="U11" i="31"/>
  <c r="V11" i="31" s="1"/>
  <c r="U10" i="31"/>
  <c r="V10" i="31" s="1"/>
  <c r="U9" i="31"/>
  <c r="V9" i="31" s="1"/>
  <c r="U8" i="31"/>
  <c r="V8" i="31" s="1"/>
  <c r="U7" i="31"/>
  <c r="V7" i="31" s="1"/>
  <c r="U6" i="31"/>
  <c r="V6" i="31" s="1"/>
  <c r="U5" i="31"/>
  <c r="V5" i="31" s="1"/>
  <c r="U4" i="31"/>
  <c r="V4" i="31" s="1"/>
  <c r="U3" i="31"/>
  <c r="V3" i="31" s="1"/>
  <c r="U2" i="31"/>
  <c r="V2" i="31" s="1"/>
  <c r="U10" i="30"/>
  <c r="V10" i="30" s="1"/>
  <c r="U11" i="30"/>
  <c r="V11" i="30" s="1"/>
  <c r="U12" i="30"/>
  <c r="V12" i="30" s="1"/>
  <c r="U13" i="30"/>
  <c r="V13" i="30" s="1"/>
  <c r="U14" i="30"/>
  <c r="V14" i="30" s="1"/>
  <c r="U15" i="30"/>
  <c r="V15" i="30"/>
  <c r="U16" i="30"/>
  <c r="V16" i="30" s="1"/>
  <c r="U17" i="30"/>
  <c r="V17" i="30" s="1"/>
  <c r="U18" i="30"/>
  <c r="V18" i="30" s="1"/>
  <c r="U19" i="30"/>
  <c r="V19" i="30" s="1"/>
  <c r="U20" i="30"/>
  <c r="V20" i="30" s="1"/>
  <c r="U21" i="30"/>
  <c r="V21" i="30"/>
  <c r="U22" i="30"/>
  <c r="V22" i="30" s="1"/>
  <c r="U23" i="30"/>
  <c r="V23" i="30" s="1"/>
  <c r="U24" i="30"/>
  <c r="V24" i="30" s="1"/>
  <c r="U25" i="30"/>
  <c r="V25" i="30" s="1"/>
  <c r="U26" i="30"/>
  <c r="V26" i="30" s="1"/>
  <c r="U27" i="30"/>
  <c r="V27" i="30"/>
  <c r="U28" i="30"/>
  <c r="V28" i="30" s="1"/>
  <c r="U29" i="30"/>
  <c r="V29" i="30" s="1"/>
  <c r="U30" i="30"/>
  <c r="V30" i="30" s="1"/>
  <c r="U31" i="30"/>
  <c r="V31" i="30" s="1"/>
  <c r="U32" i="30"/>
  <c r="V32" i="30" s="1"/>
  <c r="U33" i="30"/>
  <c r="V33" i="30"/>
  <c r="U34" i="30"/>
  <c r="V34" i="30" s="1"/>
  <c r="U35" i="30"/>
  <c r="V35" i="30" s="1"/>
  <c r="U36" i="30"/>
  <c r="V36" i="30" s="1"/>
  <c r="U37" i="30"/>
  <c r="V37" i="30" s="1"/>
  <c r="U38" i="30"/>
  <c r="V38" i="30" s="1"/>
  <c r="U39" i="30"/>
  <c r="V39" i="30"/>
  <c r="U40" i="30"/>
  <c r="V40" i="30" s="1"/>
  <c r="U41" i="30"/>
  <c r="V41" i="30" s="1"/>
  <c r="U42" i="30"/>
  <c r="V42" i="30" s="1"/>
  <c r="U43" i="30"/>
  <c r="V43" i="30" s="1"/>
  <c r="U44" i="30"/>
  <c r="V44" i="30" s="1"/>
  <c r="U45" i="30"/>
  <c r="V45" i="30"/>
  <c r="U46" i="30"/>
  <c r="V46" i="30" s="1"/>
  <c r="U47" i="30"/>
  <c r="V47" i="30" s="1"/>
  <c r="U48" i="30"/>
  <c r="V48" i="30" s="1"/>
  <c r="U49" i="30"/>
  <c r="V49" i="30" s="1"/>
  <c r="U50" i="30"/>
  <c r="V50" i="30" s="1"/>
  <c r="U51" i="30"/>
  <c r="V51" i="30"/>
  <c r="U52" i="30"/>
  <c r="V52" i="30" s="1"/>
  <c r="U53" i="30"/>
  <c r="V53" i="30" s="1"/>
  <c r="U54" i="30"/>
  <c r="V54" i="30" s="1"/>
  <c r="U55" i="30"/>
  <c r="V55" i="30" s="1"/>
  <c r="U56" i="30"/>
  <c r="V56" i="30" s="1"/>
  <c r="U57" i="30"/>
  <c r="V57" i="30"/>
  <c r="U58" i="30"/>
  <c r="V58" i="30" s="1"/>
  <c r="U59" i="30"/>
  <c r="V59" i="30" s="1"/>
  <c r="U60" i="30"/>
  <c r="V60" i="30" s="1"/>
  <c r="U61" i="30"/>
  <c r="V61" i="30" s="1"/>
  <c r="U62" i="30"/>
  <c r="V62" i="30" s="1"/>
  <c r="U63" i="30"/>
  <c r="V63" i="30"/>
  <c r="U64" i="30"/>
  <c r="V64" i="30" s="1"/>
  <c r="U65" i="30"/>
  <c r="V65" i="30" s="1"/>
  <c r="U66" i="30"/>
  <c r="V66" i="30" s="1"/>
  <c r="U67" i="30"/>
  <c r="V67" i="30" s="1"/>
  <c r="U68" i="30"/>
  <c r="V68" i="30" s="1"/>
  <c r="U69" i="30"/>
  <c r="V69" i="30"/>
  <c r="U70" i="30"/>
  <c r="V70" i="30" s="1"/>
  <c r="U71" i="30"/>
  <c r="V71" i="30" s="1"/>
  <c r="U72" i="30"/>
  <c r="V72" i="30" s="1"/>
  <c r="U73" i="30"/>
  <c r="V73" i="30" s="1"/>
  <c r="U74" i="30"/>
  <c r="V74" i="30" s="1"/>
  <c r="U75" i="30"/>
  <c r="V75" i="30"/>
  <c r="U76" i="30"/>
  <c r="V76" i="30" s="1"/>
  <c r="U77" i="30"/>
  <c r="V77" i="30" s="1"/>
  <c r="U78" i="30"/>
  <c r="V78" i="30" s="1"/>
  <c r="U79" i="30"/>
  <c r="V79" i="30" s="1"/>
  <c r="U80" i="30"/>
  <c r="V80" i="30" s="1"/>
  <c r="U81" i="30"/>
  <c r="V81" i="30"/>
  <c r="U82" i="30"/>
  <c r="V82" i="30" s="1"/>
  <c r="U83" i="30"/>
  <c r="V83" i="30" s="1"/>
  <c r="U84" i="30"/>
  <c r="V84" i="30" s="1"/>
  <c r="U85" i="30"/>
  <c r="V85" i="30" s="1"/>
  <c r="U86" i="30"/>
  <c r="V86" i="30" s="1"/>
  <c r="U87" i="30"/>
  <c r="V87" i="30"/>
  <c r="U88" i="30"/>
  <c r="V88" i="30" s="1"/>
  <c r="U89" i="30"/>
  <c r="V89" i="30" s="1"/>
  <c r="U90" i="30"/>
  <c r="V90" i="30" s="1"/>
  <c r="U91" i="30"/>
  <c r="V91" i="30" s="1"/>
  <c r="U92" i="30"/>
  <c r="V92" i="30" s="1"/>
  <c r="U93" i="30"/>
  <c r="V93" i="30"/>
  <c r="U94" i="30"/>
  <c r="V94" i="30" s="1"/>
  <c r="U95" i="30"/>
  <c r="V95" i="30" s="1"/>
  <c r="U96" i="30"/>
  <c r="V96" i="30" s="1"/>
  <c r="U97" i="30"/>
  <c r="V97" i="30" s="1"/>
  <c r="U98" i="30"/>
  <c r="V98" i="30" s="1"/>
  <c r="U99" i="30"/>
  <c r="V99" i="30"/>
  <c r="U100" i="30"/>
  <c r="V100" i="30" s="1"/>
  <c r="U101" i="30"/>
  <c r="V101" i="30" s="1"/>
  <c r="U102" i="30"/>
  <c r="V102" i="30" s="1"/>
  <c r="U103" i="30"/>
  <c r="V103" i="30" s="1"/>
  <c r="U104" i="30"/>
  <c r="V104" i="30" s="1"/>
  <c r="U105" i="30"/>
  <c r="V105" i="30"/>
  <c r="U106" i="30"/>
  <c r="V106" i="30" s="1"/>
  <c r="U107" i="30"/>
  <c r="V107" i="30" s="1"/>
  <c r="U108" i="30"/>
  <c r="V108" i="30" s="1"/>
  <c r="U109" i="30"/>
  <c r="V109" i="30" s="1"/>
  <c r="U110" i="30"/>
  <c r="V110" i="30" s="1"/>
  <c r="U111" i="30"/>
  <c r="V111" i="30"/>
  <c r="U112" i="30"/>
  <c r="V112" i="30" s="1"/>
  <c r="U113" i="30"/>
  <c r="V113" i="30" s="1"/>
  <c r="U114" i="30"/>
  <c r="V114" i="30" s="1"/>
  <c r="U115" i="30"/>
  <c r="V115" i="30" s="1"/>
  <c r="U116" i="30"/>
  <c r="V116" i="30" s="1"/>
  <c r="U117" i="30"/>
  <c r="V117" i="30"/>
  <c r="U118" i="30"/>
  <c r="V118" i="30" s="1"/>
  <c r="U119" i="30"/>
  <c r="V119" i="30" s="1"/>
  <c r="U120" i="30"/>
  <c r="V120" i="30" s="1"/>
  <c r="U121" i="30"/>
  <c r="V121" i="30" s="1"/>
  <c r="U122" i="30"/>
  <c r="V122" i="30" s="1"/>
  <c r="U123" i="30"/>
  <c r="V123" i="30"/>
  <c r="U124" i="30"/>
  <c r="V124" i="30" s="1"/>
  <c r="U125" i="30"/>
  <c r="V125" i="30" s="1"/>
  <c r="U126" i="30"/>
  <c r="V126" i="30" s="1"/>
  <c r="U127" i="30"/>
  <c r="V127" i="30" s="1"/>
  <c r="U128" i="30"/>
  <c r="V128" i="30" s="1"/>
  <c r="U129" i="30"/>
  <c r="V129" i="30"/>
  <c r="U130" i="30"/>
  <c r="V130" i="30" s="1"/>
  <c r="U131" i="30"/>
  <c r="V131" i="30" s="1"/>
  <c r="U132" i="30"/>
  <c r="V132" i="30" s="1"/>
  <c r="U133" i="30"/>
  <c r="V133" i="30" s="1"/>
  <c r="U134" i="30"/>
  <c r="V134" i="30" s="1"/>
  <c r="U135" i="30"/>
  <c r="V135" i="30"/>
  <c r="U136" i="30"/>
  <c r="V136" i="30" s="1"/>
  <c r="U137" i="30"/>
  <c r="V137" i="30" s="1"/>
  <c r="U138" i="30"/>
  <c r="V138" i="30" s="1"/>
  <c r="U139" i="30"/>
  <c r="V139" i="30" s="1"/>
  <c r="U140" i="30"/>
  <c r="V140" i="30" s="1"/>
  <c r="U141" i="30"/>
  <c r="V141" i="30"/>
  <c r="U142" i="30"/>
  <c r="V142" i="30" s="1"/>
  <c r="U143" i="30"/>
  <c r="V143" i="30" s="1"/>
  <c r="U144" i="30"/>
  <c r="V144" i="30" s="1"/>
  <c r="U145" i="30"/>
  <c r="V145" i="30" s="1"/>
  <c r="U146" i="30"/>
  <c r="V146" i="30" s="1"/>
  <c r="U147" i="30"/>
  <c r="V147" i="30"/>
  <c r="U148" i="30"/>
  <c r="V148" i="30" s="1"/>
  <c r="U149" i="30"/>
  <c r="V149" i="30" s="1"/>
  <c r="U150" i="30"/>
  <c r="V150" i="30" s="1"/>
  <c r="U151" i="30"/>
  <c r="V151" i="30" s="1"/>
  <c r="U9" i="30"/>
  <c r="V9" i="30" s="1"/>
  <c r="U8" i="30"/>
  <c r="V8" i="30" s="1"/>
  <c r="U7" i="30"/>
  <c r="V7" i="30" s="1"/>
  <c r="U6" i="30"/>
  <c r="V6" i="30" s="1"/>
  <c r="U5" i="30"/>
  <c r="V5" i="30" s="1"/>
  <c r="U4" i="30"/>
  <c r="V4" i="30" s="1"/>
  <c r="U3" i="30"/>
  <c r="V3" i="30" s="1"/>
  <c r="U2" i="30"/>
  <c r="V2" i="30" s="1"/>
  <c r="U25" i="29"/>
  <c r="V25" i="29" s="1"/>
  <c r="U26" i="29"/>
  <c r="V26" i="29" s="1"/>
  <c r="U27" i="29"/>
  <c r="V27" i="29" s="1"/>
  <c r="U28" i="29"/>
  <c r="V28" i="29" s="1"/>
  <c r="U29" i="29"/>
  <c r="V29" i="29" s="1"/>
  <c r="U30" i="29"/>
  <c r="V30" i="29"/>
  <c r="U31" i="29"/>
  <c r="V31" i="29" s="1"/>
  <c r="U32" i="29"/>
  <c r="V32" i="29" s="1"/>
  <c r="U33" i="29"/>
  <c r="V33" i="29" s="1"/>
  <c r="U34" i="29"/>
  <c r="V34" i="29" s="1"/>
  <c r="U35" i="29"/>
  <c r="V35" i="29" s="1"/>
  <c r="U36" i="29"/>
  <c r="V36" i="29"/>
  <c r="U37" i="29"/>
  <c r="V37" i="29" s="1"/>
  <c r="U38" i="29"/>
  <c r="V38" i="29" s="1"/>
  <c r="U39" i="29"/>
  <c r="V39" i="29" s="1"/>
  <c r="U40" i="29"/>
  <c r="V40" i="29" s="1"/>
  <c r="U41" i="29"/>
  <c r="V41" i="29" s="1"/>
  <c r="U42" i="29"/>
  <c r="V42" i="29"/>
  <c r="U43" i="29"/>
  <c r="V43" i="29" s="1"/>
  <c r="U44" i="29"/>
  <c r="V44" i="29" s="1"/>
  <c r="U45" i="29"/>
  <c r="V45" i="29" s="1"/>
  <c r="U46" i="29"/>
  <c r="V46" i="29" s="1"/>
  <c r="U47" i="29"/>
  <c r="V47" i="29" s="1"/>
  <c r="U48" i="29"/>
  <c r="V48" i="29"/>
  <c r="U49" i="29"/>
  <c r="V49" i="29" s="1"/>
  <c r="U50" i="29"/>
  <c r="V50" i="29" s="1"/>
  <c r="U51" i="29"/>
  <c r="V51" i="29" s="1"/>
  <c r="U52" i="29"/>
  <c r="V52" i="29" s="1"/>
  <c r="U53" i="29"/>
  <c r="V53" i="29" s="1"/>
  <c r="U54" i="29"/>
  <c r="V54" i="29"/>
  <c r="U55" i="29"/>
  <c r="V55" i="29" s="1"/>
  <c r="U56" i="29"/>
  <c r="V56" i="29" s="1"/>
  <c r="U57" i="29"/>
  <c r="V57" i="29" s="1"/>
  <c r="U58" i="29"/>
  <c r="V58" i="29" s="1"/>
  <c r="U59" i="29"/>
  <c r="V59" i="29" s="1"/>
  <c r="U60" i="29"/>
  <c r="V60" i="29"/>
  <c r="U61" i="29"/>
  <c r="V61" i="29" s="1"/>
  <c r="U62" i="29"/>
  <c r="V62" i="29" s="1"/>
  <c r="U63" i="29"/>
  <c r="V63" i="29" s="1"/>
  <c r="U64" i="29"/>
  <c r="V64" i="29" s="1"/>
  <c r="U65" i="29"/>
  <c r="V65" i="29" s="1"/>
  <c r="U66" i="29"/>
  <c r="V66" i="29"/>
  <c r="U67" i="29"/>
  <c r="V67" i="29" s="1"/>
  <c r="U68" i="29"/>
  <c r="V68" i="29" s="1"/>
  <c r="U69" i="29"/>
  <c r="V69" i="29" s="1"/>
  <c r="U70" i="29"/>
  <c r="V70" i="29" s="1"/>
  <c r="U71" i="29"/>
  <c r="V71" i="29" s="1"/>
  <c r="U72" i="29"/>
  <c r="V72" i="29"/>
  <c r="U73" i="29"/>
  <c r="V73" i="29" s="1"/>
  <c r="U74" i="29"/>
  <c r="V74" i="29" s="1"/>
  <c r="U75" i="29"/>
  <c r="V75" i="29" s="1"/>
  <c r="U76" i="29"/>
  <c r="V76" i="29" s="1"/>
  <c r="U77" i="29"/>
  <c r="V77" i="29" s="1"/>
  <c r="U78" i="29"/>
  <c r="V78" i="29"/>
  <c r="U79" i="29"/>
  <c r="V79" i="29" s="1"/>
  <c r="U80" i="29"/>
  <c r="V80" i="29" s="1"/>
  <c r="U81" i="29"/>
  <c r="V81" i="29" s="1"/>
  <c r="U82" i="29"/>
  <c r="V82" i="29" s="1"/>
  <c r="U83" i="29"/>
  <c r="V83" i="29" s="1"/>
  <c r="U84" i="29"/>
  <c r="V84" i="29"/>
  <c r="U85" i="29"/>
  <c r="V85" i="29" s="1"/>
  <c r="U86" i="29"/>
  <c r="V86" i="29" s="1"/>
  <c r="U87" i="29"/>
  <c r="V87" i="29" s="1"/>
  <c r="U88" i="29"/>
  <c r="V88" i="29" s="1"/>
  <c r="U89" i="29"/>
  <c r="V89" i="29" s="1"/>
  <c r="U90" i="29"/>
  <c r="V90" i="29"/>
  <c r="U91" i="29"/>
  <c r="V91" i="29" s="1"/>
  <c r="U92" i="29"/>
  <c r="V92" i="29" s="1"/>
  <c r="U93" i="29"/>
  <c r="V93" i="29" s="1"/>
  <c r="U94" i="29"/>
  <c r="V94" i="29" s="1"/>
  <c r="U95" i="29"/>
  <c r="V95" i="29" s="1"/>
  <c r="U96" i="29"/>
  <c r="V96" i="29"/>
  <c r="U97" i="29"/>
  <c r="V97" i="29" s="1"/>
  <c r="U98" i="29"/>
  <c r="V98" i="29" s="1"/>
  <c r="U99" i="29"/>
  <c r="V99" i="29" s="1"/>
  <c r="U100" i="29"/>
  <c r="V100" i="29" s="1"/>
  <c r="U101" i="29"/>
  <c r="V101" i="29" s="1"/>
  <c r="U102" i="29"/>
  <c r="V102" i="29"/>
  <c r="U103" i="29"/>
  <c r="V103" i="29" s="1"/>
  <c r="U104" i="29"/>
  <c r="V104" i="29" s="1"/>
  <c r="U105" i="29"/>
  <c r="V105" i="29" s="1"/>
  <c r="U106" i="29"/>
  <c r="V106" i="29" s="1"/>
  <c r="U107" i="29"/>
  <c r="V107" i="29" s="1"/>
  <c r="U108" i="29"/>
  <c r="V108" i="29"/>
  <c r="U109" i="29"/>
  <c r="V109" i="29" s="1"/>
  <c r="U110" i="29"/>
  <c r="V110" i="29" s="1"/>
  <c r="U111" i="29"/>
  <c r="V111" i="29" s="1"/>
  <c r="U112" i="29"/>
  <c r="V112" i="29" s="1"/>
  <c r="U113" i="29"/>
  <c r="V113" i="29" s="1"/>
  <c r="U114" i="29"/>
  <c r="V114" i="29"/>
  <c r="U115" i="29"/>
  <c r="V115" i="29" s="1"/>
  <c r="U116" i="29"/>
  <c r="V116" i="29" s="1"/>
  <c r="U117" i="29"/>
  <c r="V117" i="29" s="1"/>
  <c r="U118" i="29"/>
  <c r="V118" i="29" s="1"/>
  <c r="U119" i="29"/>
  <c r="V119" i="29" s="1"/>
  <c r="U120" i="29"/>
  <c r="V120" i="29"/>
  <c r="U121" i="29"/>
  <c r="V121" i="29" s="1"/>
  <c r="U122" i="29"/>
  <c r="V122" i="29" s="1"/>
  <c r="U123" i="29"/>
  <c r="V123" i="29" s="1"/>
  <c r="U124" i="29"/>
  <c r="V124" i="29" s="1"/>
  <c r="U125" i="29"/>
  <c r="V125" i="29" s="1"/>
  <c r="U126" i="29"/>
  <c r="V126" i="29"/>
  <c r="U127" i="29"/>
  <c r="V127" i="29" s="1"/>
  <c r="U128" i="29"/>
  <c r="V128" i="29" s="1"/>
  <c r="U129" i="29"/>
  <c r="V129" i="29" s="1"/>
  <c r="U130" i="29"/>
  <c r="V130" i="29" s="1"/>
  <c r="U131" i="29"/>
  <c r="V131" i="29" s="1"/>
  <c r="U132" i="29"/>
  <c r="V132" i="29"/>
  <c r="U133" i="29"/>
  <c r="V133" i="29" s="1"/>
  <c r="U134" i="29"/>
  <c r="V134" i="29" s="1"/>
  <c r="U135" i="29"/>
  <c r="V135" i="29" s="1"/>
  <c r="U136" i="29"/>
  <c r="V136" i="29" s="1"/>
  <c r="U137" i="29"/>
  <c r="V137" i="29" s="1"/>
  <c r="U138" i="29"/>
  <c r="V138" i="29"/>
  <c r="U139" i="29"/>
  <c r="V139" i="29" s="1"/>
  <c r="U140" i="29"/>
  <c r="V140" i="29" s="1"/>
  <c r="U141" i="29"/>
  <c r="V141" i="29" s="1"/>
  <c r="U142" i="29"/>
  <c r="V142" i="29" s="1"/>
  <c r="U143" i="29"/>
  <c r="V143" i="29" s="1"/>
  <c r="U144" i="29"/>
  <c r="V144" i="29"/>
  <c r="U145" i="29"/>
  <c r="V145" i="29" s="1"/>
  <c r="U146" i="29"/>
  <c r="V146" i="29" s="1"/>
  <c r="U147" i="29"/>
  <c r="V147" i="29" s="1"/>
  <c r="U148" i="29"/>
  <c r="V148" i="29" s="1"/>
  <c r="U149" i="29"/>
  <c r="V149" i="29" s="1"/>
  <c r="U150" i="29"/>
  <c r="V150" i="29"/>
  <c r="U151" i="29"/>
  <c r="V151" i="29" s="1"/>
  <c r="U152" i="29"/>
  <c r="V152" i="29" s="1"/>
  <c r="U153" i="29"/>
  <c r="V153" i="29" s="1"/>
  <c r="U154" i="29"/>
  <c r="V154" i="29" s="1"/>
  <c r="U155" i="29"/>
  <c r="V155" i="29" s="1"/>
  <c r="U156" i="29"/>
  <c r="V156" i="29"/>
  <c r="U157" i="29"/>
  <c r="V157" i="29" s="1"/>
  <c r="U158" i="29"/>
  <c r="V158" i="29" s="1"/>
  <c r="U159" i="29"/>
  <c r="V159" i="29" s="1"/>
  <c r="U160" i="29"/>
  <c r="V160" i="29" s="1"/>
  <c r="U161" i="29"/>
  <c r="V161" i="29" s="1"/>
  <c r="U162" i="29"/>
  <c r="V162" i="29"/>
  <c r="U163" i="29"/>
  <c r="V163" i="29" s="1"/>
  <c r="U164" i="29"/>
  <c r="V164" i="29" s="1"/>
  <c r="U165" i="29"/>
  <c r="V165" i="29" s="1"/>
  <c r="U166" i="29"/>
  <c r="V166" i="29" s="1"/>
  <c r="U167" i="29"/>
  <c r="V167" i="29" s="1"/>
  <c r="U168" i="29"/>
  <c r="V168" i="29"/>
  <c r="U169" i="29"/>
  <c r="V169" i="29" s="1"/>
  <c r="U170" i="29"/>
  <c r="V170" i="29" s="1"/>
  <c r="U171" i="29"/>
  <c r="V171" i="29" s="1"/>
  <c r="U172" i="29"/>
  <c r="V172" i="29" s="1"/>
  <c r="U173" i="29"/>
  <c r="V173" i="29" s="1"/>
  <c r="U174" i="29"/>
  <c r="V174" i="29"/>
  <c r="U175" i="29"/>
  <c r="V175" i="29" s="1"/>
  <c r="U176" i="29"/>
  <c r="V176" i="29" s="1"/>
  <c r="U177" i="29"/>
  <c r="V177" i="29" s="1"/>
  <c r="U178" i="29"/>
  <c r="V178" i="29" s="1"/>
  <c r="U179" i="29"/>
  <c r="V179" i="29" s="1"/>
  <c r="U180" i="29"/>
  <c r="V180" i="29"/>
  <c r="U181" i="29"/>
  <c r="V181" i="29" s="1"/>
  <c r="U182" i="29"/>
  <c r="V182" i="29" s="1"/>
  <c r="U183" i="29"/>
  <c r="V183" i="29" s="1"/>
  <c r="U184" i="29"/>
  <c r="V184" i="29" s="1"/>
  <c r="U185" i="29"/>
  <c r="V185" i="29" s="1"/>
  <c r="U186" i="29"/>
  <c r="V186" i="29"/>
  <c r="U187" i="29"/>
  <c r="V187" i="29" s="1"/>
  <c r="U188" i="29"/>
  <c r="V188" i="29" s="1"/>
  <c r="U189" i="29"/>
  <c r="V189" i="29" s="1"/>
  <c r="U190" i="29"/>
  <c r="V190" i="29" s="1"/>
  <c r="U191" i="29"/>
  <c r="V191" i="29" s="1"/>
  <c r="U192" i="29"/>
  <c r="V192" i="29"/>
  <c r="U193" i="29"/>
  <c r="V193" i="29" s="1"/>
  <c r="U194" i="29"/>
  <c r="V194" i="29" s="1"/>
  <c r="U195" i="29"/>
  <c r="V195" i="29" s="1"/>
  <c r="U196" i="29"/>
  <c r="V196" i="29" s="1"/>
  <c r="U197" i="29"/>
  <c r="V197" i="29" s="1"/>
  <c r="U198" i="29"/>
  <c r="V198" i="29"/>
  <c r="U199" i="29"/>
  <c r="V199" i="29" s="1"/>
  <c r="U200" i="29"/>
  <c r="V200" i="29" s="1"/>
  <c r="U201" i="29"/>
  <c r="V201" i="29" s="1"/>
  <c r="U24" i="29"/>
  <c r="V24" i="29" s="1"/>
  <c r="U23" i="29"/>
  <c r="V23" i="29" s="1"/>
  <c r="U22" i="29"/>
  <c r="V22" i="29" s="1"/>
  <c r="U21" i="29"/>
  <c r="V21" i="29" s="1"/>
  <c r="U20" i="29"/>
  <c r="V20" i="29" s="1"/>
  <c r="U19" i="29"/>
  <c r="V19" i="29" s="1"/>
  <c r="U18" i="29"/>
  <c r="V18" i="29" s="1"/>
  <c r="U17" i="29"/>
  <c r="V17" i="29" s="1"/>
  <c r="U16" i="29"/>
  <c r="V16" i="29" s="1"/>
  <c r="U15" i="29"/>
  <c r="V15" i="29" s="1"/>
  <c r="U14" i="29"/>
  <c r="V14" i="29" s="1"/>
  <c r="U13" i="29"/>
  <c r="V13" i="29" s="1"/>
  <c r="U12" i="29"/>
  <c r="V12" i="29" s="1"/>
  <c r="U11" i="29"/>
  <c r="V11" i="29" s="1"/>
  <c r="U10" i="29"/>
  <c r="V10" i="29" s="1"/>
  <c r="U9" i="29"/>
  <c r="V9" i="29" s="1"/>
  <c r="U8" i="29"/>
  <c r="V8" i="29" s="1"/>
  <c r="U7" i="29"/>
  <c r="V7" i="29" s="1"/>
  <c r="U6" i="29"/>
  <c r="V6" i="29" s="1"/>
  <c r="U5" i="29"/>
  <c r="V5" i="29" s="1"/>
  <c r="U4" i="29"/>
  <c r="V4" i="29" s="1"/>
  <c r="U3" i="29"/>
  <c r="V3" i="29" s="1"/>
  <c r="U2" i="29"/>
  <c r="V2" i="29" s="1"/>
  <c r="U38" i="28"/>
  <c r="V38" i="28" s="1"/>
  <c r="U39" i="28"/>
  <c r="V39" i="28" s="1"/>
  <c r="U40" i="28"/>
  <c r="V40" i="28" s="1"/>
  <c r="U41" i="28"/>
  <c r="V41" i="28" s="1"/>
  <c r="U42" i="28"/>
  <c r="V42" i="28" s="1"/>
  <c r="U43" i="28"/>
  <c r="V43" i="28"/>
  <c r="U44" i="28"/>
  <c r="V44" i="28" s="1"/>
  <c r="U45" i="28"/>
  <c r="V45" i="28" s="1"/>
  <c r="U46" i="28"/>
  <c r="V46" i="28" s="1"/>
  <c r="U47" i="28"/>
  <c r="V47" i="28" s="1"/>
  <c r="U48" i="28"/>
  <c r="V48" i="28" s="1"/>
  <c r="U49" i="28"/>
  <c r="V49" i="28"/>
  <c r="U50" i="28"/>
  <c r="V50" i="28" s="1"/>
  <c r="U51" i="28"/>
  <c r="V51" i="28" s="1"/>
  <c r="U52" i="28"/>
  <c r="V52" i="28" s="1"/>
  <c r="U53" i="28"/>
  <c r="V53" i="28" s="1"/>
  <c r="U54" i="28"/>
  <c r="V54" i="28" s="1"/>
  <c r="U55" i="28"/>
  <c r="V55" i="28"/>
  <c r="U56" i="28"/>
  <c r="V56" i="28" s="1"/>
  <c r="U57" i="28"/>
  <c r="V57" i="28" s="1"/>
  <c r="U58" i="28"/>
  <c r="V58" i="28" s="1"/>
  <c r="U59" i="28"/>
  <c r="V59" i="28" s="1"/>
  <c r="U60" i="28"/>
  <c r="V60" i="28" s="1"/>
  <c r="U61" i="28"/>
  <c r="V61" i="28"/>
  <c r="U62" i="28"/>
  <c r="V62" i="28" s="1"/>
  <c r="U63" i="28"/>
  <c r="V63" i="28" s="1"/>
  <c r="U64" i="28"/>
  <c r="V64" i="28" s="1"/>
  <c r="U65" i="28"/>
  <c r="V65" i="28" s="1"/>
  <c r="U66" i="28"/>
  <c r="V66" i="28" s="1"/>
  <c r="U67" i="28"/>
  <c r="V67" i="28"/>
  <c r="U68" i="28"/>
  <c r="V68" i="28" s="1"/>
  <c r="U69" i="28"/>
  <c r="V69" i="28" s="1"/>
  <c r="U70" i="28"/>
  <c r="V70" i="28" s="1"/>
  <c r="U71" i="28"/>
  <c r="V71" i="28" s="1"/>
  <c r="U72" i="28"/>
  <c r="V72" i="28" s="1"/>
  <c r="U73" i="28"/>
  <c r="V73" i="28"/>
  <c r="U74" i="28"/>
  <c r="V74" i="28" s="1"/>
  <c r="U75" i="28"/>
  <c r="V75" i="28" s="1"/>
  <c r="U76" i="28"/>
  <c r="V76" i="28" s="1"/>
  <c r="U77" i="28"/>
  <c r="V77" i="28" s="1"/>
  <c r="U78" i="28"/>
  <c r="V78" i="28" s="1"/>
  <c r="U79" i="28"/>
  <c r="V79" i="28"/>
  <c r="U80" i="28"/>
  <c r="V80" i="28" s="1"/>
  <c r="U81" i="28"/>
  <c r="V81" i="28" s="1"/>
  <c r="U82" i="28"/>
  <c r="V82" i="28" s="1"/>
  <c r="U83" i="28"/>
  <c r="V83" i="28" s="1"/>
  <c r="U84" i="28"/>
  <c r="V84" i="28" s="1"/>
  <c r="U85" i="28"/>
  <c r="V85" i="28"/>
  <c r="U86" i="28"/>
  <c r="V86" i="28" s="1"/>
  <c r="U87" i="28"/>
  <c r="V87" i="28" s="1"/>
  <c r="U88" i="28"/>
  <c r="V88" i="28" s="1"/>
  <c r="U89" i="28"/>
  <c r="V89" i="28" s="1"/>
  <c r="U90" i="28"/>
  <c r="V90" i="28" s="1"/>
  <c r="U91" i="28"/>
  <c r="V91" i="28"/>
  <c r="U92" i="28"/>
  <c r="V92" i="28" s="1"/>
  <c r="U93" i="28"/>
  <c r="V93" i="28" s="1"/>
  <c r="U94" i="28"/>
  <c r="V94" i="28" s="1"/>
  <c r="U95" i="28"/>
  <c r="V95" i="28" s="1"/>
  <c r="U96" i="28"/>
  <c r="V96" i="28" s="1"/>
  <c r="U97" i="28"/>
  <c r="V97" i="28"/>
  <c r="U98" i="28"/>
  <c r="V98" i="28" s="1"/>
  <c r="U99" i="28"/>
  <c r="V99" i="28" s="1"/>
  <c r="U100" i="28"/>
  <c r="V100" i="28" s="1"/>
  <c r="U101" i="28"/>
  <c r="V101" i="28" s="1"/>
  <c r="U102" i="28"/>
  <c r="V102" i="28" s="1"/>
  <c r="U103" i="28"/>
  <c r="V103" i="28"/>
  <c r="U104" i="28"/>
  <c r="V104" i="28" s="1"/>
  <c r="U105" i="28"/>
  <c r="V105" i="28" s="1"/>
  <c r="U106" i="28"/>
  <c r="V106" i="28" s="1"/>
  <c r="U107" i="28"/>
  <c r="V107" i="28" s="1"/>
  <c r="U108" i="28"/>
  <c r="V108" i="28" s="1"/>
  <c r="U109" i="28"/>
  <c r="V109" i="28"/>
  <c r="U110" i="28"/>
  <c r="V110" i="28" s="1"/>
  <c r="U111" i="28"/>
  <c r="V111" i="28" s="1"/>
  <c r="U112" i="28"/>
  <c r="V112" i="28" s="1"/>
  <c r="U113" i="28"/>
  <c r="V113" i="28" s="1"/>
  <c r="U114" i="28"/>
  <c r="V114" i="28" s="1"/>
  <c r="U115" i="28"/>
  <c r="V115" i="28"/>
  <c r="U116" i="28"/>
  <c r="V116" i="28" s="1"/>
  <c r="U117" i="28"/>
  <c r="V117" i="28" s="1"/>
  <c r="U118" i="28"/>
  <c r="V118" i="28" s="1"/>
  <c r="U119" i="28"/>
  <c r="V119" i="28" s="1"/>
  <c r="U120" i="28"/>
  <c r="V120" i="28" s="1"/>
  <c r="U121" i="28"/>
  <c r="V121" i="28"/>
  <c r="U122" i="28"/>
  <c r="V122" i="28" s="1"/>
  <c r="U123" i="28"/>
  <c r="V123" i="28" s="1"/>
  <c r="U124" i="28"/>
  <c r="V124" i="28" s="1"/>
  <c r="U125" i="28"/>
  <c r="V125" i="28" s="1"/>
  <c r="U126" i="28"/>
  <c r="V126" i="28" s="1"/>
  <c r="U127" i="28"/>
  <c r="V127" i="28"/>
  <c r="U128" i="28"/>
  <c r="V128" i="28" s="1"/>
  <c r="U129" i="28"/>
  <c r="V129" i="28" s="1"/>
  <c r="U130" i="28"/>
  <c r="V130" i="28" s="1"/>
  <c r="U131" i="28"/>
  <c r="V131" i="28" s="1"/>
  <c r="U132" i="28"/>
  <c r="V132" i="28" s="1"/>
  <c r="U133" i="28"/>
  <c r="V133" i="28"/>
  <c r="U134" i="28"/>
  <c r="V134" i="28" s="1"/>
  <c r="U135" i="28"/>
  <c r="V135" i="28" s="1"/>
  <c r="U136" i="28"/>
  <c r="V136" i="28" s="1"/>
  <c r="U137" i="28"/>
  <c r="V137" i="28" s="1"/>
  <c r="U138" i="28"/>
  <c r="V138" i="28" s="1"/>
  <c r="U139" i="28"/>
  <c r="V139" i="28"/>
  <c r="U140" i="28"/>
  <c r="V140" i="28" s="1"/>
  <c r="U141" i="28"/>
  <c r="V141" i="28" s="1"/>
  <c r="U142" i="28"/>
  <c r="V142" i="28" s="1"/>
  <c r="U143" i="28"/>
  <c r="V143" i="28" s="1"/>
  <c r="U144" i="28"/>
  <c r="V144" i="28" s="1"/>
  <c r="U145" i="28"/>
  <c r="V145" i="28"/>
  <c r="U146" i="28"/>
  <c r="V146" i="28" s="1"/>
  <c r="U147" i="28"/>
  <c r="V147" i="28" s="1"/>
  <c r="U148" i="28"/>
  <c r="V148" i="28" s="1"/>
  <c r="U149" i="28"/>
  <c r="V149" i="28" s="1"/>
  <c r="U150" i="28"/>
  <c r="V150" i="28" s="1"/>
  <c r="U151" i="28"/>
  <c r="V151" i="28"/>
  <c r="U152" i="28"/>
  <c r="V152" i="28" s="1"/>
  <c r="U153" i="28"/>
  <c r="V153" i="28" s="1"/>
  <c r="U154" i="28"/>
  <c r="V154" i="28" s="1"/>
  <c r="U155" i="28"/>
  <c r="V155" i="28" s="1"/>
  <c r="U156" i="28"/>
  <c r="V156" i="28" s="1"/>
  <c r="U157" i="28"/>
  <c r="V157" i="28"/>
  <c r="U158" i="28"/>
  <c r="V158" i="28" s="1"/>
  <c r="U159" i="28"/>
  <c r="V159" i="28" s="1"/>
  <c r="U160" i="28"/>
  <c r="V160" i="28" s="1"/>
  <c r="U161" i="28"/>
  <c r="V161" i="28" s="1"/>
  <c r="U162" i="28"/>
  <c r="V162" i="28" s="1"/>
  <c r="U163" i="28"/>
  <c r="V163" i="28"/>
  <c r="U164" i="28"/>
  <c r="V164" i="28" s="1"/>
  <c r="U165" i="28"/>
  <c r="V165" i="28" s="1"/>
  <c r="U166" i="28"/>
  <c r="V166" i="28" s="1"/>
  <c r="U167" i="28"/>
  <c r="V167" i="28" s="1"/>
  <c r="U168" i="28"/>
  <c r="V168" i="28" s="1"/>
  <c r="U169" i="28"/>
  <c r="V169" i="28"/>
  <c r="U170" i="28"/>
  <c r="V170" i="28" s="1"/>
  <c r="U171" i="28"/>
  <c r="V171" i="28" s="1"/>
  <c r="U172" i="28"/>
  <c r="V172" i="28" s="1"/>
  <c r="U173" i="28"/>
  <c r="V173" i="28" s="1"/>
  <c r="U174" i="28"/>
  <c r="V174" i="28" s="1"/>
  <c r="U175" i="28"/>
  <c r="V175" i="28"/>
  <c r="U176" i="28"/>
  <c r="V176" i="28" s="1"/>
  <c r="U177" i="28"/>
  <c r="V177" i="28" s="1"/>
  <c r="U178" i="28"/>
  <c r="V178" i="28" s="1"/>
  <c r="U179" i="28"/>
  <c r="V179" i="28" s="1"/>
  <c r="U180" i="28"/>
  <c r="V180" i="28" s="1"/>
  <c r="U181" i="28"/>
  <c r="V181" i="28"/>
  <c r="U182" i="28"/>
  <c r="V182" i="28" s="1"/>
  <c r="U183" i="28"/>
  <c r="V183" i="28" s="1"/>
  <c r="U184" i="28"/>
  <c r="V184" i="28" s="1"/>
  <c r="U185" i="28"/>
  <c r="V185" i="28" s="1"/>
  <c r="U186" i="28"/>
  <c r="V186" i="28" s="1"/>
  <c r="U187" i="28"/>
  <c r="V187" i="28"/>
  <c r="U188" i="28"/>
  <c r="V188" i="28" s="1"/>
  <c r="U189" i="28"/>
  <c r="V189" i="28" s="1"/>
  <c r="U190" i="28"/>
  <c r="V190" i="28" s="1"/>
  <c r="U191" i="28"/>
  <c r="V191" i="28" s="1"/>
  <c r="U192" i="28"/>
  <c r="V192" i="28" s="1"/>
  <c r="U193" i="28"/>
  <c r="V193" i="28"/>
  <c r="U194" i="28"/>
  <c r="V194" i="28" s="1"/>
  <c r="U195" i="28"/>
  <c r="V195" i="28" s="1"/>
  <c r="U196" i="28"/>
  <c r="V196" i="28" s="1"/>
  <c r="U197" i="28"/>
  <c r="V197" i="28" s="1"/>
  <c r="U198" i="28"/>
  <c r="V198" i="28" s="1"/>
  <c r="U199" i="28"/>
  <c r="V199" i="28"/>
  <c r="U200" i="28"/>
  <c r="V200" i="28" s="1"/>
  <c r="U201" i="28"/>
  <c r="V201" i="28" s="1"/>
  <c r="U37" i="28"/>
  <c r="V37" i="28" s="1"/>
  <c r="U36" i="28"/>
  <c r="V36" i="28" s="1"/>
  <c r="U35" i="28"/>
  <c r="V35" i="28" s="1"/>
  <c r="U34" i="28"/>
  <c r="V34" i="28" s="1"/>
  <c r="U33" i="28"/>
  <c r="V33" i="28" s="1"/>
  <c r="U32" i="28"/>
  <c r="V32" i="28" s="1"/>
  <c r="U31" i="28"/>
  <c r="V31" i="28" s="1"/>
  <c r="U30" i="28"/>
  <c r="V30" i="28" s="1"/>
  <c r="U29" i="28"/>
  <c r="V29" i="28" s="1"/>
  <c r="U28" i="28"/>
  <c r="V28" i="28" s="1"/>
  <c r="U27" i="28"/>
  <c r="V27" i="28" s="1"/>
  <c r="U26" i="28"/>
  <c r="V26" i="28" s="1"/>
  <c r="U25" i="28"/>
  <c r="V25" i="28" s="1"/>
  <c r="U24" i="28"/>
  <c r="V24" i="28" s="1"/>
  <c r="U23" i="28"/>
  <c r="V23" i="28" s="1"/>
  <c r="U22" i="28"/>
  <c r="V22" i="28" s="1"/>
  <c r="U21" i="28"/>
  <c r="V21" i="28" s="1"/>
  <c r="U20" i="28"/>
  <c r="V20" i="28" s="1"/>
  <c r="U19" i="28"/>
  <c r="V19" i="28" s="1"/>
  <c r="U18" i="28"/>
  <c r="V18" i="28" s="1"/>
  <c r="U17" i="28"/>
  <c r="V17" i="28" s="1"/>
  <c r="U16" i="28"/>
  <c r="V16" i="28" s="1"/>
  <c r="U15" i="28"/>
  <c r="V15" i="28" s="1"/>
  <c r="U14" i="28"/>
  <c r="V14" i="28" s="1"/>
  <c r="U13" i="28"/>
  <c r="V13" i="28" s="1"/>
  <c r="U12" i="28"/>
  <c r="V12" i="28" s="1"/>
  <c r="U11" i="28"/>
  <c r="V11" i="28" s="1"/>
  <c r="U10" i="28"/>
  <c r="V10" i="28" s="1"/>
  <c r="U9" i="28"/>
  <c r="V9" i="28" s="1"/>
  <c r="U8" i="28"/>
  <c r="V8" i="28" s="1"/>
  <c r="U7" i="28"/>
  <c r="V7" i="28" s="1"/>
  <c r="U6" i="28"/>
  <c r="V6" i="28" s="1"/>
  <c r="U5" i="28"/>
  <c r="V5" i="28" s="1"/>
  <c r="U4" i="28"/>
  <c r="V4" i="28" s="1"/>
  <c r="U3" i="28"/>
  <c r="V3" i="28" s="1"/>
  <c r="U2" i="28"/>
  <c r="V2" i="28" s="1"/>
  <c r="U28" i="27"/>
  <c r="V28" i="27" s="1"/>
  <c r="U29" i="27"/>
  <c r="V29" i="27" s="1"/>
  <c r="U30" i="27"/>
  <c r="V30" i="27" s="1"/>
  <c r="U31" i="27"/>
  <c r="V31" i="27" s="1"/>
  <c r="U32" i="27"/>
  <c r="V32" i="27"/>
  <c r="U33" i="27"/>
  <c r="V33" i="27"/>
  <c r="U34" i="27"/>
  <c r="V34" i="27" s="1"/>
  <c r="U35" i="27"/>
  <c r="V35" i="27" s="1"/>
  <c r="U36" i="27"/>
  <c r="V36" i="27" s="1"/>
  <c r="U37" i="27"/>
  <c r="V37" i="27" s="1"/>
  <c r="U38" i="27"/>
  <c r="V38" i="27"/>
  <c r="U39" i="27"/>
  <c r="V39" i="27"/>
  <c r="U40" i="27"/>
  <c r="V40" i="27" s="1"/>
  <c r="U41" i="27"/>
  <c r="V41" i="27" s="1"/>
  <c r="U42" i="27"/>
  <c r="V42" i="27" s="1"/>
  <c r="U43" i="27"/>
  <c r="V43" i="27" s="1"/>
  <c r="U44" i="27"/>
  <c r="V44" i="27"/>
  <c r="U45" i="27"/>
  <c r="V45" i="27"/>
  <c r="U46" i="27"/>
  <c r="V46" i="27" s="1"/>
  <c r="U47" i="27"/>
  <c r="V47" i="27" s="1"/>
  <c r="U48" i="27"/>
  <c r="V48" i="27" s="1"/>
  <c r="U49" i="27"/>
  <c r="V49" i="27" s="1"/>
  <c r="U50" i="27"/>
  <c r="V50" i="27"/>
  <c r="U51" i="27"/>
  <c r="V51" i="27"/>
  <c r="U52" i="27"/>
  <c r="V52" i="27" s="1"/>
  <c r="U53" i="27"/>
  <c r="V53" i="27" s="1"/>
  <c r="U54" i="27"/>
  <c r="V54" i="27" s="1"/>
  <c r="U55" i="27"/>
  <c r="V55" i="27" s="1"/>
  <c r="U56" i="27"/>
  <c r="V56" i="27"/>
  <c r="U57" i="27"/>
  <c r="V57" i="27"/>
  <c r="U58" i="27"/>
  <c r="V58" i="27" s="1"/>
  <c r="U59" i="27"/>
  <c r="V59" i="27" s="1"/>
  <c r="U60" i="27"/>
  <c r="V60" i="27" s="1"/>
  <c r="U61" i="27"/>
  <c r="V61" i="27" s="1"/>
  <c r="U62" i="27"/>
  <c r="V62" i="27"/>
  <c r="U63" i="27"/>
  <c r="V63" i="27"/>
  <c r="U64" i="27"/>
  <c r="V64" i="27" s="1"/>
  <c r="U65" i="27"/>
  <c r="V65" i="27" s="1"/>
  <c r="U66" i="27"/>
  <c r="V66" i="27" s="1"/>
  <c r="U67" i="27"/>
  <c r="V67" i="27" s="1"/>
  <c r="U68" i="27"/>
  <c r="V68" i="27"/>
  <c r="U69" i="27"/>
  <c r="V69" i="27"/>
  <c r="U70" i="27"/>
  <c r="V70" i="27" s="1"/>
  <c r="U71" i="27"/>
  <c r="V71" i="27" s="1"/>
  <c r="U72" i="27"/>
  <c r="V72" i="27" s="1"/>
  <c r="U73" i="27"/>
  <c r="V73" i="27" s="1"/>
  <c r="U74" i="27"/>
  <c r="V74" i="27"/>
  <c r="U75" i="27"/>
  <c r="V75" i="27"/>
  <c r="U76" i="27"/>
  <c r="V76" i="27" s="1"/>
  <c r="U77" i="27"/>
  <c r="V77" i="27" s="1"/>
  <c r="U78" i="27"/>
  <c r="V78" i="27" s="1"/>
  <c r="U79" i="27"/>
  <c r="V79" i="27" s="1"/>
  <c r="U80" i="27"/>
  <c r="V80" i="27"/>
  <c r="U81" i="27"/>
  <c r="V81" i="27"/>
  <c r="U82" i="27"/>
  <c r="V82" i="27" s="1"/>
  <c r="U83" i="27"/>
  <c r="V83" i="27" s="1"/>
  <c r="U84" i="27"/>
  <c r="V84" i="27" s="1"/>
  <c r="U85" i="27"/>
  <c r="V85" i="27" s="1"/>
  <c r="U86" i="27"/>
  <c r="V86" i="27"/>
  <c r="U87" i="27"/>
  <c r="V87" i="27"/>
  <c r="U88" i="27"/>
  <c r="V88" i="27" s="1"/>
  <c r="U89" i="27"/>
  <c r="V89" i="27" s="1"/>
  <c r="U90" i="27"/>
  <c r="V90" i="27" s="1"/>
  <c r="U91" i="27"/>
  <c r="V91" i="27" s="1"/>
  <c r="U92" i="27"/>
  <c r="V92" i="27"/>
  <c r="U93" i="27"/>
  <c r="V93" i="27"/>
  <c r="U94" i="27"/>
  <c r="V94" i="27" s="1"/>
  <c r="U95" i="27"/>
  <c r="V95" i="27" s="1"/>
  <c r="U96" i="27"/>
  <c r="V96" i="27" s="1"/>
  <c r="U97" i="27"/>
  <c r="V97" i="27" s="1"/>
  <c r="U98" i="27"/>
  <c r="V98" i="27"/>
  <c r="U99" i="27"/>
  <c r="V99" i="27"/>
  <c r="U100" i="27"/>
  <c r="V100" i="27" s="1"/>
  <c r="U101" i="27"/>
  <c r="V101" i="27" s="1"/>
  <c r="U102" i="27"/>
  <c r="V102" i="27" s="1"/>
  <c r="U103" i="27"/>
  <c r="V103" i="27" s="1"/>
  <c r="U104" i="27"/>
  <c r="V104" i="27"/>
  <c r="U105" i="27"/>
  <c r="V105" i="27"/>
  <c r="U106" i="27"/>
  <c r="V106" i="27" s="1"/>
  <c r="U107" i="27"/>
  <c r="V107" i="27" s="1"/>
  <c r="U108" i="27"/>
  <c r="V108" i="27" s="1"/>
  <c r="U109" i="27"/>
  <c r="V109" i="27" s="1"/>
  <c r="U110" i="27"/>
  <c r="V110" i="27"/>
  <c r="U111" i="27"/>
  <c r="V111" i="27"/>
  <c r="U112" i="27"/>
  <c r="V112" i="27" s="1"/>
  <c r="U113" i="27"/>
  <c r="V113" i="27" s="1"/>
  <c r="U114" i="27"/>
  <c r="V114" i="27" s="1"/>
  <c r="U115" i="27"/>
  <c r="V115" i="27" s="1"/>
  <c r="U116" i="27"/>
  <c r="V116" i="27"/>
  <c r="U117" i="27"/>
  <c r="V117" i="27"/>
  <c r="U118" i="27"/>
  <c r="V118" i="27" s="1"/>
  <c r="U119" i="27"/>
  <c r="V119" i="27" s="1"/>
  <c r="U120" i="27"/>
  <c r="V120" i="27" s="1"/>
  <c r="U121" i="27"/>
  <c r="V121" i="27" s="1"/>
  <c r="U122" i="27"/>
  <c r="V122" i="27"/>
  <c r="U123" i="27"/>
  <c r="V123" i="27"/>
  <c r="U124" i="27"/>
  <c r="V124" i="27" s="1"/>
  <c r="U125" i="27"/>
  <c r="V125" i="27" s="1"/>
  <c r="U126" i="27"/>
  <c r="V126" i="27" s="1"/>
  <c r="U127" i="27"/>
  <c r="V127" i="27" s="1"/>
  <c r="U128" i="27"/>
  <c r="V128" i="27"/>
  <c r="U129" i="27"/>
  <c r="V129" i="27"/>
  <c r="U130" i="27"/>
  <c r="V130" i="27" s="1"/>
  <c r="U131" i="27"/>
  <c r="V131" i="27" s="1"/>
  <c r="U132" i="27"/>
  <c r="V132" i="27" s="1"/>
  <c r="U133" i="27"/>
  <c r="V133" i="27" s="1"/>
  <c r="U134" i="27"/>
  <c r="V134" i="27"/>
  <c r="U135" i="27"/>
  <c r="V135" i="27"/>
  <c r="U136" i="27"/>
  <c r="V136" i="27" s="1"/>
  <c r="U137" i="27"/>
  <c r="V137" i="27" s="1"/>
  <c r="U138" i="27"/>
  <c r="V138" i="27" s="1"/>
  <c r="U139" i="27"/>
  <c r="V139" i="27" s="1"/>
  <c r="U140" i="27"/>
  <c r="V140" i="27"/>
  <c r="U141" i="27"/>
  <c r="V141" i="27"/>
  <c r="U142" i="27"/>
  <c r="V142" i="27" s="1"/>
  <c r="U143" i="27"/>
  <c r="V143" i="27" s="1"/>
  <c r="U144" i="27"/>
  <c r="V144" i="27" s="1"/>
  <c r="U145" i="27"/>
  <c r="V145" i="27" s="1"/>
  <c r="U146" i="27"/>
  <c r="V146" i="27"/>
  <c r="U147" i="27"/>
  <c r="V147" i="27"/>
  <c r="U148" i="27"/>
  <c r="V148" i="27" s="1"/>
  <c r="U149" i="27"/>
  <c r="V149" i="27" s="1"/>
  <c r="U150" i="27"/>
  <c r="V150" i="27" s="1"/>
  <c r="U151" i="27"/>
  <c r="V151" i="27" s="1"/>
  <c r="U152" i="27"/>
  <c r="V152" i="27"/>
  <c r="U153" i="27"/>
  <c r="V153" i="27"/>
  <c r="U154" i="27"/>
  <c r="V154" i="27" s="1"/>
  <c r="U155" i="27"/>
  <c r="V155" i="27" s="1"/>
  <c r="U156" i="27"/>
  <c r="V156" i="27" s="1"/>
  <c r="U157" i="27"/>
  <c r="V157" i="27" s="1"/>
  <c r="U158" i="27"/>
  <c r="V158" i="27"/>
  <c r="U159" i="27"/>
  <c r="V159" i="27"/>
  <c r="U160" i="27"/>
  <c r="V160" i="27" s="1"/>
  <c r="U161" i="27"/>
  <c r="V161" i="27" s="1"/>
  <c r="U162" i="27"/>
  <c r="V162" i="27" s="1"/>
  <c r="U163" i="27"/>
  <c r="V163" i="27" s="1"/>
  <c r="U164" i="27"/>
  <c r="V164" i="27"/>
  <c r="U165" i="27"/>
  <c r="V165" i="27"/>
  <c r="U166" i="27"/>
  <c r="V166" i="27" s="1"/>
  <c r="U167" i="27"/>
  <c r="V167" i="27" s="1"/>
  <c r="U168" i="27"/>
  <c r="V168" i="27" s="1"/>
  <c r="U169" i="27"/>
  <c r="V169" i="27" s="1"/>
  <c r="U170" i="27"/>
  <c r="V170" i="27"/>
  <c r="U171" i="27"/>
  <c r="V171" i="27"/>
  <c r="U172" i="27"/>
  <c r="V172" i="27" s="1"/>
  <c r="U173" i="27"/>
  <c r="V173" i="27" s="1"/>
  <c r="U174" i="27"/>
  <c r="V174" i="27" s="1"/>
  <c r="U175" i="27"/>
  <c r="V175" i="27" s="1"/>
  <c r="U176" i="27"/>
  <c r="V176" i="27"/>
  <c r="U177" i="27"/>
  <c r="V177" i="27"/>
  <c r="U178" i="27"/>
  <c r="V178" i="27" s="1"/>
  <c r="U179" i="27"/>
  <c r="V179" i="27" s="1"/>
  <c r="U180" i="27"/>
  <c r="V180" i="27" s="1"/>
  <c r="U181" i="27"/>
  <c r="V181" i="27" s="1"/>
  <c r="U182" i="27"/>
  <c r="V182" i="27"/>
  <c r="U183" i="27"/>
  <c r="V183" i="27"/>
  <c r="U184" i="27"/>
  <c r="V184" i="27" s="1"/>
  <c r="U185" i="27"/>
  <c r="V185" i="27" s="1"/>
  <c r="U186" i="27"/>
  <c r="V186" i="27" s="1"/>
  <c r="U187" i="27"/>
  <c r="V187" i="27" s="1"/>
  <c r="U188" i="27"/>
  <c r="V188" i="27"/>
  <c r="U189" i="27"/>
  <c r="V189" i="27"/>
  <c r="U190" i="27"/>
  <c r="V190" i="27" s="1"/>
  <c r="U191" i="27"/>
  <c r="V191" i="27" s="1"/>
  <c r="U192" i="27"/>
  <c r="V192" i="27" s="1"/>
  <c r="U193" i="27"/>
  <c r="V193" i="27" s="1"/>
  <c r="U194" i="27"/>
  <c r="V194" i="27"/>
  <c r="U195" i="27"/>
  <c r="V195" i="27"/>
  <c r="U196" i="27"/>
  <c r="V196" i="27" s="1"/>
  <c r="U197" i="27"/>
  <c r="V197" i="27" s="1"/>
  <c r="U198" i="27"/>
  <c r="V198" i="27" s="1"/>
  <c r="U199" i="27"/>
  <c r="V199" i="27" s="1"/>
  <c r="U200" i="27"/>
  <c r="V200" i="27"/>
  <c r="U201" i="27"/>
  <c r="V201" i="27"/>
  <c r="U27" i="27"/>
  <c r="V27" i="27" s="1"/>
  <c r="U26" i="27"/>
  <c r="V26" i="27" s="1"/>
  <c r="U25" i="27"/>
  <c r="V25" i="27" s="1"/>
  <c r="U24" i="27"/>
  <c r="V24" i="27" s="1"/>
  <c r="U23" i="27"/>
  <c r="V23" i="27" s="1"/>
  <c r="U22" i="27"/>
  <c r="V22" i="27" s="1"/>
  <c r="U21" i="27"/>
  <c r="V21" i="27" s="1"/>
  <c r="U20" i="27"/>
  <c r="V20" i="27" s="1"/>
  <c r="U19" i="27"/>
  <c r="V19" i="27" s="1"/>
  <c r="U18" i="27"/>
  <c r="V18" i="27" s="1"/>
  <c r="U17" i="27"/>
  <c r="V17" i="27" s="1"/>
  <c r="U16" i="27"/>
  <c r="V16" i="27" s="1"/>
  <c r="U15" i="27"/>
  <c r="V15" i="27" s="1"/>
  <c r="U14" i="27"/>
  <c r="V14" i="27" s="1"/>
  <c r="U13" i="27"/>
  <c r="V13" i="27" s="1"/>
  <c r="U12" i="27"/>
  <c r="V12" i="27" s="1"/>
  <c r="U11" i="27"/>
  <c r="V11" i="27" s="1"/>
  <c r="U10" i="27"/>
  <c r="V10" i="27" s="1"/>
  <c r="U9" i="27"/>
  <c r="V9" i="27" s="1"/>
  <c r="U8" i="27"/>
  <c r="V8" i="27" s="1"/>
  <c r="U7" i="27"/>
  <c r="V7" i="27" s="1"/>
  <c r="U6" i="27"/>
  <c r="V6" i="27" s="1"/>
  <c r="U5" i="27"/>
  <c r="V5" i="27" s="1"/>
  <c r="U4" i="27"/>
  <c r="V4" i="27" s="1"/>
  <c r="U3" i="27"/>
  <c r="V3" i="27" s="1"/>
  <c r="U2" i="27"/>
  <c r="V2" i="27" s="1"/>
  <c r="U15" i="26"/>
  <c r="V15" i="26" s="1"/>
  <c r="U16" i="26"/>
  <c r="V16" i="26" s="1"/>
  <c r="U17" i="26"/>
  <c r="V17" i="26" s="1"/>
  <c r="U18" i="26"/>
  <c r="V18" i="26" s="1"/>
  <c r="U19" i="26"/>
  <c r="V19" i="26" s="1"/>
  <c r="U20" i="26"/>
  <c r="V20" i="26"/>
  <c r="U21" i="26"/>
  <c r="V21" i="26" s="1"/>
  <c r="U22" i="26"/>
  <c r="V22" i="26" s="1"/>
  <c r="U23" i="26"/>
  <c r="V23" i="26" s="1"/>
  <c r="U24" i="26"/>
  <c r="V24" i="26" s="1"/>
  <c r="U25" i="26"/>
  <c r="V25" i="26" s="1"/>
  <c r="U26" i="26"/>
  <c r="V26" i="26"/>
  <c r="U27" i="26"/>
  <c r="V27" i="26" s="1"/>
  <c r="U28" i="26"/>
  <c r="V28" i="26" s="1"/>
  <c r="U29" i="26"/>
  <c r="V29" i="26" s="1"/>
  <c r="U30" i="26"/>
  <c r="V30" i="26" s="1"/>
  <c r="U31" i="26"/>
  <c r="V31" i="26" s="1"/>
  <c r="U32" i="26"/>
  <c r="V32" i="26"/>
  <c r="U33" i="26"/>
  <c r="V33" i="26" s="1"/>
  <c r="U34" i="26"/>
  <c r="V34" i="26" s="1"/>
  <c r="U35" i="26"/>
  <c r="V35" i="26" s="1"/>
  <c r="U36" i="26"/>
  <c r="V36" i="26" s="1"/>
  <c r="U37" i="26"/>
  <c r="V37" i="26" s="1"/>
  <c r="U38" i="26"/>
  <c r="V38" i="26"/>
  <c r="U39" i="26"/>
  <c r="V39" i="26" s="1"/>
  <c r="U40" i="26"/>
  <c r="V40" i="26" s="1"/>
  <c r="U41" i="26"/>
  <c r="V41" i="26" s="1"/>
  <c r="U42" i="26"/>
  <c r="V42" i="26" s="1"/>
  <c r="U43" i="26"/>
  <c r="V43" i="26" s="1"/>
  <c r="U44" i="26"/>
  <c r="V44" i="26"/>
  <c r="U45" i="26"/>
  <c r="V45" i="26" s="1"/>
  <c r="U46" i="26"/>
  <c r="V46" i="26" s="1"/>
  <c r="U47" i="26"/>
  <c r="V47" i="26" s="1"/>
  <c r="U48" i="26"/>
  <c r="V48" i="26" s="1"/>
  <c r="U49" i="26"/>
  <c r="V49" i="26" s="1"/>
  <c r="U50" i="26"/>
  <c r="V50" i="26"/>
  <c r="U51" i="26"/>
  <c r="V51" i="26" s="1"/>
  <c r="U52" i="26"/>
  <c r="V52" i="26" s="1"/>
  <c r="U53" i="26"/>
  <c r="V53" i="26" s="1"/>
  <c r="U54" i="26"/>
  <c r="V54" i="26" s="1"/>
  <c r="U55" i="26"/>
  <c r="V55" i="26" s="1"/>
  <c r="U56" i="26"/>
  <c r="V56" i="26"/>
  <c r="U57" i="26"/>
  <c r="V57" i="26" s="1"/>
  <c r="U58" i="26"/>
  <c r="V58" i="26" s="1"/>
  <c r="U59" i="26"/>
  <c r="V59" i="26" s="1"/>
  <c r="U60" i="26"/>
  <c r="V60" i="26" s="1"/>
  <c r="U61" i="26"/>
  <c r="V61" i="26" s="1"/>
  <c r="U62" i="26"/>
  <c r="V62" i="26"/>
  <c r="U63" i="26"/>
  <c r="V63" i="26" s="1"/>
  <c r="U64" i="26"/>
  <c r="V64" i="26" s="1"/>
  <c r="U65" i="26"/>
  <c r="V65" i="26" s="1"/>
  <c r="U66" i="26"/>
  <c r="V66" i="26" s="1"/>
  <c r="U67" i="26"/>
  <c r="V67" i="26" s="1"/>
  <c r="U68" i="26"/>
  <c r="V68" i="26"/>
  <c r="U69" i="26"/>
  <c r="V69" i="26" s="1"/>
  <c r="U70" i="26"/>
  <c r="V70" i="26" s="1"/>
  <c r="U71" i="26"/>
  <c r="V71" i="26" s="1"/>
  <c r="U72" i="26"/>
  <c r="V72" i="26" s="1"/>
  <c r="U73" i="26"/>
  <c r="V73" i="26" s="1"/>
  <c r="U74" i="26"/>
  <c r="V74" i="26"/>
  <c r="U75" i="26"/>
  <c r="V75" i="26" s="1"/>
  <c r="U76" i="26"/>
  <c r="V76" i="26" s="1"/>
  <c r="U77" i="26"/>
  <c r="V77" i="26" s="1"/>
  <c r="U78" i="26"/>
  <c r="V78" i="26" s="1"/>
  <c r="U79" i="26"/>
  <c r="V79" i="26" s="1"/>
  <c r="U80" i="26"/>
  <c r="V80" i="26"/>
  <c r="U81" i="26"/>
  <c r="V81" i="26" s="1"/>
  <c r="U82" i="26"/>
  <c r="V82" i="26" s="1"/>
  <c r="U83" i="26"/>
  <c r="V83" i="26" s="1"/>
  <c r="U84" i="26"/>
  <c r="V84" i="26" s="1"/>
  <c r="U85" i="26"/>
  <c r="V85" i="26" s="1"/>
  <c r="U86" i="26"/>
  <c r="V86" i="26"/>
  <c r="U87" i="26"/>
  <c r="V87" i="26" s="1"/>
  <c r="U88" i="26"/>
  <c r="V88" i="26" s="1"/>
  <c r="U89" i="26"/>
  <c r="V89" i="26" s="1"/>
  <c r="U90" i="26"/>
  <c r="V90" i="26" s="1"/>
  <c r="U91" i="26"/>
  <c r="V91" i="26" s="1"/>
  <c r="U92" i="26"/>
  <c r="V92" i="26"/>
  <c r="U93" i="26"/>
  <c r="V93" i="26" s="1"/>
  <c r="U94" i="26"/>
  <c r="V94" i="26" s="1"/>
  <c r="U95" i="26"/>
  <c r="V95" i="26" s="1"/>
  <c r="U96" i="26"/>
  <c r="V96" i="26" s="1"/>
  <c r="U97" i="26"/>
  <c r="V97" i="26" s="1"/>
  <c r="U98" i="26"/>
  <c r="V98" i="26"/>
  <c r="U99" i="26"/>
  <c r="V99" i="26" s="1"/>
  <c r="U100" i="26"/>
  <c r="V100" i="26" s="1"/>
  <c r="U101" i="26"/>
  <c r="V101" i="26" s="1"/>
  <c r="U102" i="26"/>
  <c r="V102" i="26" s="1"/>
  <c r="U103" i="26"/>
  <c r="V103" i="26" s="1"/>
  <c r="U104" i="26"/>
  <c r="V104" i="26"/>
  <c r="U105" i="26"/>
  <c r="V105" i="26" s="1"/>
  <c r="U106" i="26"/>
  <c r="V106" i="26" s="1"/>
  <c r="U107" i="26"/>
  <c r="V107" i="26" s="1"/>
  <c r="U108" i="26"/>
  <c r="V108" i="26" s="1"/>
  <c r="U109" i="26"/>
  <c r="V109" i="26" s="1"/>
  <c r="U110" i="26"/>
  <c r="V110" i="26"/>
  <c r="U111" i="26"/>
  <c r="V111" i="26" s="1"/>
  <c r="U112" i="26"/>
  <c r="V112" i="26" s="1"/>
  <c r="U113" i="26"/>
  <c r="V113" i="26" s="1"/>
  <c r="U114" i="26"/>
  <c r="V114" i="26" s="1"/>
  <c r="U115" i="26"/>
  <c r="V115" i="26" s="1"/>
  <c r="U116" i="26"/>
  <c r="V116" i="26"/>
  <c r="U117" i="26"/>
  <c r="V117" i="26" s="1"/>
  <c r="U118" i="26"/>
  <c r="V118" i="26" s="1"/>
  <c r="U119" i="26"/>
  <c r="V119" i="26" s="1"/>
  <c r="U120" i="26"/>
  <c r="V120" i="26" s="1"/>
  <c r="U121" i="26"/>
  <c r="V121" i="26" s="1"/>
  <c r="U122" i="26"/>
  <c r="V122" i="26"/>
  <c r="U123" i="26"/>
  <c r="V123" i="26" s="1"/>
  <c r="U124" i="26"/>
  <c r="V124" i="26" s="1"/>
  <c r="U125" i="26"/>
  <c r="V125" i="26" s="1"/>
  <c r="U126" i="26"/>
  <c r="V126" i="26" s="1"/>
  <c r="U127" i="26"/>
  <c r="V127" i="26" s="1"/>
  <c r="U128" i="26"/>
  <c r="V128" i="26"/>
  <c r="U129" i="26"/>
  <c r="V129" i="26" s="1"/>
  <c r="U130" i="26"/>
  <c r="V130" i="26" s="1"/>
  <c r="U131" i="26"/>
  <c r="V131" i="26" s="1"/>
  <c r="U132" i="26"/>
  <c r="V132" i="26" s="1"/>
  <c r="U133" i="26"/>
  <c r="V133" i="26" s="1"/>
  <c r="U134" i="26"/>
  <c r="V134" i="26"/>
  <c r="U135" i="26"/>
  <c r="V135" i="26" s="1"/>
  <c r="U136" i="26"/>
  <c r="V136" i="26" s="1"/>
  <c r="U137" i="26"/>
  <c r="V137" i="26" s="1"/>
  <c r="U138" i="26"/>
  <c r="V138" i="26" s="1"/>
  <c r="U139" i="26"/>
  <c r="V139" i="26" s="1"/>
  <c r="U140" i="26"/>
  <c r="V140" i="26"/>
  <c r="U141" i="26"/>
  <c r="V141" i="26" s="1"/>
  <c r="U142" i="26"/>
  <c r="V142" i="26" s="1"/>
  <c r="U143" i="26"/>
  <c r="V143" i="26" s="1"/>
  <c r="U144" i="26"/>
  <c r="V144" i="26" s="1"/>
  <c r="U145" i="26"/>
  <c r="V145" i="26" s="1"/>
  <c r="U146" i="26"/>
  <c r="V146" i="26"/>
  <c r="U147" i="26"/>
  <c r="V147" i="26" s="1"/>
  <c r="U148" i="26"/>
  <c r="V148" i="26" s="1"/>
  <c r="U149" i="26"/>
  <c r="V149" i="26" s="1"/>
  <c r="U150" i="26"/>
  <c r="V150" i="26" s="1"/>
  <c r="U151" i="26"/>
  <c r="V151" i="26" s="1"/>
  <c r="U14" i="26"/>
  <c r="V14" i="26" s="1"/>
  <c r="U13" i="26"/>
  <c r="V13" i="26" s="1"/>
  <c r="U12" i="26"/>
  <c r="V12" i="26" s="1"/>
  <c r="U11" i="26"/>
  <c r="V11" i="26" s="1"/>
  <c r="U10" i="26"/>
  <c r="V10" i="26" s="1"/>
  <c r="U9" i="26"/>
  <c r="V9" i="26" s="1"/>
  <c r="U8" i="26"/>
  <c r="V8" i="26" s="1"/>
  <c r="U7" i="26"/>
  <c r="V7" i="26" s="1"/>
  <c r="U6" i="26"/>
  <c r="V6" i="26" s="1"/>
  <c r="U5" i="26"/>
  <c r="V5" i="26" s="1"/>
  <c r="U4" i="26"/>
  <c r="V4" i="26" s="1"/>
  <c r="U3" i="26"/>
  <c r="V3" i="26" s="1"/>
  <c r="U2" i="26"/>
  <c r="V2" i="26" s="1"/>
  <c r="U29" i="25"/>
  <c r="V29" i="25" s="1"/>
  <c r="U30" i="25"/>
  <c r="V30" i="25" s="1"/>
  <c r="U31" i="25"/>
  <c r="V31" i="25" s="1"/>
  <c r="U32" i="25"/>
  <c r="V32" i="25" s="1"/>
  <c r="U33" i="25"/>
  <c r="V33" i="25" s="1"/>
  <c r="U34" i="25"/>
  <c r="V34" i="25"/>
  <c r="U35" i="25"/>
  <c r="V35" i="25" s="1"/>
  <c r="U36" i="25"/>
  <c r="V36" i="25" s="1"/>
  <c r="U37" i="25"/>
  <c r="V37" i="25" s="1"/>
  <c r="U38" i="25"/>
  <c r="V38" i="25" s="1"/>
  <c r="U39" i="25"/>
  <c r="V39" i="25" s="1"/>
  <c r="U40" i="25"/>
  <c r="V40" i="25"/>
  <c r="U41" i="25"/>
  <c r="V41" i="25" s="1"/>
  <c r="U42" i="25"/>
  <c r="V42" i="25" s="1"/>
  <c r="U43" i="25"/>
  <c r="V43" i="25" s="1"/>
  <c r="U44" i="25"/>
  <c r="V44" i="25" s="1"/>
  <c r="U45" i="25"/>
  <c r="V45" i="25" s="1"/>
  <c r="U46" i="25"/>
  <c r="V46" i="25"/>
  <c r="U47" i="25"/>
  <c r="V47" i="25" s="1"/>
  <c r="U48" i="25"/>
  <c r="V48" i="25" s="1"/>
  <c r="U49" i="25"/>
  <c r="V49" i="25" s="1"/>
  <c r="U50" i="25"/>
  <c r="V50" i="25" s="1"/>
  <c r="U51" i="25"/>
  <c r="V51" i="25" s="1"/>
  <c r="U52" i="25"/>
  <c r="V52" i="25"/>
  <c r="U53" i="25"/>
  <c r="V53" i="25" s="1"/>
  <c r="U54" i="25"/>
  <c r="V54" i="25" s="1"/>
  <c r="U55" i="25"/>
  <c r="V55" i="25" s="1"/>
  <c r="U56" i="25"/>
  <c r="V56" i="25" s="1"/>
  <c r="U57" i="25"/>
  <c r="V57" i="25" s="1"/>
  <c r="U58" i="25"/>
  <c r="V58" i="25"/>
  <c r="U59" i="25"/>
  <c r="V59" i="25" s="1"/>
  <c r="U60" i="25"/>
  <c r="V60" i="25" s="1"/>
  <c r="U61" i="25"/>
  <c r="V61" i="25" s="1"/>
  <c r="U62" i="25"/>
  <c r="V62" i="25" s="1"/>
  <c r="U63" i="25"/>
  <c r="V63" i="25" s="1"/>
  <c r="U64" i="25"/>
  <c r="V64" i="25"/>
  <c r="U65" i="25"/>
  <c r="V65" i="25" s="1"/>
  <c r="U66" i="25"/>
  <c r="V66" i="25" s="1"/>
  <c r="U67" i="25"/>
  <c r="V67" i="25" s="1"/>
  <c r="U68" i="25"/>
  <c r="V68" i="25" s="1"/>
  <c r="U69" i="25"/>
  <c r="V69" i="25" s="1"/>
  <c r="U70" i="25"/>
  <c r="V70" i="25"/>
  <c r="U71" i="25"/>
  <c r="V71" i="25" s="1"/>
  <c r="U72" i="25"/>
  <c r="V72" i="25" s="1"/>
  <c r="U73" i="25"/>
  <c r="V73" i="25" s="1"/>
  <c r="U74" i="25"/>
  <c r="V74" i="25" s="1"/>
  <c r="U75" i="25"/>
  <c r="V75" i="25" s="1"/>
  <c r="U76" i="25"/>
  <c r="V76" i="25"/>
  <c r="U77" i="25"/>
  <c r="V77" i="25" s="1"/>
  <c r="U78" i="25"/>
  <c r="V78" i="25" s="1"/>
  <c r="U79" i="25"/>
  <c r="V79" i="25" s="1"/>
  <c r="U80" i="25"/>
  <c r="V80" i="25" s="1"/>
  <c r="U81" i="25"/>
  <c r="V81" i="25" s="1"/>
  <c r="U82" i="25"/>
  <c r="V82" i="25"/>
  <c r="U83" i="25"/>
  <c r="V83" i="25" s="1"/>
  <c r="U84" i="25"/>
  <c r="V84" i="25" s="1"/>
  <c r="U85" i="25"/>
  <c r="V85" i="25" s="1"/>
  <c r="U86" i="25"/>
  <c r="V86" i="25" s="1"/>
  <c r="U87" i="25"/>
  <c r="V87" i="25" s="1"/>
  <c r="U88" i="25"/>
  <c r="V88" i="25"/>
  <c r="U89" i="25"/>
  <c r="V89" i="25" s="1"/>
  <c r="U90" i="25"/>
  <c r="V90" i="25" s="1"/>
  <c r="U91" i="25"/>
  <c r="V91" i="25" s="1"/>
  <c r="U92" i="25"/>
  <c r="V92" i="25" s="1"/>
  <c r="U93" i="25"/>
  <c r="V93" i="25" s="1"/>
  <c r="U94" i="25"/>
  <c r="V94" i="25"/>
  <c r="U95" i="25"/>
  <c r="V95" i="25" s="1"/>
  <c r="U96" i="25"/>
  <c r="V96" i="25" s="1"/>
  <c r="U97" i="25"/>
  <c r="V97" i="25" s="1"/>
  <c r="U98" i="25"/>
  <c r="V98" i="25" s="1"/>
  <c r="U99" i="25"/>
  <c r="V99" i="25" s="1"/>
  <c r="U100" i="25"/>
  <c r="V100" i="25"/>
  <c r="U101" i="25"/>
  <c r="V101" i="25" s="1"/>
  <c r="U102" i="25"/>
  <c r="V102" i="25" s="1"/>
  <c r="U103" i="25"/>
  <c r="V103" i="25" s="1"/>
  <c r="U104" i="25"/>
  <c r="V104" i="25" s="1"/>
  <c r="U105" i="25"/>
  <c r="V105" i="25" s="1"/>
  <c r="U106" i="25"/>
  <c r="V106" i="25"/>
  <c r="U107" i="25"/>
  <c r="V107" i="25" s="1"/>
  <c r="U108" i="25"/>
  <c r="V108" i="25" s="1"/>
  <c r="U109" i="25"/>
  <c r="V109" i="25" s="1"/>
  <c r="U110" i="25"/>
  <c r="V110" i="25" s="1"/>
  <c r="U111" i="25"/>
  <c r="V111" i="25" s="1"/>
  <c r="U112" i="25"/>
  <c r="V112" i="25"/>
  <c r="U113" i="25"/>
  <c r="V113" i="25" s="1"/>
  <c r="U114" i="25"/>
  <c r="V114" i="25" s="1"/>
  <c r="U115" i="25"/>
  <c r="V115" i="25" s="1"/>
  <c r="U116" i="25"/>
  <c r="V116" i="25" s="1"/>
  <c r="U117" i="25"/>
  <c r="V117" i="25" s="1"/>
  <c r="U118" i="25"/>
  <c r="V118" i="25"/>
  <c r="U119" i="25"/>
  <c r="V119" i="25" s="1"/>
  <c r="U120" i="25"/>
  <c r="V120" i="25" s="1"/>
  <c r="U121" i="25"/>
  <c r="V121" i="25" s="1"/>
  <c r="U122" i="25"/>
  <c r="V122" i="25" s="1"/>
  <c r="U123" i="25"/>
  <c r="V123" i="25" s="1"/>
  <c r="U124" i="25"/>
  <c r="V124" i="25"/>
  <c r="U125" i="25"/>
  <c r="V125" i="25" s="1"/>
  <c r="U126" i="25"/>
  <c r="V126" i="25" s="1"/>
  <c r="U127" i="25"/>
  <c r="V127" i="25" s="1"/>
  <c r="U128" i="25"/>
  <c r="V128" i="25" s="1"/>
  <c r="U129" i="25"/>
  <c r="V129" i="25" s="1"/>
  <c r="U130" i="25"/>
  <c r="V130" i="25"/>
  <c r="U131" i="25"/>
  <c r="V131" i="25" s="1"/>
  <c r="U132" i="25"/>
  <c r="V132" i="25" s="1"/>
  <c r="U133" i="25"/>
  <c r="V133" i="25" s="1"/>
  <c r="U134" i="25"/>
  <c r="V134" i="25" s="1"/>
  <c r="U135" i="25"/>
  <c r="V135" i="25" s="1"/>
  <c r="U136" i="25"/>
  <c r="V136" i="25"/>
  <c r="U137" i="25"/>
  <c r="V137" i="25" s="1"/>
  <c r="U138" i="25"/>
  <c r="V138" i="25" s="1"/>
  <c r="U139" i="25"/>
  <c r="V139" i="25" s="1"/>
  <c r="U140" i="25"/>
  <c r="V140" i="25" s="1"/>
  <c r="U141" i="25"/>
  <c r="V141" i="25" s="1"/>
  <c r="U142" i="25"/>
  <c r="V142" i="25"/>
  <c r="U143" i="25"/>
  <c r="V143" i="25" s="1"/>
  <c r="U144" i="25"/>
  <c r="V144" i="25" s="1"/>
  <c r="U145" i="25"/>
  <c r="V145" i="25" s="1"/>
  <c r="U146" i="25"/>
  <c r="V146" i="25" s="1"/>
  <c r="U147" i="25"/>
  <c r="V147" i="25" s="1"/>
  <c r="U148" i="25"/>
  <c r="V148" i="25"/>
  <c r="U149" i="25"/>
  <c r="V149" i="25" s="1"/>
  <c r="U150" i="25"/>
  <c r="V150" i="25" s="1"/>
  <c r="U151" i="25"/>
  <c r="V151" i="25" s="1"/>
  <c r="U152" i="25"/>
  <c r="V152" i="25" s="1"/>
  <c r="U153" i="25"/>
  <c r="V153" i="25" s="1"/>
  <c r="U154" i="25"/>
  <c r="V154" i="25"/>
  <c r="U155" i="25"/>
  <c r="V155" i="25" s="1"/>
  <c r="U156" i="25"/>
  <c r="V156" i="25" s="1"/>
  <c r="U157" i="25"/>
  <c r="V157" i="25" s="1"/>
  <c r="U158" i="25"/>
  <c r="V158" i="25" s="1"/>
  <c r="U159" i="25"/>
  <c r="V159" i="25" s="1"/>
  <c r="U160" i="25"/>
  <c r="V160" i="25"/>
  <c r="U161" i="25"/>
  <c r="V161" i="25" s="1"/>
  <c r="U162" i="25"/>
  <c r="V162" i="25" s="1"/>
  <c r="U163" i="25"/>
  <c r="V163" i="25" s="1"/>
  <c r="U164" i="25"/>
  <c r="V164" i="25" s="1"/>
  <c r="U165" i="25"/>
  <c r="V165" i="25" s="1"/>
  <c r="U166" i="25"/>
  <c r="V166" i="25"/>
  <c r="U167" i="25"/>
  <c r="V167" i="25" s="1"/>
  <c r="U168" i="25"/>
  <c r="V168" i="25" s="1"/>
  <c r="U169" i="25"/>
  <c r="V169" i="25" s="1"/>
  <c r="U170" i="25"/>
  <c r="V170" i="25" s="1"/>
  <c r="U171" i="25"/>
  <c r="V171" i="25" s="1"/>
  <c r="U172" i="25"/>
  <c r="V172" i="25"/>
  <c r="U173" i="25"/>
  <c r="V173" i="25" s="1"/>
  <c r="U174" i="25"/>
  <c r="V174" i="25" s="1"/>
  <c r="U175" i="25"/>
  <c r="V175" i="25" s="1"/>
  <c r="U176" i="25"/>
  <c r="V176" i="25" s="1"/>
  <c r="U177" i="25"/>
  <c r="V177" i="25" s="1"/>
  <c r="U178" i="25"/>
  <c r="V178" i="25"/>
  <c r="U179" i="25"/>
  <c r="V179" i="25" s="1"/>
  <c r="U180" i="25"/>
  <c r="V180" i="25" s="1"/>
  <c r="U181" i="25"/>
  <c r="V181" i="25" s="1"/>
  <c r="U182" i="25"/>
  <c r="V182" i="25" s="1"/>
  <c r="U183" i="25"/>
  <c r="V183" i="25" s="1"/>
  <c r="U184" i="25"/>
  <c r="V184" i="25"/>
  <c r="U185" i="25"/>
  <c r="V185" i="25" s="1"/>
  <c r="U186" i="25"/>
  <c r="V186" i="25" s="1"/>
  <c r="U187" i="25"/>
  <c r="V187" i="25" s="1"/>
  <c r="U188" i="25"/>
  <c r="V188" i="25" s="1"/>
  <c r="U189" i="25"/>
  <c r="V189" i="25" s="1"/>
  <c r="U190" i="25"/>
  <c r="V190" i="25"/>
  <c r="U191" i="25"/>
  <c r="V191" i="25" s="1"/>
  <c r="U192" i="25"/>
  <c r="V192" i="25" s="1"/>
  <c r="U193" i="25"/>
  <c r="V193" i="25" s="1"/>
  <c r="U194" i="25"/>
  <c r="V194" i="25" s="1"/>
  <c r="U195" i="25"/>
  <c r="V195" i="25" s="1"/>
  <c r="U196" i="25"/>
  <c r="V196" i="25"/>
  <c r="U197" i="25"/>
  <c r="V197" i="25" s="1"/>
  <c r="U198" i="25"/>
  <c r="V198" i="25" s="1"/>
  <c r="U199" i="25"/>
  <c r="V199" i="25" s="1"/>
  <c r="U200" i="25"/>
  <c r="V200" i="25" s="1"/>
  <c r="U201" i="25"/>
  <c r="V201" i="25" s="1"/>
  <c r="U202" i="25"/>
  <c r="V202" i="25"/>
  <c r="U203" i="25"/>
  <c r="V203" i="25" s="1"/>
  <c r="U204" i="25"/>
  <c r="V204" i="25" s="1"/>
  <c r="U205" i="25"/>
  <c r="V205" i="25" s="1"/>
  <c r="U206" i="25"/>
  <c r="V206" i="25" s="1"/>
  <c r="U207" i="25"/>
  <c r="V207" i="25" s="1"/>
  <c r="U208" i="25"/>
  <c r="V208" i="25"/>
  <c r="U209" i="25"/>
  <c r="V209" i="25" s="1"/>
  <c r="U210" i="25"/>
  <c r="V210" i="25" s="1"/>
  <c r="U211" i="25"/>
  <c r="V211" i="25" s="1"/>
  <c r="U212" i="25"/>
  <c r="V212" i="25" s="1"/>
  <c r="U213" i="25"/>
  <c r="V213" i="25" s="1"/>
  <c r="U214" i="25"/>
  <c r="V214" i="25"/>
  <c r="U215" i="25"/>
  <c r="V215" i="25" s="1"/>
  <c r="U216" i="25"/>
  <c r="V216" i="25" s="1"/>
  <c r="U217" i="25"/>
  <c r="V217" i="25" s="1"/>
  <c r="U218" i="25"/>
  <c r="V218" i="25" s="1"/>
  <c r="U219" i="25"/>
  <c r="V219" i="25" s="1"/>
  <c r="U220" i="25"/>
  <c r="V220" i="25"/>
  <c r="U221" i="25"/>
  <c r="V221" i="25" s="1"/>
  <c r="U222" i="25"/>
  <c r="V222" i="25" s="1"/>
  <c r="U223" i="25"/>
  <c r="V223" i="25" s="1"/>
  <c r="U224" i="25"/>
  <c r="V224" i="25" s="1"/>
  <c r="U225" i="25"/>
  <c r="V225" i="25" s="1"/>
  <c r="U226" i="25"/>
  <c r="V226" i="25"/>
  <c r="U227" i="25"/>
  <c r="V227" i="25" s="1"/>
  <c r="U228" i="25"/>
  <c r="V228" i="25" s="1"/>
  <c r="U229" i="25"/>
  <c r="V229" i="25" s="1"/>
  <c r="U230" i="25"/>
  <c r="V230" i="25" s="1"/>
  <c r="U231" i="25"/>
  <c r="V231" i="25" s="1"/>
  <c r="U232" i="25"/>
  <c r="V232" i="25"/>
  <c r="U233" i="25"/>
  <c r="V233" i="25" s="1"/>
  <c r="U234" i="25"/>
  <c r="V234" i="25" s="1"/>
  <c r="U235" i="25"/>
  <c r="V235" i="25" s="1"/>
  <c r="U236" i="25"/>
  <c r="V236" i="25" s="1"/>
  <c r="U237" i="25"/>
  <c r="V237" i="25" s="1"/>
  <c r="U238" i="25"/>
  <c r="V238" i="25"/>
  <c r="U239" i="25"/>
  <c r="V239" i="25" s="1"/>
  <c r="U240" i="25"/>
  <c r="V240" i="25" s="1"/>
  <c r="U241" i="25"/>
  <c r="V241" i="25" s="1"/>
  <c r="U242" i="25"/>
  <c r="V242" i="25" s="1"/>
  <c r="U243" i="25"/>
  <c r="V243" i="25" s="1"/>
  <c r="U244" i="25"/>
  <c r="V244" i="25"/>
  <c r="U245" i="25"/>
  <c r="V245" i="25" s="1"/>
  <c r="U246" i="25"/>
  <c r="V246" i="25" s="1"/>
  <c r="U247" i="25"/>
  <c r="V247" i="25" s="1"/>
  <c r="U248" i="25"/>
  <c r="V248" i="25" s="1"/>
  <c r="U249" i="25"/>
  <c r="V249" i="25" s="1"/>
  <c r="U250" i="25"/>
  <c r="V250" i="25"/>
  <c r="U251" i="25"/>
  <c r="V251" i="25" s="1"/>
  <c r="U252" i="25"/>
  <c r="V252" i="25" s="1"/>
  <c r="U253" i="25"/>
  <c r="V253" i="25" s="1"/>
  <c r="U254" i="25"/>
  <c r="V254" i="25" s="1"/>
  <c r="U255" i="25"/>
  <c r="V255" i="25" s="1"/>
  <c r="U256" i="25"/>
  <c r="V256" i="25"/>
  <c r="U257" i="25"/>
  <c r="V257" i="25" s="1"/>
  <c r="U258" i="25"/>
  <c r="V258" i="25" s="1"/>
  <c r="U259" i="25"/>
  <c r="V259" i="25" s="1"/>
  <c r="U260" i="25"/>
  <c r="V260" i="25" s="1"/>
  <c r="U261" i="25"/>
  <c r="V261" i="25" s="1"/>
  <c r="U262" i="25"/>
  <c r="V262" i="25"/>
  <c r="U263" i="25"/>
  <c r="V263" i="25" s="1"/>
  <c r="U264" i="25"/>
  <c r="V264" i="25" s="1"/>
  <c r="U265" i="25"/>
  <c r="V265" i="25" s="1"/>
  <c r="U266" i="25"/>
  <c r="V266" i="25" s="1"/>
  <c r="U267" i="25"/>
  <c r="V267" i="25" s="1"/>
  <c r="U268" i="25"/>
  <c r="V268" i="25"/>
  <c r="U269" i="25"/>
  <c r="V269" i="25" s="1"/>
  <c r="U270" i="25"/>
  <c r="V270" i="25" s="1"/>
  <c r="U271" i="25"/>
  <c r="V271" i="25" s="1"/>
  <c r="U272" i="25"/>
  <c r="V272" i="25" s="1"/>
  <c r="U273" i="25"/>
  <c r="V273" i="25" s="1"/>
  <c r="U274" i="25"/>
  <c r="V274" i="25"/>
  <c r="U275" i="25"/>
  <c r="V275" i="25" s="1"/>
  <c r="U276" i="25"/>
  <c r="V276" i="25" s="1"/>
  <c r="U277" i="25"/>
  <c r="V277" i="25" s="1"/>
  <c r="U278" i="25"/>
  <c r="V278" i="25" s="1"/>
  <c r="U279" i="25"/>
  <c r="V279" i="25" s="1"/>
  <c r="U280" i="25"/>
  <c r="V280" i="25"/>
  <c r="U281" i="25"/>
  <c r="V281" i="25" s="1"/>
  <c r="U282" i="25"/>
  <c r="V282" i="25" s="1"/>
  <c r="U283" i="25"/>
  <c r="V283" i="25" s="1"/>
  <c r="U284" i="25"/>
  <c r="V284" i="25" s="1"/>
  <c r="U285" i="25"/>
  <c r="V285" i="25" s="1"/>
  <c r="U286" i="25"/>
  <c r="V286" i="25"/>
  <c r="U287" i="25"/>
  <c r="V287" i="25" s="1"/>
  <c r="U288" i="25"/>
  <c r="V288" i="25" s="1"/>
  <c r="U289" i="25"/>
  <c r="V289" i="25" s="1"/>
  <c r="U290" i="25"/>
  <c r="V290" i="25" s="1"/>
  <c r="U291" i="25"/>
  <c r="V291" i="25" s="1"/>
  <c r="U292" i="25"/>
  <c r="V292" i="25"/>
  <c r="U293" i="25"/>
  <c r="V293" i="25" s="1"/>
  <c r="U294" i="25"/>
  <c r="V294" i="25" s="1"/>
  <c r="U295" i="25"/>
  <c r="V295" i="25" s="1"/>
  <c r="U296" i="25"/>
  <c r="V296" i="25" s="1"/>
  <c r="U297" i="25"/>
  <c r="V297" i="25" s="1"/>
  <c r="U298" i="25"/>
  <c r="V298" i="25"/>
  <c r="U299" i="25"/>
  <c r="V299" i="25" s="1"/>
  <c r="U300" i="25"/>
  <c r="V300" i="25" s="1"/>
  <c r="U301" i="25"/>
  <c r="V301" i="25" s="1"/>
  <c r="U28" i="25"/>
  <c r="V28" i="25" s="1"/>
  <c r="U27" i="25"/>
  <c r="V27" i="25" s="1"/>
  <c r="U26" i="25"/>
  <c r="V26" i="25" s="1"/>
  <c r="U25" i="25"/>
  <c r="V25" i="25" s="1"/>
  <c r="U24" i="25"/>
  <c r="V24" i="25" s="1"/>
  <c r="U23" i="25"/>
  <c r="V23" i="25" s="1"/>
  <c r="U22" i="25"/>
  <c r="V22" i="25" s="1"/>
  <c r="U21" i="25"/>
  <c r="V21" i="25" s="1"/>
  <c r="U20" i="25"/>
  <c r="V20" i="25" s="1"/>
  <c r="U19" i="25"/>
  <c r="V19" i="25" s="1"/>
  <c r="U18" i="25"/>
  <c r="V18" i="25" s="1"/>
  <c r="U17" i="25"/>
  <c r="V17" i="25" s="1"/>
  <c r="U16" i="25"/>
  <c r="V16" i="25" s="1"/>
  <c r="U15" i="25"/>
  <c r="V15" i="25" s="1"/>
  <c r="U14" i="25"/>
  <c r="V14" i="25" s="1"/>
  <c r="U13" i="25"/>
  <c r="V13" i="25" s="1"/>
  <c r="U12" i="25"/>
  <c r="V12" i="25" s="1"/>
  <c r="U11" i="25"/>
  <c r="V11" i="25" s="1"/>
  <c r="U10" i="25"/>
  <c r="V10" i="25" s="1"/>
  <c r="U9" i="25"/>
  <c r="V9" i="25" s="1"/>
  <c r="U8" i="25"/>
  <c r="V8" i="25" s="1"/>
  <c r="U7" i="25"/>
  <c r="V7" i="25" s="1"/>
  <c r="U6" i="25"/>
  <c r="V6" i="25" s="1"/>
  <c r="U5" i="25"/>
  <c r="V5" i="25" s="1"/>
  <c r="U4" i="25"/>
  <c r="V4" i="25" s="1"/>
  <c r="U3" i="25"/>
  <c r="V3" i="25" s="1"/>
  <c r="U2" i="25"/>
  <c r="V2" i="25" s="1"/>
  <c r="U139" i="22"/>
  <c r="U138" i="22"/>
  <c r="U137" i="22"/>
  <c r="U136" i="22"/>
  <c r="U135" i="22"/>
  <c r="U134" i="22"/>
  <c r="U133" i="22"/>
  <c r="U132" i="22"/>
  <c r="U131" i="22"/>
  <c r="U130" i="22"/>
  <c r="U129" i="22"/>
  <c r="U128" i="22"/>
  <c r="U127" i="22"/>
  <c r="U126" i="22"/>
  <c r="U125" i="22"/>
  <c r="U124" i="22"/>
  <c r="U123" i="22"/>
  <c r="U122" i="22"/>
  <c r="U121" i="22"/>
  <c r="U120" i="22"/>
  <c r="U119" i="22"/>
  <c r="U118" i="22"/>
  <c r="U117" i="22"/>
  <c r="U116" i="22"/>
  <c r="U115" i="22"/>
  <c r="U114" i="22"/>
  <c r="U113" i="22"/>
  <c r="U112" i="22"/>
  <c r="U111" i="22"/>
  <c r="U110" i="22"/>
  <c r="U109" i="22"/>
  <c r="U108" i="22"/>
  <c r="U107" i="22"/>
  <c r="U106" i="22"/>
  <c r="U105" i="22"/>
  <c r="U104" i="22"/>
  <c r="U103" i="22"/>
  <c r="U102" i="22"/>
  <c r="U101" i="22"/>
  <c r="U100" i="22"/>
  <c r="U99" i="22"/>
  <c r="U98" i="22"/>
  <c r="U97" i="22"/>
  <c r="U96" i="22"/>
  <c r="U95" i="22"/>
  <c r="U94" i="22"/>
  <c r="U93" i="22"/>
  <c r="U92" i="22"/>
  <c r="U91" i="22"/>
  <c r="U90" i="22"/>
  <c r="U89" i="22"/>
  <c r="U88" i="22"/>
  <c r="U87" i="22"/>
  <c r="U86" i="22"/>
  <c r="U85" i="22"/>
  <c r="U84" i="22"/>
  <c r="U83" i="22"/>
  <c r="U82" i="22"/>
  <c r="U81" i="22"/>
  <c r="U80" i="22"/>
  <c r="U79" i="22"/>
  <c r="U78" i="22"/>
  <c r="U77" i="22"/>
  <c r="U76" i="22"/>
  <c r="U75" i="22"/>
  <c r="U74" i="22"/>
  <c r="U73" i="22"/>
  <c r="U72" i="22"/>
  <c r="U71" i="22"/>
  <c r="U70" i="22"/>
  <c r="U69" i="22"/>
  <c r="U68" i="22"/>
  <c r="U67" i="22"/>
  <c r="U66" i="22"/>
  <c r="U65" i="22"/>
  <c r="U64" i="22"/>
  <c r="U63" i="22"/>
  <c r="U62" i="22"/>
  <c r="U61" i="22"/>
  <c r="U60" i="22"/>
  <c r="U59" i="22"/>
  <c r="V59" i="22" s="1"/>
  <c r="U58" i="22"/>
  <c r="V58" i="22" s="1"/>
  <c r="U57" i="22"/>
  <c r="V57" i="22" s="1"/>
  <c r="U56" i="22"/>
  <c r="V56" i="22" s="1"/>
  <c r="U55" i="22"/>
  <c r="V55" i="22" s="1"/>
  <c r="U54" i="22"/>
  <c r="V54" i="22" s="1"/>
  <c r="U53" i="22"/>
  <c r="V53" i="22" s="1"/>
  <c r="U52" i="22"/>
  <c r="V52" i="22" s="1"/>
  <c r="U51" i="22"/>
  <c r="V51" i="22" s="1"/>
  <c r="U50" i="22"/>
  <c r="V50" i="22" s="1"/>
  <c r="U49" i="22"/>
  <c r="V49" i="22" s="1"/>
  <c r="U48" i="22"/>
  <c r="V48" i="22" s="1"/>
  <c r="U47" i="22"/>
  <c r="V47" i="22" s="1"/>
  <c r="U46" i="22"/>
  <c r="V46" i="22" s="1"/>
  <c r="U45" i="22"/>
  <c r="V45" i="22" s="1"/>
  <c r="U44" i="22"/>
  <c r="V44" i="22" s="1"/>
  <c r="U43" i="22"/>
  <c r="V43" i="22" s="1"/>
  <c r="U42" i="22"/>
  <c r="V42" i="22" s="1"/>
  <c r="U41" i="22"/>
  <c r="V41" i="22" s="1"/>
  <c r="U40" i="22"/>
  <c r="V40" i="22" s="1"/>
  <c r="U39" i="22"/>
  <c r="V39" i="22" s="1"/>
  <c r="U38" i="22"/>
  <c r="V38" i="22" s="1"/>
  <c r="U37" i="22"/>
  <c r="V37" i="22" s="1"/>
  <c r="U36" i="22"/>
  <c r="V36" i="22" s="1"/>
  <c r="U35" i="22"/>
  <c r="V35" i="22" s="1"/>
  <c r="U34" i="22"/>
  <c r="V34" i="22" s="1"/>
  <c r="U33" i="22"/>
  <c r="V33" i="22" s="1"/>
  <c r="U32" i="22"/>
  <c r="V32" i="22" s="1"/>
  <c r="U31" i="22"/>
  <c r="V31" i="22" s="1"/>
  <c r="U30" i="22"/>
  <c r="V30" i="22" s="1"/>
  <c r="U29" i="22"/>
  <c r="V29" i="22" s="1"/>
  <c r="U28" i="22"/>
  <c r="V28" i="22" s="1"/>
  <c r="U27" i="22"/>
  <c r="V27" i="22" s="1"/>
  <c r="U26" i="22"/>
  <c r="V26" i="22" s="1"/>
  <c r="U25" i="22"/>
  <c r="V25" i="22" s="1"/>
  <c r="U24" i="22"/>
  <c r="V24" i="22" s="1"/>
  <c r="U23" i="22"/>
  <c r="V23" i="22" s="1"/>
  <c r="U22" i="22"/>
  <c r="V22" i="22" s="1"/>
  <c r="U21" i="22"/>
  <c r="V21" i="22" s="1"/>
  <c r="U20" i="22"/>
  <c r="V20" i="22" s="1"/>
  <c r="U19" i="22"/>
  <c r="V19" i="22" s="1"/>
  <c r="U18" i="22"/>
  <c r="V18" i="22" s="1"/>
  <c r="U17" i="22"/>
  <c r="V17" i="22" s="1"/>
  <c r="U16" i="22"/>
  <c r="V16" i="22" s="1"/>
  <c r="U15" i="22"/>
  <c r="V15" i="22" s="1"/>
  <c r="U14" i="22"/>
  <c r="V14" i="22" s="1"/>
  <c r="U13" i="22"/>
  <c r="V13" i="22" s="1"/>
  <c r="U12" i="22"/>
  <c r="V12" i="22" s="1"/>
  <c r="U11" i="22"/>
  <c r="V11" i="22" s="1"/>
  <c r="U10" i="22"/>
  <c r="V10" i="22" s="1"/>
  <c r="U9" i="22"/>
  <c r="V9" i="22" s="1"/>
  <c r="U8" i="22"/>
  <c r="V8" i="22" s="1"/>
  <c r="U7" i="22"/>
  <c r="V7" i="22" s="1"/>
  <c r="U6" i="22"/>
  <c r="V6" i="22" s="1"/>
  <c r="U5" i="22"/>
  <c r="V5" i="22" s="1"/>
  <c r="U4" i="22"/>
  <c r="V4" i="22" s="1"/>
  <c r="U3" i="22"/>
  <c r="V3" i="22" s="1"/>
  <c r="U2" i="22"/>
  <c r="V2" i="22" s="1"/>
  <c r="U118" i="24"/>
  <c r="U119" i="24"/>
  <c r="U120" i="24"/>
  <c r="U121" i="24"/>
  <c r="U122" i="24"/>
  <c r="U123" i="24"/>
  <c r="V123" i="24" s="1"/>
  <c r="U124" i="24"/>
  <c r="U125" i="24"/>
  <c r="V125" i="24" s="1"/>
  <c r="U126" i="24"/>
  <c r="V126" i="24" s="1"/>
  <c r="U127" i="24"/>
  <c r="U128" i="24"/>
  <c r="V128" i="24" s="1"/>
  <c r="U129" i="24"/>
  <c r="V129" i="24" s="1"/>
  <c r="U130" i="24"/>
  <c r="U131" i="24"/>
  <c r="U132" i="24"/>
  <c r="U133" i="24"/>
  <c r="U134" i="24"/>
  <c r="U135" i="24"/>
  <c r="V135" i="24" s="1"/>
  <c r="U136" i="24"/>
  <c r="U137" i="24"/>
  <c r="V137" i="24" s="1"/>
  <c r="U138" i="24"/>
  <c r="V138" i="24" s="1"/>
  <c r="U139" i="24"/>
  <c r="U140" i="24"/>
  <c r="V140" i="24" s="1"/>
  <c r="U2" i="24"/>
  <c r="U3" i="24"/>
  <c r="V61" i="24"/>
  <c r="V62" i="24"/>
  <c r="V63" i="24"/>
  <c r="V64" i="24"/>
  <c r="V65" i="24"/>
  <c r="V66" i="24"/>
  <c r="V67" i="24"/>
  <c r="V68" i="24"/>
  <c r="V69" i="24"/>
  <c r="V70" i="24"/>
  <c r="V71" i="24"/>
  <c r="V72" i="24"/>
  <c r="V73" i="24"/>
  <c r="V74" i="24"/>
  <c r="V75" i="24"/>
  <c r="V76" i="24"/>
  <c r="V77" i="24"/>
  <c r="V78" i="24"/>
  <c r="V79" i="24"/>
  <c r="V80" i="24"/>
  <c r="V81" i="24"/>
  <c r="V82" i="24"/>
  <c r="V83" i="24"/>
  <c r="V84" i="24"/>
  <c r="V85" i="24"/>
  <c r="V86" i="24"/>
  <c r="V87" i="24"/>
  <c r="V88" i="24"/>
  <c r="V89" i="24"/>
  <c r="V90" i="24"/>
  <c r="V91" i="24"/>
  <c r="V92" i="24"/>
  <c r="V93" i="24"/>
  <c r="V94" i="24"/>
  <c r="V95" i="24"/>
  <c r="V96" i="24"/>
  <c r="V97" i="24"/>
  <c r="V98" i="24"/>
  <c r="V99" i="24"/>
  <c r="V100" i="24"/>
  <c r="V101" i="24"/>
  <c r="V102" i="24"/>
  <c r="V103" i="24"/>
  <c r="V104" i="24"/>
  <c r="V105" i="24"/>
  <c r="V106" i="24"/>
  <c r="V107" i="24"/>
  <c r="V108" i="24"/>
  <c r="V109" i="24"/>
  <c r="V110" i="24"/>
  <c r="V111" i="24"/>
  <c r="V112" i="24"/>
  <c r="V113" i="24"/>
  <c r="V114" i="24"/>
  <c r="V115" i="24"/>
  <c r="V116" i="24"/>
  <c r="V117" i="24"/>
  <c r="V118" i="24"/>
  <c r="V119" i="24"/>
  <c r="V120" i="24"/>
  <c r="V121" i="24"/>
  <c r="V122" i="24"/>
  <c r="V124" i="24"/>
  <c r="V127" i="24"/>
  <c r="V130" i="24"/>
  <c r="V131" i="24"/>
  <c r="V132" i="24"/>
  <c r="V133" i="24"/>
  <c r="V134" i="24"/>
  <c r="V136" i="24"/>
  <c r="V139" i="24"/>
  <c r="U117" i="24"/>
  <c r="U116" i="24"/>
  <c r="U115" i="24"/>
  <c r="U114" i="24"/>
  <c r="U113" i="24"/>
  <c r="U112" i="24"/>
  <c r="U111" i="24"/>
  <c r="U110" i="24"/>
  <c r="U109" i="24"/>
  <c r="U108" i="24"/>
  <c r="U107" i="24"/>
  <c r="U106" i="24"/>
  <c r="U105" i="24"/>
  <c r="U104" i="24"/>
  <c r="U103" i="24"/>
  <c r="U102" i="24"/>
  <c r="U101" i="24"/>
  <c r="U100" i="24"/>
  <c r="U99" i="24"/>
  <c r="U98" i="24"/>
  <c r="U97" i="24"/>
  <c r="U96" i="24"/>
  <c r="U95" i="24"/>
  <c r="U94" i="24"/>
  <c r="U93" i="24"/>
  <c r="U92" i="24"/>
  <c r="U91" i="24"/>
  <c r="U90" i="24"/>
  <c r="U89" i="24"/>
  <c r="U88" i="24"/>
  <c r="U87" i="24"/>
  <c r="U86" i="24"/>
  <c r="U85" i="24"/>
  <c r="U84" i="24"/>
  <c r="U83" i="24"/>
  <c r="U82" i="24"/>
  <c r="U81" i="24"/>
  <c r="U80" i="24"/>
  <c r="U79" i="24"/>
  <c r="U78" i="24"/>
  <c r="U77" i="24"/>
  <c r="U76" i="24"/>
  <c r="U75" i="24"/>
  <c r="U74" i="24"/>
  <c r="U73" i="24"/>
  <c r="U72" i="24"/>
  <c r="U71" i="24"/>
  <c r="U70" i="24"/>
  <c r="U69" i="24"/>
  <c r="U68" i="24"/>
  <c r="U67" i="24"/>
  <c r="U66" i="24"/>
  <c r="U65" i="24"/>
  <c r="U64" i="24"/>
  <c r="U63" i="24"/>
  <c r="U62" i="24"/>
  <c r="U61" i="24"/>
  <c r="U60" i="24"/>
  <c r="V60" i="24" s="1"/>
  <c r="V59" i="24"/>
  <c r="U59" i="24"/>
  <c r="U58" i="24"/>
  <c r="V58" i="24" s="1"/>
  <c r="U57" i="24"/>
  <c r="V57" i="24" s="1"/>
  <c r="U56" i="24"/>
  <c r="V56" i="24" s="1"/>
  <c r="U55" i="24"/>
  <c r="V55" i="24" s="1"/>
  <c r="U54" i="24"/>
  <c r="V54" i="24" s="1"/>
  <c r="V53" i="24"/>
  <c r="U53" i="24"/>
  <c r="U52" i="24"/>
  <c r="V52" i="24" s="1"/>
  <c r="U51" i="24"/>
  <c r="V51" i="24" s="1"/>
  <c r="U50" i="24"/>
  <c r="V50" i="24" s="1"/>
  <c r="V49" i="24"/>
  <c r="U49" i="24"/>
  <c r="U48" i="24"/>
  <c r="V48" i="24" s="1"/>
  <c r="V47" i="24"/>
  <c r="U47" i="24"/>
  <c r="U46" i="24"/>
  <c r="V46" i="24" s="1"/>
  <c r="U45" i="24"/>
  <c r="V45" i="24" s="1"/>
  <c r="U44" i="24"/>
  <c r="V44" i="24" s="1"/>
  <c r="V43" i="24"/>
  <c r="U43" i="24"/>
  <c r="U42" i="24"/>
  <c r="V42" i="24" s="1"/>
  <c r="V41" i="24"/>
  <c r="U41" i="24"/>
  <c r="U40" i="24"/>
  <c r="V40" i="24" s="1"/>
  <c r="U39" i="24"/>
  <c r="V39" i="24" s="1"/>
  <c r="U38" i="24"/>
  <c r="V38" i="24" s="1"/>
  <c r="V37" i="24"/>
  <c r="U37" i="24"/>
  <c r="U36" i="24"/>
  <c r="V36" i="24" s="1"/>
  <c r="V35" i="24"/>
  <c r="U35" i="24"/>
  <c r="U34" i="24"/>
  <c r="V34" i="24" s="1"/>
  <c r="U33" i="24"/>
  <c r="V33" i="24" s="1"/>
  <c r="U32" i="24"/>
  <c r="V32" i="24" s="1"/>
  <c r="V31" i="24"/>
  <c r="U31" i="24"/>
  <c r="U30" i="24"/>
  <c r="V30" i="24" s="1"/>
  <c r="V29" i="24"/>
  <c r="U29" i="24"/>
  <c r="U28" i="24"/>
  <c r="V28" i="24" s="1"/>
  <c r="U27" i="24"/>
  <c r="V27" i="24" s="1"/>
  <c r="U26" i="24"/>
  <c r="V26" i="24" s="1"/>
  <c r="V25" i="24"/>
  <c r="U25" i="24"/>
  <c r="U24" i="24"/>
  <c r="V24" i="24" s="1"/>
  <c r="V23" i="24"/>
  <c r="U23" i="24"/>
  <c r="U22" i="24"/>
  <c r="V22" i="24" s="1"/>
  <c r="U21" i="24"/>
  <c r="V21" i="24" s="1"/>
  <c r="U20" i="24"/>
  <c r="V20" i="24" s="1"/>
  <c r="V19" i="24"/>
  <c r="U19" i="24"/>
  <c r="U18" i="24"/>
  <c r="V18" i="24" s="1"/>
  <c r="V17" i="24"/>
  <c r="U17" i="24"/>
  <c r="U16" i="24"/>
  <c r="V16" i="24" s="1"/>
  <c r="U15" i="24"/>
  <c r="V15" i="24" s="1"/>
  <c r="U14" i="24"/>
  <c r="V14" i="24" s="1"/>
  <c r="V13" i="24"/>
  <c r="U13" i="24"/>
  <c r="U12" i="24"/>
  <c r="V12" i="24" s="1"/>
  <c r="V11" i="24"/>
  <c r="U11" i="24"/>
  <c r="U10" i="24"/>
  <c r="V10" i="24" s="1"/>
  <c r="U9" i="24"/>
  <c r="V9" i="24" s="1"/>
  <c r="U8" i="24"/>
  <c r="V8" i="24" s="1"/>
  <c r="V7" i="24"/>
  <c r="U7" i="24"/>
  <c r="U6" i="24"/>
  <c r="V6" i="24" s="1"/>
  <c r="V5" i="24"/>
  <c r="U5" i="24"/>
  <c r="U4" i="24"/>
  <c r="V4" i="24" s="1"/>
  <c r="V3" i="24"/>
  <c r="V2" i="24"/>
  <c r="U117" i="23"/>
  <c r="U116" i="23"/>
  <c r="U115" i="23"/>
  <c r="U114" i="23"/>
  <c r="U113" i="23"/>
  <c r="U112" i="23"/>
  <c r="U111" i="23"/>
  <c r="U110" i="23"/>
  <c r="U109" i="23"/>
  <c r="U108" i="23"/>
  <c r="U107" i="23"/>
  <c r="U106" i="23"/>
  <c r="U105" i="23"/>
  <c r="U104" i="23"/>
  <c r="U103" i="23"/>
  <c r="U102" i="23"/>
  <c r="U101" i="23"/>
  <c r="U100" i="23"/>
  <c r="U99" i="23"/>
  <c r="U98" i="23"/>
  <c r="U97" i="23"/>
  <c r="U96" i="23"/>
  <c r="U95" i="23"/>
  <c r="U94" i="23"/>
  <c r="U93" i="23"/>
  <c r="U92" i="23"/>
  <c r="U91" i="23"/>
  <c r="U90" i="23"/>
  <c r="U89" i="23"/>
  <c r="U88" i="23"/>
  <c r="U87" i="23"/>
  <c r="U86" i="23"/>
  <c r="U85" i="23"/>
  <c r="U84" i="23"/>
  <c r="U83" i="23"/>
  <c r="U82" i="23"/>
  <c r="U81" i="23"/>
  <c r="U80" i="23"/>
  <c r="U79" i="23"/>
  <c r="U78" i="23"/>
  <c r="U77" i="23"/>
  <c r="U76" i="23"/>
  <c r="U75" i="23"/>
  <c r="U74" i="23"/>
  <c r="U73" i="23"/>
  <c r="U72" i="23"/>
  <c r="U71" i="23"/>
  <c r="U70" i="23"/>
  <c r="U69" i="23"/>
  <c r="U68" i="23"/>
  <c r="U67" i="23"/>
  <c r="U66" i="23"/>
  <c r="U65" i="23"/>
  <c r="U64" i="23"/>
  <c r="U63" i="23"/>
  <c r="U62" i="23"/>
  <c r="U61" i="23"/>
  <c r="V60" i="23"/>
  <c r="W60" i="23" s="1"/>
  <c r="X60" i="23" s="1"/>
  <c r="V59" i="23"/>
  <c r="W59" i="23" s="1"/>
  <c r="X59" i="23" s="1"/>
  <c r="V58" i="23"/>
  <c r="W58" i="23" s="1"/>
  <c r="X58" i="23" s="1"/>
  <c r="V57" i="23"/>
  <c r="W57" i="23" s="1"/>
  <c r="X57" i="23" s="1"/>
  <c r="V56" i="23"/>
  <c r="W56" i="23" s="1"/>
  <c r="X56" i="23" s="1"/>
  <c r="V55" i="23"/>
  <c r="W55" i="23" s="1"/>
  <c r="V54" i="23"/>
  <c r="W54" i="23" s="1"/>
  <c r="X54" i="23" s="1"/>
  <c r="V53" i="23"/>
  <c r="W53" i="23" s="1"/>
  <c r="X53" i="23" s="1"/>
  <c r="V52" i="23"/>
  <c r="W52" i="23" s="1"/>
  <c r="X52" i="23" s="1"/>
  <c r="V51" i="23"/>
  <c r="W51" i="23" s="1"/>
  <c r="X51" i="23" s="1"/>
  <c r="V50" i="23"/>
  <c r="W50" i="23" s="1"/>
  <c r="X50" i="23" s="1"/>
  <c r="V49" i="23"/>
  <c r="W49" i="23" s="1"/>
  <c r="X49" i="23" s="1"/>
  <c r="V48" i="23"/>
  <c r="W48" i="23" s="1"/>
  <c r="X48" i="23" s="1"/>
  <c r="V47" i="23"/>
  <c r="W47" i="23" s="1"/>
  <c r="X47" i="23" s="1"/>
  <c r="V46" i="23"/>
  <c r="W46" i="23" s="1"/>
  <c r="X46" i="23" s="1"/>
  <c r="V45" i="23"/>
  <c r="W45" i="23" s="1"/>
  <c r="X45" i="23" s="1"/>
  <c r="V44" i="23"/>
  <c r="W44" i="23" s="1"/>
  <c r="X44" i="23" s="1"/>
  <c r="V43" i="23"/>
  <c r="W43" i="23" s="1"/>
  <c r="V42" i="23"/>
  <c r="W42" i="23" s="1"/>
  <c r="X42" i="23" s="1"/>
  <c r="V41" i="23"/>
  <c r="W41" i="23" s="1"/>
  <c r="X41" i="23" s="1"/>
  <c r="V40" i="23"/>
  <c r="W40" i="23" s="1"/>
  <c r="X40" i="23" s="1"/>
  <c r="V39" i="23"/>
  <c r="W39" i="23" s="1"/>
  <c r="X39" i="23" s="1"/>
  <c r="V38" i="23"/>
  <c r="W38" i="23" s="1"/>
  <c r="X38" i="23" s="1"/>
  <c r="V37" i="23"/>
  <c r="W37" i="23" s="1"/>
  <c r="X37" i="23" s="1"/>
  <c r="V36" i="23"/>
  <c r="W36" i="23" s="1"/>
  <c r="X36" i="23" s="1"/>
  <c r="V35" i="23"/>
  <c r="W35" i="23" s="1"/>
  <c r="X35" i="23" s="1"/>
  <c r="V34" i="23"/>
  <c r="W34" i="23" s="1"/>
  <c r="X34" i="23" s="1"/>
  <c r="V33" i="23"/>
  <c r="W33" i="23" s="1"/>
  <c r="X33" i="23" s="1"/>
  <c r="V32" i="23"/>
  <c r="W32" i="23" s="1"/>
  <c r="X32" i="23" s="1"/>
  <c r="V31" i="23"/>
  <c r="W31" i="23" s="1"/>
  <c r="V30" i="23"/>
  <c r="W30" i="23" s="1"/>
  <c r="X30" i="23" s="1"/>
  <c r="V29" i="23"/>
  <c r="W29" i="23" s="1"/>
  <c r="X29" i="23" s="1"/>
  <c r="V28" i="23"/>
  <c r="W28" i="23" s="1"/>
  <c r="X28" i="23" s="1"/>
  <c r="V27" i="23"/>
  <c r="W27" i="23" s="1"/>
  <c r="X27" i="23" s="1"/>
  <c r="V26" i="23"/>
  <c r="W26" i="23" s="1"/>
  <c r="X26" i="23" s="1"/>
  <c r="V25" i="23"/>
  <c r="W25" i="23" s="1"/>
  <c r="X25" i="23" s="1"/>
  <c r="V24" i="23"/>
  <c r="W24" i="23" s="1"/>
  <c r="X24" i="23" s="1"/>
  <c r="V23" i="23"/>
  <c r="W23" i="23" s="1"/>
  <c r="X23" i="23" s="1"/>
  <c r="V22" i="23"/>
  <c r="W22" i="23" s="1"/>
  <c r="X22" i="23" s="1"/>
  <c r="V21" i="23"/>
  <c r="W21" i="23" s="1"/>
  <c r="X21" i="23" s="1"/>
  <c r="V20" i="23"/>
  <c r="W20" i="23" s="1"/>
  <c r="X20" i="23" s="1"/>
  <c r="V19" i="23"/>
  <c r="W19" i="23" s="1"/>
  <c r="V18" i="23"/>
  <c r="W18" i="23" s="1"/>
  <c r="X18" i="23" s="1"/>
  <c r="V17" i="23"/>
  <c r="W17" i="23" s="1"/>
  <c r="X17" i="23" s="1"/>
  <c r="V16" i="23"/>
  <c r="W16" i="23" s="1"/>
  <c r="X16" i="23" s="1"/>
  <c r="V15" i="23"/>
  <c r="W15" i="23" s="1"/>
  <c r="X15" i="23" s="1"/>
  <c r="V14" i="23"/>
  <c r="W14" i="23" s="1"/>
  <c r="X14" i="23" s="1"/>
  <c r="V13" i="23"/>
  <c r="W13" i="23" s="1"/>
  <c r="X13" i="23" s="1"/>
  <c r="V12" i="23"/>
  <c r="W12" i="23" s="1"/>
  <c r="X12" i="23" s="1"/>
  <c r="V11" i="23"/>
  <c r="W11" i="23" s="1"/>
  <c r="X11" i="23" s="1"/>
  <c r="V10" i="23"/>
  <c r="W10" i="23" s="1"/>
  <c r="X10" i="23" s="1"/>
  <c r="V9" i="23"/>
  <c r="W9" i="23" s="1"/>
  <c r="X9" i="23" s="1"/>
  <c r="V8" i="23"/>
  <c r="W8" i="23" s="1"/>
  <c r="X8" i="23" s="1"/>
  <c r="V7" i="23"/>
  <c r="W7" i="23" s="1"/>
  <c r="X7" i="23" s="1"/>
  <c r="V6" i="23"/>
  <c r="W6" i="23" s="1"/>
  <c r="X6" i="23" s="1"/>
  <c r="V5" i="23"/>
  <c r="W5" i="23" s="1"/>
  <c r="X5" i="23" s="1"/>
  <c r="V4" i="23"/>
  <c r="W4" i="23" s="1"/>
  <c r="X4" i="23" s="1"/>
  <c r="W3" i="23"/>
  <c r="W2" i="23"/>
  <c r="X2" i="23" s="1"/>
  <c r="W21" i="21"/>
  <c r="X21" i="21" s="1"/>
  <c r="W22" i="21"/>
  <c r="X22" i="21" s="1"/>
  <c r="W24" i="21"/>
  <c r="X24" i="21" s="1"/>
  <c r="W27" i="21"/>
  <c r="X27" i="21" s="1"/>
  <c r="W33" i="21"/>
  <c r="X33" i="21" s="1"/>
  <c r="W34" i="21"/>
  <c r="X34" i="21" s="1"/>
  <c r="W36" i="21"/>
  <c r="X36" i="21" s="1"/>
  <c r="W39" i="21"/>
  <c r="X39" i="21" s="1"/>
  <c r="W45" i="21"/>
  <c r="X45" i="21" s="1"/>
  <c r="W46" i="21"/>
  <c r="X46" i="21" s="1"/>
  <c r="W48" i="21"/>
  <c r="X48" i="21" s="1"/>
  <c r="W51" i="21"/>
  <c r="X51" i="21" s="1"/>
  <c r="W57" i="21"/>
  <c r="X57" i="21" s="1"/>
  <c r="W58" i="21"/>
  <c r="X58" i="21" s="1"/>
  <c r="W60" i="21"/>
  <c r="X60" i="21" s="1"/>
  <c r="W63" i="21"/>
  <c r="X63" i="21" s="1"/>
  <c r="W69" i="21"/>
  <c r="X69" i="21" s="1"/>
  <c r="W70" i="21"/>
  <c r="X70" i="21" s="1"/>
  <c r="W72" i="21"/>
  <c r="X72" i="21" s="1"/>
  <c r="W75" i="21"/>
  <c r="X75" i="21" s="1"/>
  <c r="W81" i="21"/>
  <c r="X81" i="21" s="1"/>
  <c r="W82" i="21"/>
  <c r="X82" i="21" s="1"/>
  <c r="W84" i="21"/>
  <c r="X84" i="21" s="1"/>
  <c r="W87" i="21"/>
  <c r="X87" i="21" s="1"/>
  <c r="W93" i="21"/>
  <c r="X93" i="21" s="1"/>
  <c r="W94" i="21"/>
  <c r="X94" i="21" s="1"/>
  <c r="W96" i="21"/>
  <c r="X96" i="21" s="1"/>
  <c r="W99" i="21"/>
  <c r="X99" i="21" s="1"/>
  <c r="W105" i="21"/>
  <c r="X105" i="21" s="1"/>
  <c r="W106" i="21"/>
  <c r="X106" i="21" s="1"/>
  <c r="W110" i="21"/>
  <c r="X110" i="21" s="1"/>
  <c r="W111" i="21"/>
  <c r="X111" i="21" s="1"/>
  <c r="W116" i="21"/>
  <c r="X116" i="21" s="1"/>
  <c r="W117" i="21"/>
  <c r="X117" i="21" s="1"/>
  <c r="W2" i="21"/>
  <c r="X2" i="21" s="1"/>
  <c r="W4" i="21"/>
  <c r="X4" i="21" s="1"/>
  <c r="W6" i="21"/>
  <c r="W7" i="21"/>
  <c r="X7" i="21" s="1"/>
  <c r="W12" i="21"/>
  <c r="X12" i="21" s="1"/>
  <c r="W13" i="21"/>
  <c r="X13" i="21" s="1"/>
  <c r="W14" i="21"/>
  <c r="X14" i="21" s="1"/>
  <c r="W16" i="21"/>
  <c r="X16" i="21" s="1"/>
  <c r="V106" i="21"/>
  <c r="V2" i="21"/>
  <c r="V109" i="21"/>
  <c r="W109" i="21" s="1"/>
  <c r="X109" i="21" s="1"/>
  <c r="V4" i="21"/>
  <c r="V5" i="21"/>
  <c r="W5" i="21" s="1"/>
  <c r="X5" i="21" s="1"/>
  <c r="V6" i="21"/>
  <c r="V7" i="21"/>
  <c r="V8" i="21"/>
  <c r="W8" i="21" s="1"/>
  <c r="X8" i="21" s="1"/>
  <c r="V9" i="21"/>
  <c r="W9" i="21" s="1"/>
  <c r="X9" i="21" s="1"/>
  <c r="V10" i="21"/>
  <c r="W10" i="21" s="1"/>
  <c r="X10" i="21" s="1"/>
  <c r="V11" i="21"/>
  <c r="W11" i="21" s="1"/>
  <c r="X11" i="21" s="1"/>
  <c r="V12" i="21"/>
  <c r="V13" i="21"/>
  <c r="V14" i="21"/>
  <c r="V15" i="21"/>
  <c r="W15" i="21" s="1"/>
  <c r="X15" i="21" s="1"/>
  <c r="V16" i="21"/>
  <c r="V17" i="21"/>
  <c r="W17" i="21" s="1"/>
  <c r="X17" i="21" s="1"/>
  <c r="V18" i="21"/>
  <c r="W18" i="21" s="1"/>
  <c r="X18" i="21" s="1"/>
  <c r="V19" i="21"/>
  <c r="W19" i="21" s="1"/>
  <c r="X19" i="21" s="1"/>
  <c r="V20" i="21"/>
  <c r="W20" i="21" s="1"/>
  <c r="X20" i="21" s="1"/>
  <c r="V21" i="21"/>
  <c r="V22" i="21"/>
  <c r="V23" i="21"/>
  <c r="W23" i="21" s="1"/>
  <c r="X23" i="21" s="1"/>
  <c r="V24" i="21"/>
  <c r="V25" i="21"/>
  <c r="W25" i="21" s="1"/>
  <c r="X25" i="21" s="1"/>
  <c r="V26" i="21"/>
  <c r="W26" i="21" s="1"/>
  <c r="X26" i="21" s="1"/>
  <c r="V27" i="21"/>
  <c r="V28" i="21"/>
  <c r="W28" i="21" s="1"/>
  <c r="X28" i="21" s="1"/>
  <c r="V29" i="21"/>
  <c r="W29" i="21" s="1"/>
  <c r="X29" i="21" s="1"/>
  <c r="V30" i="21"/>
  <c r="W30" i="21" s="1"/>
  <c r="X30" i="21" s="1"/>
  <c r="V31" i="21"/>
  <c r="W31" i="21" s="1"/>
  <c r="X31" i="21" s="1"/>
  <c r="V32" i="21"/>
  <c r="W32" i="21" s="1"/>
  <c r="X32" i="21" s="1"/>
  <c r="V33" i="21"/>
  <c r="V34" i="21"/>
  <c r="V35" i="21"/>
  <c r="W35" i="21" s="1"/>
  <c r="X35" i="21" s="1"/>
  <c r="V36" i="21"/>
  <c r="V37" i="21"/>
  <c r="W37" i="21" s="1"/>
  <c r="X37" i="21" s="1"/>
  <c r="V38" i="21"/>
  <c r="W38" i="21" s="1"/>
  <c r="X38" i="21" s="1"/>
  <c r="V39" i="21"/>
  <c r="V40" i="21"/>
  <c r="W40" i="21" s="1"/>
  <c r="X40" i="21" s="1"/>
  <c r="V41" i="21"/>
  <c r="W41" i="21" s="1"/>
  <c r="X41" i="21" s="1"/>
  <c r="V42" i="21"/>
  <c r="W42" i="21" s="1"/>
  <c r="X42" i="21" s="1"/>
  <c r="V43" i="21"/>
  <c r="W43" i="21" s="1"/>
  <c r="X43" i="21" s="1"/>
  <c r="V44" i="21"/>
  <c r="W44" i="21" s="1"/>
  <c r="X44" i="21" s="1"/>
  <c r="V45" i="21"/>
  <c r="V46" i="21"/>
  <c r="V47" i="21"/>
  <c r="W47" i="21" s="1"/>
  <c r="X47" i="21" s="1"/>
  <c r="V48" i="21"/>
  <c r="V49" i="21"/>
  <c r="W49" i="21" s="1"/>
  <c r="X49" i="21" s="1"/>
  <c r="V50" i="21"/>
  <c r="W50" i="21" s="1"/>
  <c r="X50" i="21" s="1"/>
  <c r="V51" i="21"/>
  <c r="V52" i="21"/>
  <c r="W52" i="21" s="1"/>
  <c r="X52" i="21" s="1"/>
  <c r="V53" i="21"/>
  <c r="W53" i="21" s="1"/>
  <c r="X53" i="21" s="1"/>
  <c r="V54" i="21"/>
  <c r="W54" i="21" s="1"/>
  <c r="X54" i="21" s="1"/>
  <c r="V55" i="21"/>
  <c r="W55" i="21" s="1"/>
  <c r="X55" i="21" s="1"/>
  <c r="V56" i="21"/>
  <c r="W56" i="21" s="1"/>
  <c r="X56" i="21" s="1"/>
  <c r="V57" i="21"/>
  <c r="V58" i="21"/>
  <c r="V59" i="21"/>
  <c r="W59" i="21" s="1"/>
  <c r="X59" i="21" s="1"/>
  <c r="V60" i="21"/>
  <c r="V61" i="21"/>
  <c r="W61" i="21" s="1"/>
  <c r="X61" i="21" s="1"/>
  <c r="V62" i="21"/>
  <c r="W62" i="21" s="1"/>
  <c r="X62" i="21" s="1"/>
  <c r="V63" i="21"/>
  <c r="V64" i="21"/>
  <c r="W64" i="21" s="1"/>
  <c r="X64" i="21" s="1"/>
  <c r="V65" i="21"/>
  <c r="W65" i="21" s="1"/>
  <c r="X65" i="21" s="1"/>
  <c r="V66" i="21"/>
  <c r="W66" i="21" s="1"/>
  <c r="X66" i="21" s="1"/>
  <c r="V67" i="21"/>
  <c r="W67" i="21" s="1"/>
  <c r="X67" i="21" s="1"/>
  <c r="V68" i="21"/>
  <c r="W68" i="21" s="1"/>
  <c r="X68" i="21" s="1"/>
  <c r="V69" i="21"/>
  <c r="V70" i="21"/>
  <c r="V71" i="21"/>
  <c r="W71" i="21" s="1"/>
  <c r="X71" i="21" s="1"/>
  <c r="V72" i="21"/>
  <c r="V73" i="21"/>
  <c r="W73" i="21" s="1"/>
  <c r="X73" i="21" s="1"/>
  <c r="V74" i="21"/>
  <c r="W74" i="21" s="1"/>
  <c r="X74" i="21" s="1"/>
  <c r="V75" i="21"/>
  <c r="V76" i="21"/>
  <c r="W76" i="21" s="1"/>
  <c r="X76" i="21" s="1"/>
  <c r="V77" i="21"/>
  <c r="W77" i="21" s="1"/>
  <c r="X77" i="21" s="1"/>
  <c r="V78" i="21"/>
  <c r="W78" i="21" s="1"/>
  <c r="X78" i="21" s="1"/>
  <c r="V79" i="21"/>
  <c r="W79" i="21" s="1"/>
  <c r="X79" i="21" s="1"/>
  <c r="V80" i="21"/>
  <c r="W80" i="21" s="1"/>
  <c r="X80" i="21" s="1"/>
  <c r="V81" i="21"/>
  <c r="V82" i="21"/>
  <c r="V83" i="21"/>
  <c r="W83" i="21" s="1"/>
  <c r="X83" i="21" s="1"/>
  <c r="V84" i="21"/>
  <c r="V85" i="21"/>
  <c r="W85" i="21" s="1"/>
  <c r="X85" i="21" s="1"/>
  <c r="V86" i="21"/>
  <c r="W86" i="21" s="1"/>
  <c r="X86" i="21" s="1"/>
  <c r="V87" i="21"/>
  <c r="V88" i="21"/>
  <c r="W88" i="21" s="1"/>
  <c r="X88" i="21" s="1"/>
  <c r="V89" i="21"/>
  <c r="W89" i="21" s="1"/>
  <c r="X89" i="21" s="1"/>
  <c r="V90" i="21"/>
  <c r="W90" i="21" s="1"/>
  <c r="X90" i="21" s="1"/>
  <c r="V91" i="21"/>
  <c r="W91" i="21" s="1"/>
  <c r="X91" i="21" s="1"/>
  <c r="V92" i="21"/>
  <c r="W92" i="21" s="1"/>
  <c r="X92" i="21" s="1"/>
  <c r="V93" i="21"/>
  <c r="V94" i="21"/>
  <c r="V95" i="21"/>
  <c r="W95" i="21" s="1"/>
  <c r="X95" i="21" s="1"/>
  <c r="V96" i="21"/>
  <c r="V97" i="21"/>
  <c r="W97" i="21" s="1"/>
  <c r="X97" i="21" s="1"/>
  <c r="V98" i="21"/>
  <c r="W98" i="21" s="1"/>
  <c r="X98" i="21" s="1"/>
  <c r="V99" i="21"/>
  <c r="V100" i="21"/>
  <c r="W100" i="21" s="1"/>
  <c r="X100" i="21" s="1"/>
  <c r="V101" i="21"/>
  <c r="W101" i="21" s="1"/>
  <c r="X101" i="21" s="1"/>
  <c r="V102" i="21"/>
  <c r="W102" i="21" s="1"/>
  <c r="X102" i="21" s="1"/>
  <c r="V103" i="21"/>
  <c r="W103" i="21" s="1"/>
  <c r="X103" i="21" s="1"/>
  <c r="V104" i="21"/>
  <c r="W104" i="21" s="1"/>
  <c r="X104" i="21" s="1"/>
  <c r="V105" i="21"/>
  <c r="V107" i="21"/>
  <c r="W107" i="21" s="1"/>
  <c r="X107" i="21" s="1"/>
  <c r="V108" i="21"/>
  <c r="W108" i="21" s="1"/>
  <c r="X108" i="21" s="1"/>
  <c r="V110" i="21"/>
  <c r="V111" i="21"/>
  <c r="V112" i="21"/>
  <c r="W112" i="21" s="1"/>
  <c r="X112" i="21" s="1"/>
  <c r="V113" i="21"/>
  <c r="W113" i="21" s="1"/>
  <c r="X113" i="21" s="1"/>
  <c r="V114" i="21"/>
  <c r="W114" i="21" s="1"/>
  <c r="X114" i="21" s="1"/>
  <c r="V115" i="21"/>
  <c r="W115" i="21" s="1"/>
  <c r="X115" i="21" s="1"/>
  <c r="V116" i="21"/>
  <c r="V117" i="21"/>
  <c r="V3" i="21"/>
  <c r="W3" i="21" s="1"/>
  <c r="X3" i="21" s="1"/>
</calcChain>
</file>

<file path=xl/sharedStrings.xml><?xml version="1.0" encoding="utf-8"?>
<sst xmlns="http://schemas.openxmlformats.org/spreadsheetml/2006/main" count="10273" uniqueCount="2363">
  <si>
    <t>RANK</t>
  </si>
  <si>
    <t>NAME</t>
  </si>
  <si>
    <t>TEAM</t>
  </si>
  <si>
    <t>POS</t>
  </si>
  <si>
    <t>SALARY</t>
  </si>
  <si>
    <t>YEARS</t>
  </si>
  <si>
    <t>TOTAL VALUE</t>
  </si>
  <si>
    <t>AVG ANNUAL</t>
  </si>
  <si>
    <t>Max Scherzer</t>
  </si>
  <si>
    <t>WSH</t>
  </si>
  <si>
    <t>SP</t>
  </si>
  <si>
    <t>7 (2015-21)</t>
  </si>
  <si>
    <t>Stephen Strasburg</t>
  </si>
  <si>
    <t>7 (2017-23)</t>
  </si>
  <si>
    <t>Mike Trout</t>
  </si>
  <si>
    <t>LAA</t>
  </si>
  <si>
    <t>CF</t>
  </si>
  <si>
    <t>6 (2015-20)</t>
  </si>
  <si>
    <t>Zack Greinke</t>
  </si>
  <si>
    <t>ARI</t>
  </si>
  <si>
    <t>6 (2016-21)</t>
  </si>
  <si>
    <t>David Price</t>
  </si>
  <si>
    <t>BOS</t>
  </si>
  <si>
    <t>7 (2016-22)</t>
  </si>
  <si>
    <t>Clayton Kershaw</t>
  </si>
  <si>
    <t>LAD</t>
  </si>
  <si>
    <t>3 (2019-21)</t>
  </si>
  <si>
    <t>Miguel Cabrera</t>
  </si>
  <si>
    <t>DET</t>
  </si>
  <si>
    <t>DH</t>
  </si>
  <si>
    <t>10 (2014-23)</t>
  </si>
  <si>
    <t>Yoenis Cespedes</t>
  </si>
  <si>
    <t>NYM</t>
  </si>
  <si>
    <t>OF</t>
  </si>
  <si>
    <t>4 (2017-20)</t>
  </si>
  <si>
    <t>Justin Verlander</t>
  </si>
  <si>
    <t>HOU</t>
  </si>
  <si>
    <t>7 (2013-19)</t>
  </si>
  <si>
    <t>Albert Pujols</t>
  </si>
  <si>
    <t>10 (2012-21)</t>
  </si>
  <si>
    <t>Felix Hernandez</t>
  </si>
  <si>
    <t>SEA</t>
  </si>
  <si>
    <t>Jon Lester</t>
  </si>
  <si>
    <t>CHC</t>
  </si>
  <si>
    <t>Nolan Arenado</t>
  </si>
  <si>
    <t>COL</t>
  </si>
  <si>
    <t>3B</t>
  </si>
  <si>
    <t>1 (2019)</t>
  </si>
  <si>
    <t>Giancarlo Stanton</t>
  </si>
  <si>
    <t>NYY</t>
  </si>
  <si>
    <t>RF</t>
  </si>
  <si>
    <t>13 (2015-27)</t>
  </si>
  <si>
    <t>Jake Arrieta</t>
  </si>
  <si>
    <t>PHI</t>
  </si>
  <si>
    <t>3 (2018-20)</t>
  </si>
  <si>
    <t>Joey Votto</t>
  </si>
  <si>
    <t>CIN</t>
  </si>
  <si>
    <t>1B</t>
  </si>
  <si>
    <t>Jordan Zimmermann</t>
  </si>
  <si>
    <t>5 (2016-20)</t>
  </si>
  <si>
    <t>Robinson Cano</t>
  </si>
  <si>
    <t>2B</t>
  </si>
  <si>
    <t>J.D. Martinez</t>
  </si>
  <si>
    <t>5 (2018-22)</t>
  </si>
  <si>
    <t>Edwin Encarnacion</t>
  </si>
  <si>
    <t>3 (2017-19)</t>
  </si>
  <si>
    <t>Josh Donaldson</t>
  </si>
  <si>
    <t>ATL</t>
  </si>
  <si>
    <t>Johnny Cueto</t>
  </si>
  <si>
    <t>SF</t>
  </si>
  <si>
    <t>Buster Posey</t>
  </si>
  <si>
    <t>C</t>
  </si>
  <si>
    <t>9 (2013-21)</t>
  </si>
  <si>
    <t>Masahiro Tanaka</t>
  </si>
  <si>
    <t>7 (2014-20)</t>
  </si>
  <si>
    <t>Jacoby Ellsbury</t>
  </si>
  <si>
    <t>Eric Hosmer</t>
  </si>
  <si>
    <t>SD</t>
  </si>
  <si>
    <t>8 (2018-25)</t>
  </si>
  <si>
    <t>Charlie Blackmon</t>
  </si>
  <si>
    <t>6 (2018-23)</t>
  </si>
  <si>
    <t>Matt Kemp</t>
  </si>
  <si>
    <t>8 (2012-19)</t>
  </si>
  <si>
    <t>Freddie Freeman</t>
  </si>
  <si>
    <t>8 (2014-21)</t>
  </si>
  <si>
    <t>Rick Porcello</t>
  </si>
  <si>
    <t>4 (2016-19)</t>
  </si>
  <si>
    <t>Chris Davis</t>
  </si>
  <si>
    <t>BAL</t>
  </si>
  <si>
    <t>Alex Gordon</t>
  </si>
  <si>
    <t>KC</t>
  </si>
  <si>
    <t>LF</t>
  </si>
  <si>
    <t>Shin-Soo Choo</t>
  </si>
  <si>
    <t>TEX</t>
  </si>
  <si>
    <t>Carlos Santana</t>
  </si>
  <si>
    <t>CLE</t>
  </si>
  <si>
    <t>Yu Darvish</t>
  </si>
  <si>
    <t>Cole Hamels</t>
  </si>
  <si>
    <t>Mookie Betts</t>
  </si>
  <si>
    <t>Russell Martin</t>
  </si>
  <si>
    <t>Yadier Molina</t>
  </si>
  <si>
    <t>STL</t>
  </si>
  <si>
    <t>Jason Heyward</t>
  </si>
  <si>
    <t>8 (2016-23)</t>
  </si>
  <si>
    <t>Jeff Samardzija</t>
  </si>
  <si>
    <t>Wei-Yin Chen</t>
  </si>
  <si>
    <t>MIA</t>
  </si>
  <si>
    <t>RP</t>
  </si>
  <si>
    <t>Justin Upton</t>
  </si>
  <si>
    <t>Kyle Seager</t>
  </si>
  <si>
    <t>Justin Turner</t>
  </si>
  <si>
    <t>Mark Melancon</t>
  </si>
  <si>
    <t>Kenley Jansen</t>
  </si>
  <si>
    <t>5 (2017-21)</t>
  </si>
  <si>
    <t>Anthony Rendon</t>
  </si>
  <si>
    <t>Rich Hill</t>
  </si>
  <si>
    <t>Pablo Sandoval</t>
  </si>
  <si>
    <t>5 (2015-19)</t>
  </si>
  <si>
    <t>Ryan Zimmerman</t>
  </si>
  <si>
    <t>6 (2014-19)</t>
  </si>
  <si>
    <t>Wade Davis</t>
  </si>
  <si>
    <t>Yasmani Grandal</t>
  </si>
  <si>
    <t>MIL</t>
  </si>
  <si>
    <t>Ryan Braun</t>
  </si>
  <si>
    <t>13 (2008-20)</t>
  </si>
  <si>
    <t>Hyun-Jin Ryu</t>
  </si>
  <si>
    <t>Brandon Belt</t>
  </si>
  <si>
    <t>Aroldis Chapman</t>
  </si>
  <si>
    <t>Mike Leake</t>
  </si>
  <si>
    <t>Khris Davis</t>
  </si>
  <si>
    <t>OAK</t>
  </si>
  <si>
    <t>Michael Brantley</t>
  </si>
  <si>
    <t>Jose Abreu</t>
  </si>
  <si>
    <t>CWS</t>
  </si>
  <si>
    <t>Evan Longoria</t>
  </si>
  <si>
    <t>Ian Desmond</t>
  </si>
  <si>
    <t>Elvis Andrus</t>
  </si>
  <si>
    <t>SS</t>
  </si>
  <si>
    <t>8 (2015-22)</t>
  </si>
  <si>
    <t>Brandon Crawford</t>
  </si>
  <si>
    <t>Jean Segura</t>
  </si>
  <si>
    <t>Charlie Morton</t>
  </si>
  <si>
    <t>TB</t>
  </si>
  <si>
    <t>Lorenzo Cain</t>
  </si>
  <si>
    <t>Jason Kipnis</t>
  </si>
  <si>
    <t>Nelson Cruz</t>
  </si>
  <si>
    <t>MIN</t>
  </si>
  <si>
    <t>Gerrit Cole</t>
  </si>
  <si>
    <t>Trevor Bauer</t>
  </si>
  <si>
    <t>Josh Reddick</t>
  </si>
  <si>
    <t>Patrick Corbin</t>
  </si>
  <si>
    <t>Kris Bryant</t>
  </si>
  <si>
    <t>Starlin Castro</t>
  </si>
  <si>
    <t>Madison Bumgarner</t>
  </si>
  <si>
    <t>Xander Bogaerts</t>
  </si>
  <si>
    <t>DJ LeMahieu</t>
  </si>
  <si>
    <t>Manny Machado</t>
  </si>
  <si>
    <t>George Springer</t>
  </si>
  <si>
    <t>TOR</t>
  </si>
  <si>
    <t>1 (2018)</t>
  </si>
  <si>
    <t>Joe Mauer</t>
  </si>
  <si>
    <t>8 (2011-18)</t>
  </si>
  <si>
    <t>Hanley Ramirez</t>
  </si>
  <si>
    <t>4 (2015-18)</t>
  </si>
  <si>
    <t>6 (2013-18)</t>
  </si>
  <si>
    <t>Adrian Gonzalez</t>
  </si>
  <si>
    <t>7 (2012-18)</t>
  </si>
  <si>
    <t>Bryce Harper</t>
  </si>
  <si>
    <t>James Shields</t>
  </si>
  <si>
    <t>Homer Bailey</t>
  </si>
  <si>
    <t>Troy Tulowitzki</t>
  </si>
  <si>
    <t>10 (2011-20)</t>
  </si>
  <si>
    <t>Adam Wainwright</t>
  </si>
  <si>
    <t>5 (2014-18)</t>
  </si>
  <si>
    <t>David Wright</t>
  </si>
  <si>
    <t>8 (2013-20)</t>
  </si>
  <si>
    <t>Hunter Pence</t>
  </si>
  <si>
    <t>Adrian Beltre</t>
  </si>
  <si>
    <t>2 (2017-18)</t>
  </si>
  <si>
    <t>Victor Martinez</t>
  </si>
  <si>
    <t>3 (2016-18)</t>
  </si>
  <si>
    <t>Adam Jones</t>
  </si>
  <si>
    <t>Brian McCann</t>
  </si>
  <si>
    <t>Ervin Santana</t>
  </si>
  <si>
    <t>Lance Lynn</t>
  </si>
  <si>
    <t>Brett Gardner</t>
  </si>
  <si>
    <t>Ian Kinsler</t>
  </si>
  <si>
    <t>Nick Markakis</t>
  </si>
  <si>
    <t>PIT</t>
  </si>
  <si>
    <t>CC Sabathia</t>
  </si>
  <si>
    <t>Yasiel Puig</t>
  </si>
  <si>
    <t>Ivan Nova</t>
  </si>
  <si>
    <t>Jose Altuve</t>
  </si>
  <si>
    <t>Jose Quintana</t>
  </si>
  <si>
    <t>Kole Calhoun</t>
  </si>
  <si>
    <t>Wilson Ramos</t>
  </si>
  <si>
    <t>Mike Minor</t>
  </si>
  <si>
    <t>Asdrubal Cabrera</t>
  </si>
  <si>
    <t>5 (2012-16)</t>
  </si>
  <si>
    <t>Prince Fielder</t>
  </si>
  <si>
    <t>1 (2017)</t>
  </si>
  <si>
    <t>Jose Reyes</t>
  </si>
  <si>
    <t>Jayson Werth</t>
  </si>
  <si>
    <t>7 (2011-17)</t>
  </si>
  <si>
    <t>Carlos Gonzalez</t>
  </si>
  <si>
    <t>Neil Walker</t>
  </si>
  <si>
    <t>Jeremy Hellickson</t>
  </si>
  <si>
    <t>2 (2016-17)</t>
  </si>
  <si>
    <t>Anibal Sanchez</t>
  </si>
  <si>
    <t>5 (2013-17)</t>
  </si>
  <si>
    <t>Carlos Beltran</t>
  </si>
  <si>
    <t>John Lackey</t>
  </si>
  <si>
    <t>Curtis Granderson</t>
  </si>
  <si>
    <t>4 (2014-17)</t>
  </si>
  <si>
    <t>6 (2012-17)</t>
  </si>
  <si>
    <t>P</t>
  </si>
  <si>
    <t>4 (2012-15)</t>
  </si>
  <si>
    <t>Matt Holliday</t>
  </si>
  <si>
    <t>Jhonny Peralta</t>
  </si>
  <si>
    <t>Mike Moustakas</t>
  </si>
  <si>
    <t>Cliff Lee</t>
  </si>
  <si>
    <t>5 (2011-15)</t>
  </si>
  <si>
    <t>Mark Teixeira</t>
  </si>
  <si>
    <t>8 (2009-16)</t>
  </si>
  <si>
    <t>C.J. Wilson</t>
  </si>
  <si>
    <t>Jered Weaver</t>
  </si>
  <si>
    <t>--</t>
  </si>
  <si>
    <t>1 (2016)</t>
  </si>
  <si>
    <t>7 (2010-16)</t>
  </si>
  <si>
    <t>Brett Anderson</t>
  </si>
  <si>
    <t>John Danks</t>
  </si>
  <si>
    <t>Melvin Upton Jr.</t>
  </si>
  <si>
    <t>Jake Peavy</t>
  </si>
  <si>
    <t>3 (2014-16)</t>
  </si>
  <si>
    <t>1 (2015)</t>
  </si>
  <si>
    <t>4 (2013-16)</t>
  </si>
  <si>
    <t>2 (2014-15)</t>
  </si>
  <si>
    <t>Jonathan Papelbon</t>
  </si>
  <si>
    <t>3 (2013-15)</t>
  </si>
  <si>
    <t>Justin Morneau</t>
  </si>
  <si>
    <t>Francisco Rodriguez</t>
  </si>
  <si>
    <t>Chase Utley</t>
  </si>
  <si>
    <t>Josh Hamilton</t>
  </si>
  <si>
    <t>Mark Buehrle</t>
  </si>
  <si>
    <t>Tim Lincecum</t>
  </si>
  <si>
    <t>Mike Napoli</t>
  </si>
  <si>
    <t>Nick Swisher</t>
  </si>
  <si>
    <t>6 (2010-15)</t>
  </si>
  <si>
    <t>Aramis Ramirez</t>
  </si>
  <si>
    <t>Dan Uggla</t>
  </si>
  <si>
    <t>Edwin Jackson</t>
  </si>
  <si>
    <t>Shane Victorino</t>
  </si>
  <si>
    <t>Torii Hunter</t>
  </si>
  <si>
    <t>Dan Haren</t>
  </si>
  <si>
    <t>A.J. Burnett</t>
  </si>
  <si>
    <t>Alfonso Soriano</t>
  </si>
  <si>
    <t>8 (2007-14)</t>
  </si>
  <si>
    <t>Josh Beckett</t>
  </si>
  <si>
    <t>4 (2011-14)</t>
  </si>
  <si>
    <t>2 (2013-14)</t>
  </si>
  <si>
    <t>6 (2009-14)</t>
  </si>
  <si>
    <t>Hiroki Kuroda</t>
  </si>
  <si>
    <t>1 (2014)</t>
  </si>
  <si>
    <t>5 (2010-14)</t>
  </si>
  <si>
    <t>3 (2012-14)</t>
  </si>
  <si>
    <t>Adam Dunn</t>
  </si>
  <si>
    <t>7 (2008-14)</t>
  </si>
  <si>
    <t>Wandy Rodriguez</t>
  </si>
  <si>
    <t>Derek Jeter</t>
  </si>
  <si>
    <t>Ichiro Suzuki</t>
  </si>
  <si>
    <t>Johan Santana</t>
  </si>
  <si>
    <t>6 (2008-13)</t>
  </si>
  <si>
    <t>9 (2012-20)</t>
  </si>
  <si>
    <t>2 (2012-13)</t>
  </si>
  <si>
    <t>8 (2008-15)</t>
  </si>
  <si>
    <t>Vernon Wells</t>
  </si>
  <si>
    <t>Barry Zito</t>
  </si>
  <si>
    <t>7 (2007-13)</t>
  </si>
  <si>
    <t>Roy Halladay</t>
  </si>
  <si>
    <t>3 (2011-13)</t>
  </si>
  <si>
    <t>5 (2009-13)</t>
  </si>
  <si>
    <t>10 (2012-20)</t>
  </si>
  <si>
    <t>1 (2013)</t>
  </si>
  <si>
    <t>Jose Bautista</t>
  </si>
  <si>
    <t>Josh Johnson</t>
  </si>
  <si>
    <t>4 (2010-13)</t>
  </si>
  <si>
    <t>Ryan Dempster</t>
  </si>
  <si>
    <t>Michael Young</t>
  </si>
  <si>
    <t>Chris Carpenter</t>
  </si>
  <si>
    <t>Lance Berkman</t>
  </si>
  <si>
    <t>Mariano Rivera</t>
  </si>
  <si>
    <t>Rafael Furcal</t>
  </si>
  <si>
    <t>Aaron Harang</t>
  </si>
  <si>
    <t>1 (2012)</t>
  </si>
  <si>
    <t>Carl Crawford</t>
  </si>
  <si>
    <t>Carlos Lee</t>
  </si>
  <si>
    <t>Carlos Zambrano</t>
  </si>
  <si>
    <t>Jason Bay</t>
  </si>
  <si>
    <t>Derek Lowe</t>
  </si>
  <si>
    <t>Chipper Jones</t>
  </si>
  <si>
    <t>Travis Hafner</t>
  </si>
  <si>
    <t>Ted Lilly</t>
  </si>
  <si>
    <t>1 (2011)</t>
  </si>
  <si>
    <t>Todd Helton</t>
  </si>
  <si>
    <t>Roy Oswalt</t>
  </si>
  <si>
    <t>Kosuke Fukudome</t>
  </si>
  <si>
    <t>J.D. Drew</t>
  </si>
  <si>
    <t>Aaron Rowand</t>
  </si>
  <si>
    <t>Jorge Posada</t>
  </si>
  <si>
    <t>Milton Bradley</t>
  </si>
  <si>
    <t>Carlos Guillen</t>
  </si>
  <si>
    <t>Raul Ibanez</t>
  </si>
  <si>
    <t>Magglio Ordonez</t>
  </si>
  <si>
    <t>Derrek Lee</t>
  </si>
  <si>
    <t>1 (2010)</t>
  </si>
  <si>
    <t>Manny Ramirez</t>
  </si>
  <si>
    <t>Jeff Suppan</t>
  </si>
  <si>
    <t>Carlos Silva</t>
  </si>
  <si>
    <t>Eric Chavez</t>
  </si>
  <si>
    <t>Mike Lowell</t>
  </si>
  <si>
    <t>Jeremy Bonderman</t>
  </si>
  <si>
    <t>Gil Meche</t>
  </si>
  <si>
    <t>Luis Castillo</t>
  </si>
  <si>
    <t>Adam Eaton</t>
  </si>
  <si>
    <t>RK</t>
  </si>
  <si>
    <t>Tim AndersonCHW</t>
  </si>
  <si>
    <t>Christian YelichMIL</t>
  </si>
  <si>
    <t>Ketel MarteARI</t>
  </si>
  <si>
    <t>DJ LeMahieuNYY</t>
  </si>
  <si>
    <t>Anthony RendonWSH</t>
  </si>
  <si>
    <t>Jeff McNeilNYM</t>
  </si>
  <si>
    <t>Yoan MoncadaCHW</t>
  </si>
  <si>
    <t>Nolan ArenadoCOL</t>
  </si>
  <si>
    <t>Charlie BlackmonCOL</t>
  </si>
  <si>
    <t>Michael BrantleyHOU</t>
  </si>
  <si>
    <t>Rafael DeversBOS</t>
  </si>
  <si>
    <t>Nelson CruzMIN</t>
  </si>
  <si>
    <t>Xander BogaertsBOS</t>
  </si>
  <si>
    <t>Cody BellingerLAD</t>
  </si>
  <si>
    <t>J.D. MartinezBOS</t>
  </si>
  <si>
    <t>Whit MerrifieldKC</t>
  </si>
  <si>
    <t>Jose AltuveHOU</t>
  </si>
  <si>
    <t>Yuli GurrielHOU</t>
  </si>
  <si>
    <t>Trea TurnerWSH</t>
  </si>
  <si>
    <t>Alex BregmanHOU</t>
  </si>
  <si>
    <t>Ozzie AlbiesATL</t>
  </si>
  <si>
    <t>Starling MartePIT</t>
  </si>
  <si>
    <t>Mookie BettsBOS</t>
  </si>
  <si>
    <t>Freddie FreemanATL</t>
  </si>
  <si>
    <t>Jorge PolancoMIN</t>
  </si>
  <si>
    <t>Trevor StoryCOL</t>
  </si>
  <si>
    <t>George SpringerHOU</t>
  </si>
  <si>
    <t>Mike TroutLAA</t>
  </si>
  <si>
    <t>Austin MeadowsTB</t>
  </si>
  <si>
    <t>David FletcherLAA</t>
  </si>
  <si>
    <t>Justin TurnerLAD</t>
  </si>
  <si>
    <t>Jose IglesiasCIN</t>
  </si>
  <si>
    <t>Wilson RamosNYM</t>
  </si>
  <si>
    <t>Amed RosarioNYM</t>
  </si>
  <si>
    <t>Ryan BraunMIL</t>
  </si>
  <si>
    <t>Marcus SemienOAK</t>
  </si>
  <si>
    <t>Kolten WongSTL</t>
  </si>
  <si>
    <t>Francisco LindorCLE</t>
  </si>
  <si>
    <t>Jose AbreuCHW</t>
  </si>
  <si>
    <t>Miguel RojasMIA</t>
  </si>
  <si>
    <t>Danny SantanaTEX</t>
  </si>
  <si>
    <t>Juan SotoWSH</t>
  </si>
  <si>
    <t>Avisail GarciaTB</t>
  </si>
  <si>
    <t>Kris BryantCHC</t>
  </si>
  <si>
    <t>Carlos SantanaCLE</t>
  </si>
  <si>
    <t>Javier BaezCHC</t>
  </si>
  <si>
    <t>Ronald Acuna Jr.ATL</t>
  </si>
  <si>
    <t>Jean SeguraPHI</t>
  </si>
  <si>
    <t>Cesar HernandezPHI</t>
  </si>
  <si>
    <t>Hunter DozierKC</t>
  </si>
  <si>
    <t>Adam EatonWSH</t>
  </si>
  <si>
    <t>Leury GarciaCHW</t>
  </si>
  <si>
    <t>Gleyber TorresNYY</t>
  </si>
  <si>
    <t>Josh BellPIT</t>
  </si>
  <si>
    <t>Christian VazquezBOS</t>
  </si>
  <si>
    <t>Eddie RosarioMIN</t>
  </si>
  <si>
    <t>Josh ReddickHOU</t>
  </si>
  <si>
    <t>J.T. RealmutoPHI</t>
  </si>
  <si>
    <t>Elvis AndrusTEX</t>
  </si>
  <si>
    <t>Tommy PhamTB</t>
  </si>
  <si>
    <t>Corey SeagerLAD</t>
  </si>
  <si>
    <t>Vladimir Guerrero Jr.TOR</t>
  </si>
  <si>
    <t>Starlin CastroMIA</t>
  </si>
  <si>
    <t>Eduardo EscobarARI</t>
  </si>
  <si>
    <t>Eloy JimenezCHW</t>
  </si>
  <si>
    <t>Matt OlsonOAK</t>
  </si>
  <si>
    <t>Yasiel PuigCIN</t>
  </si>
  <si>
    <t>Alex GordonKC</t>
  </si>
  <si>
    <t>Andrew BenintendiBOS</t>
  </si>
  <si>
    <t>Eric HosmerSD</t>
  </si>
  <si>
    <t>Jorge SolerKC</t>
  </si>
  <si>
    <t>Shin-Soo ChooTEX</t>
  </si>
  <si>
    <t>Luke VoitNYY</t>
  </si>
  <si>
    <t>Brian AndersonMIA</t>
  </si>
  <si>
    <t>Freddy GalvisTOR</t>
  </si>
  <si>
    <t>Bryce HarperPHI</t>
  </si>
  <si>
    <t>Adam JonesARI</t>
  </si>
  <si>
    <t>Lorenzo CainMIL</t>
  </si>
  <si>
    <t>Pete AlonsoNYM</t>
  </si>
  <si>
    <t>Asdrubal CabreraTEX</t>
  </si>
  <si>
    <t>Christian WalkerARI</t>
  </si>
  <si>
    <t>Josh DonaldsonATL</t>
  </si>
  <si>
    <t>Kevin PillarTOR/SF</t>
  </si>
  <si>
    <t>Michael ConfortoNYM</t>
  </si>
  <si>
    <t>Manny MachadoSD</t>
  </si>
  <si>
    <t>Jose RamirezCLE</t>
  </si>
  <si>
    <t>Victor RoblesWSH</t>
  </si>
  <si>
    <t>Mike MoustakasMIL</t>
  </si>
  <si>
    <t>Willy AdamesTB</t>
  </si>
  <si>
    <t>Evan LongoriaSF</t>
  </si>
  <si>
    <t>Nick AhmedARI</t>
  </si>
  <si>
    <t>Domingo SantanaSEA</t>
  </si>
  <si>
    <t>Yolmer SanchezCHW</t>
  </si>
  <si>
    <t>Max KeplerMIN</t>
  </si>
  <si>
    <t>Dansby SwansonATL</t>
  </si>
  <si>
    <t>Max MuncyLAD</t>
  </si>
  <si>
    <t>Brett GardnerNYY</t>
  </si>
  <si>
    <t>Ryan McMahonCOL</t>
  </si>
  <si>
    <t>Franmil ReyesSD</t>
  </si>
  <si>
    <t>Joc PedersonLAD</t>
  </si>
  <si>
    <t>Matt ChapmanOAK</t>
  </si>
  <si>
    <t>Yasmani GrandalMIL</t>
  </si>
  <si>
    <t>Jason KipnisCLE</t>
  </si>
  <si>
    <t>Albert PujolsLAA</t>
  </si>
  <si>
    <t>Brandon BeltSF</t>
  </si>
  <si>
    <t>Randal GrichukTOR</t>
  </si>
  <si>
    <t>Kole CalhounLAA</t>
  </si>
  <si>
    <t>Brandon CrawfordSF</t>
  </si>
  <si>
    <t>Mallex SmithSEA</t>
  </si>
  <si>
    <t>Rhys HoskinsPHI</t>
  </si>
  <si>
    <t>Jackie Bradley Jr.BOS</t>
  </si>
  <si>
    <t>Orlando ArciaMIL</t>
  </si>
  <si>
    <t>Khris DavisOAK</t>
  </si>
  <si>
    <t>Jurickson ProfarOAK</t>
  </si>
  <si>
    <t>Daniel VogelbachSEA</t>
  </si>
  <si>
    <t>Rougned OdorTEX</t>
  </si>
  <si>
    <t>GP</t>
  </si>
  <si>
    <t>AB</t>
  </si>
  <si>
    <t>R</t>
  </si>
  <si>
    <t>H</t>
  </si>
  <si>
    <t>AVG</t>
  </si>
  <si>
    <t>HR</t>
  </si>
  <si>
    <t>RBI</t>
  </si>
  <si>
    <t>BB</t>
  </si>
  <si>
    <t>K</t>
  </si>
  <si>
    <t>SB</t>
  </si>
  <si>
    <t>OBP</t>
  </si>
  <si>
    <t>SLG</t>
  </si>
  <si>
    <t>OPS</t>
  </si>
  <si>
    <t>WAR</t>
  </si>
  <si>
    <t>Hyun-Jin RyuLAD</t>
  </si>
  <si>
    <t>Jacob deGromNYM</t>
  </si>
  <si>
    <t>Gerrit ColeHOU</t>
  </si>
  <si>
    <t>Justin VerlanderHOU</t>
  </si>
  <si>
    <t>Mike SorokaATL</t>
  </si>
  <si>
    <t>Sonny GrayCIN</t>
  </si>
  <si>
    <t>Max ScherzerWSH</t>
  </si>
  <si>
    <t>Zack GreinkeARI</t>
  </si>
  <si>
    <t>Clayton KershawLAD</t>
  </si>
  <si>
    <t>Charlie MortonTB</t>
  </si>
  <si>
    <t>Marcus StromanTOR</t>
  </si>
  <si>
    <t>Patrick CorbinWSH</t>
  </si>
  <si>
    <t>Walker BuehlerLAD</t>
  </si>
  <si>
    <t>Shane BieberCLE</t>
  </si>
  <si>
    <t>Stephen StrasburgWSH</t>
  </si>
  <si>
    <t>Dakota HudsonSTL</t>
  </si>
  <si>
    <t>Luis CastilloCIN</t>
  </si>
  <si>
    <t>Lucas GiolitoCHW</t>
  </si>
  <si>
    <t>Jeff SamardzijaSF</t>
  </si>
  <si>
    <t>Mike MinorTEX</t>
  </si>
  <si>
    <t>Lance LynnTEX</t>
  </si>
  <si>
    <t>Jose BerriosMIN</t>
  </si>
  <si>
    <t>Eduardo RodriguezBOS</t>
  </si>
  <si>
    <t>Julio TeheranATL</t>
  </si>
  <si>
    <t>Anibal SanchezWSH</t>
  </si>
  <si>
    <t>Aaron NolaPHI</t>
  </si>
  <si>
    <t>Sandy AlcantaraMIA</t>
  </si>
  <si>
    <t>Brett AndersonOAK</t>
  </si>
  <si>
    <t>Anthony DeSclafaniCIN</t>
  </si>
  <si>
    <t>Mike FiersOAK</t>
  </si>
  <si>
    <t>Madison BumgarnerSF</t>
  </si>
  <si>
    <t>Zack WheelerNYM</t>
  </si>
  <si>
    <t>Yu DarvishCHC</t>
  </si>
  <si>
    <t>Wade MileyHOU</t>
  </si>
  <si>
    <t>Marco GonzalesSEA</t>
  </si>
  <si>
    <t>Max FriedATL</t>
  </si>
  <si>
    <t>Zach EflinPHI</t>
  </si>
  <si>
    <t>Miles MikolasSTL</t>
  </si>
  <si>
    <t>Joey LucchesiSD</t>
  </si>
  <si>
    <t>Brad KellerKC</t>
  </si>
  <si>
    <t>Adam WainwrightSTL</t>
  </si>
  <si>
    <t>Noah SyndergaardNYM</t>
  </si>
  <si>
    <t>Mike LeakeSEA</t>
  </si>
  <si>
    <t>Robbie RayARI</t>
  </si>
  <si>
    <t>Tanner RoarkCIN</t>
  </si>
  <si>
    <t>Merrill KellyARI</t>
  </si>
  <si>
    <t>Joe MusgrovePIT</t>
  </si>
  <si>
    <t>Masahiro TanakaNYY</t>
  </si>
  <si>
    <t>Jon LesterCHC</t>
  </si>
  <si>
    <t>Trevor BauerCLE</t>
  </si>
  <si>
    <t>Matthew BoydDET</t>
  </si>
  <si>
    <t>Homer BaileyKC/OAK</t>
  </si>
  <si>
    <t>Jose QuintanaCHC</t>
  </si>
  <si>
    <t>Ivan NovaCHW</t>
  </si>
  <si>
    <t>German MarquezCOL</t>
  </si>
  <si>
    <t>Martin PerezMIN</t>
  </si>
  <si>
    <t>Jakob JunisKC</t>
  </si>
  <si>
    <t>Reynaldo LopezCHW</t>
  </si>
  <si>
    <t>Rick PorcelloBOS</t>
  </si>
  <si>
    <t>GS</t>
  </si>
  <si>
    <t>QS</t>
  </si>
  <si>
    <t>ERA</t>
  </si>
  <si>
    <t>W</t>
  </si>
  <si>
    <t>L</t>
  </si>
  <si>
    <t>SV</t>
  </si>
  <si>
    <t>HLD</t>
  </si>
  <si>
    <t>IP</t>
  </si>
  <si>
    <t>ER</t>
  </si>
  <si>
    <t>K/9</t>
  </si>
  <si>
    <t>WHIP</t>
  </si>
  <si>
    <t>Scooter GennettCIN</t>
  </si>
  <si>
    <t>Michael BrantleyCLE</t>
  </si>
  <si>
    <t>Ben ZobristCHC</t>
  </si>
  <si>
    <t>Jose MartinezSTL</t>
  </si>
  <si>
    <t>Jean SeguraSEA</t>
  </si>
  <si>
    <t>Joey WendleTB</t>
  </si>
  <si>
    <t>Corey DickersonPIT</t>
  </si>
  <si>
    <t>Nicholas CastellanosDET</t>
  </si>
  <si>
    <t>Manny MachadoBAL/LAD</t>
  </si>
  <si>
    <t>Nick MarkakisATL</t>
  </si>
  <si>
    <t>Miguel AndujarNYY</t>
  </si>
  <si>
    <t>Mallex SmithTB</t>
  </si>
  <si>
    <t>Matt DuffyTB</t>
  </si>
  <si>
    <t>David PeraltaARI</t>
  </si>
  <si>
    <t>Andrelton SimmonsLAA</t>
  </si>
  <si>
    <t>Paul GoldschmidtARI</t>
  </si>
  <si>
    <t>Matt KempLAD</t>
  </si>
  <si>
    <t>Jose PerazaCIN</t>
  </si>
  <si>
    <t>Mitch HanigerSEA</t>
  </si>
  <si>
    <t>Joey VottoCIN</t>
  </si>
  <si>
    <t>Eugenio SuarezCIN</t>
  </si>
  <si>
    <t>Anthony RizzoCHC</t>
  </si>
  <si>
    <t>Joe MauerMIN</t>
  </si>
  <si>
    <t>Adam JonesBAL</t>
  </si>
  <si>
    <t>Marcell OzunaSTL</t>
  </si>
  <si>
    <t>J.T. RealmutoMIA</t>
  </si>
  <si>
    <t>DJ LeMahieuCOL</t>
  </si>
  <si>
    <t>Tommy PhamSTL</t>
  </si>
  <si>
    <t>Jesus AguilarMIL</t>
  </si>
  <si>
    <t>Eduardo EscobarMIN</t>
  </si>
  <si>
    <t>Johan CamargoATL</t>
  </si>
  <si>
    <t>Dee GordonSEA</t>
  </si>
  <si>
    <t>Didi GregoriusNYY</t>
  </si>
  <si>
    <t>Jon JayKC/ARI</t>
  </si>
  <si>
    <t>Stephen PiscottyOAK</t>
  </si>
  <si>
    <t>Jed LowrieOAK</t>
  </si>
  <si>
    <t>Giancarlo StantonNYY</t>
  </si>
  <si>
    <t>Ender InciarteATL</t>
  </si>
  <si>
    <t>Derek DietrichMIA</t>
  </si>
  <si>
    <t>Brandon NimmoNYM</t>
  </si>
  <si>
    <t>Asdrubal CabreraNYM</t>
  </si>
  <si>
    <t>Yadier MolinaSTL</t>
  </si>
  <si>
    <t>Jonathan VillarMIL</t>
  </si>
  <si>
    <t>Nomar MazaraTEX</t>
  </si>
  <si>
    <t>Matt CarpenterSTL</t>
  </si>
  <si>
    <t>Justin UptonLAA</t>
  </si>
  <si>
    <t>Nelson CruzSEA</t>
  </si>
  <si>
    <t>Andrew McCutchenSF</t>
  </si>
  <si>
    <t>Odubel HerreraPHI</t>
  </si>
  <si>
    <t>Jurickson ProfarTEX</t>
  </si>
  <si>
    <t>Gregory PolancoPIT</t>
  </si>
  <si>
    <t>Chris TaylorLAD</t>
  </si>
  <si>
    <t>C.J. CronTB</t>
  </si>
  <si>
    <t>Kevin PillarTOR</t>
  </si>
  <si>
    <t>Mike MoustakasKC</t>
  </si>
  <si>
    <t>Victor MartinezDET</t>
  </si>
  <si>
    <t>Yonder AlonsoCLE</t>
  </si>
  <si>
    <t>Bryce HarperWSH</t>
  </si>
  <si>
    <t>Willson ContrerasCHC</t>
  </si>
  <si>
    <t>Aaron HicksNYY</t>
  </si>
  <si>
    <t>Tucker BarnhartCIN</t>
  </si>
  <si>
    <t>Freddy GalvisSD</t>
  </si>
  <si>
    <t>Marwin GonzalezHOU</t>
  </si>
  <si>
    <t>Edwin EncarnacionCLE</t>
  </si>
  <si>
    <t>Manuel MargotSD</t>
  </si>
  <si>
    <t>Trey ManciniBAL</t>
  </si>
  <si>
    <t>Justin SmoakTOR</t>
  </si>
  <si>
    <t>Travis ShawMIL</t>
  </si>
  <si>
    <t>Yasmani GrandalLAD</t>
  </si>
  <si>
    <t>Ian KinslerLAA</t>
  </si>
  <si>
    <t>Teoscar HernandezTOR</t>
  </si>
  <si>
    <t>Kyle SchwarberCHC</t>
  </si>
  <si>
    <t>Billy HamiltonCIN</t>
  </si>
  <si>
    <t>Ian DesmondCOL</t>
  </si>
  <si>
    <t>Salvador PerezKC</t>
  </si>
  <si>
    <t>Ryon HealySEA</t>
  </si>
  <si>
    <t>Alcides EscobarKC</t>
  </si>
  <si>
    <t>Carlos SantanaPHI</t>
  </si>
  <si>
    <t>Yangervis SolarteTOR</t>
  </si>
  <si>
    <t>Jeimer CandelarioDET</t>
  </si>
  <si>
    <t>Kyle SeagerSEA</t>
  </si>
  <si>
    <t>Brian DozierMIN</t>
  </si>
  <si>
    <t>Joey GalloTEX</t>
  </si>
  <si>
    <t>Chris DavisBAL</t>
  </si>
  <si>
    <t>Blake SnellTB</t>
  </si>
  <si>
    <t>Kyle FreelandCOL</t>
  </si>
  <si>
    <t>Mike FoltynewiczATL</t>
  </si>
  <si>
    <t>Corey KluberCLE</t>
  </si>
  <si>
    <t>Mike ClevingerCLE</t>
  </si>
  <si>
    <t>Trevor WilliamsPIT</t>
  </si>
  <si>
    <t>Charlie MortonHOU</t>
  </si>
  <si>
    <t>Patrick CorbinARI</t>
  </si>
  <si>
    <t>Jameson TaillonPIT</t>
  </si>
  <si>
    <t>Carlos CarrascoCLE</t>
  </si>
  <si>
    <t>Luis SeverinoNYY</t>
  </si>
  <si>
    <t>Kyle HendricksCHC</t>
  </si>
  <si>
    <t>Jhoulys ChacinMIL</t>
  </si>
  <si>
    <t>Mike FiersDET</t>
  </si>
  <si>
    <t>Derek HollandSF</t>
  </si>
  <si>
    <t>David PriceBOS</t>
  </si>
  <si>
    <t>Kyle GibsonMIN</t>
  </si>
  <si>
    <t>J.A. HappTOR</t>
  </si>
  <si>
    <t>Wade LeBlancSEA</t>
  </si>
  <si>
    <t>Dallas KeuchelHOU</t>
  </si>
  <si>
    <t>Cole HamelsTEX</t>
  </si>
  <si>
    <t>Sean NewcombATL</t>
  </si>
  <si>
    <t>Kevin GausmanBAL</t>
  </si>
  <si>
    <t>Jake ArrietaPHI</t>
  </si>
  <si>
    <t>Jose UrenaMIA</t>
  </si>
  <si>
    <t>Andrew HeaneyLAA</t>
  </si>
  <si>
    <t>Ivan NovaPIT</t>
  </si>
  <si>
    <t>Gio GonzalezWSH</t>
  </si>
  <si>
    <t>Tanner RoarkWSH</t>
  </si>
  <si>
    <t>Jake OdorizziMIN</t>
  </si>
  <si>
    <t>James ShieldsCHW</t>
  </si>
  <si>
    <t>Tyler AndersonCOL</t>
  </si>
  <si>
    <t>Zack GodleyARI</t>
  </si>
  <si>
    <t>Nick PivettaPHI</t>
  </si>
  <si>
    <t>Jon GrayCOL</t>
  </si>
  <si>
    <t>Dylan BundyBAL</t>
  </si>
  <si>
    <t>Chris ArcherTB</t>
  </si>
  <si>
    <t>Ervin SantanaMIN</t>
  </si>
  <si>
    <t>Justin VerlanderDET</t>
  </si>
  <si>
    <t>Ricky NolascoLAA</t>
  </si>
  <si>
    <t>Marco EstradaTOR</t>
  </si>
  <si>
    <t>Lance LynnSTL</t>
  </si>
  <si>
    <t>Gerrit ColePIT</t>
  </si>
  <si>
    <t>Dan StrailyMIA</t>
  </si>
  <si>
    <t>Zach DaviesMIL</t>
  </si>
  <si>
    <t>Jason VargasKC</t>
  </si>
  <si>
    <t>Jason HammelKC</t>
  </si>
  <si>
    <t>Clayton RichardSD</t>
  </si>
  <si>
    <t>Jhoulys ChacinSD</t>
  </si>
  <si>
    <t>Chris SaleBOS</t>
  </si>
  <si>
    <t>Drew PomeranzBOS</t>
  </si>
  <si>
    <t>Wade MileyBAL</t>
  </si>
  <si>
    <t>Martin PerezTEX</t>
  </si>
  <si>
    <t>Carlos MartinezSTL</t>
  </si>
  <si>
    <t>Jose QuintanaCHW/CHC</t>
  </si>
  <si>
    <t>R.A. DickeyATL</t>
  </si>
  <si>
    <t>Mike LeakeSTL</t>
  </si>
  <si>
    <t>Matt MooreSF</t>
  </si>
  <si>
    <t>Yu DarvishTEX</t>
  </si>
  <si>
    <t>Chad KuhlPIT</t>
  </si>
  <si>
    <t>John LackeyCHC</t>
  </si>
  <si>
    <t>Ian KennedyKC</t>
  </si>
  <si>
    <t>Jake ArrietaCHC</t>
  </si>
  <si>
    <t>Jeremy HellicksonPHI</t>
  </si>
  <si>
    <t>Michael WachaSTL</t>
  </si>
  <si>
    <t>Jordan ZimmermannDET</t>
  </si>
  <si>
    <t>Alex CobbTB</t>
  </si>
  <si>
    <t>Jimmy NelsonMIL</t>
  </si>
  <si>
    <t>Sean ManaeaOAK</t>
  </si>
  <si>
    <t>Ariel MirandaSEA</t>
  </si>
  <si>
    <t>Luis PerdomoSD</t>
  </si>
  <si>
    <t>Jordan MontgomeryNYY</t>
  </si>
  <si>
    <t>Bartolo ColonMIN/ATL</t>
  </si>
  <si>
    <t>Andrew CashnerTEX</t>
  </si>
  <si>
    <t>Mike FiersHOU</t>
  </si>
  <si>
    <t>Jake OdorizziTB</t>
  </si>
  <si>
    <t>Taijuan WalkerARI</t>
  </si>
  <si>
    <t>CC SabathiaNYY</t>
  </si>
  <si>
    <t>Jaime GarciaMIN/ATL</t>
  </si>
  <si>
    <t>Miguel GonzalezCHW</t>
  </si>
  <si>
    <t>Sonny GrayOAK</t>
  </si>
  <si>
    <t>Derek HollandCHW</t>
  </si>
  <si>
    <t>Josh TomlinCLE</t>
  </si>
  <si>
    <t>Rich HillLAD</t>
  </si>
  <si>
    <t>Ubaldo JimenezBAL</t>
  </si>
  <si>
    <t>Johnny CuetoSF</t>
  </si>
  <si>
    <t>Tyler ChatwoodCOL</t>
  </si>
  <si>
    <t>Alex WoodLAD</t>
  </si>
  <si>
    <t>Chase AndersonMIL</t>
  </si>
  <si>
    <t>Michael FulmerDET</t>
  </si>
  <si>
    <t>Kenta MaedaLAD</t>
  </si>
  <si>
    <t>JC RamirezLAA</t>
  </si>
  <si>
    <t>Danny DuffyKC</t>
  </si>
  <si>
    <t>James PaxtonSEA</t>
  </si>
  <si>
    <t>Jerad EickhoffPHI</t>
  </si>
  <si>
    <t>Ty BlachSF</t>
  </si>
  <si>
    <t>Jharel CottonOAK</t>
  </si>
  <si>
    <t>Matt CainSF</t>
  </si>
  <si>
    <t>Matt GarzaMIL</t>
  </si>
  <si>
    <t>Yovani GallardoSEA</t>
  </si>
  <si>
    <t>Lance McCullers Jr.HOU</t>
  </si>
  <si>
    <t>Robert GsellmanNYM</t>
  </si>
  <si>
    <t>Scott FeldmanCIN</t>
  </si>
  <si>
    <t>Mike PelfreyCHW</t>
  </si>
  <si>
    <t>Jesse ChavezLAA</t>
  </si>
  <si>
    <t>Brad PeacockHOU</t>
  </si>
  <si>
    <t>Adalberto MejiaMIN</t>
  </si>
  <si>
    <t>Dinelson LametSD</t>
  </si>
  <si>
    <t>Parker BridwellLAA</t>
  </si>
  <si>
    <t>Adam ConleyMIA</t>
  </si>
  <si>
    <t>Antonio SenzatelaCOL</t>
  </si>
  <si>
    <t>Timothy AdlemanCIN</t>
  </si>
  <si>
    <t>Chris TillmanBAL</t>
  </si>
  <si>
    <t>Erasmo RamirezTB</t>
  </si>
  <si>
    <t>Danny SalazarCLE</t>
  </si>
  <si>
    <t>Kendall GravemanOAK</t>
  </si>
  <si>
    <t>Francisco LirianoTOR</t>
  </si>
  <si>
    <t>Homer BaileyCIN</t>
  </si>
  <si>
    <t>Matt HarveyNYM</t>
  </si>
  <si>
    <t>Rafael MonteroNYM</t>
  </si>
  <si>
    <t>Daniel NorrisDET</t>
  </si>
  <si>
    <t>Nick MartinezTEX</t>
  </si>
  <si>
    <t>Seth LugoNYM</t>
  </si>
  <si>
    <t>Joe BiaginiTOR</t>
  </si>
  <si>
    <t>Daniel GossettOAK</t>
  </si>
  <si>
    <t>Edinson VolquezMIA</t>
  </si>
  <si>
    <t>Anibal SanchezDET</t>
  </si>
  <si>
    <t>Michael PinedaNYY</t>
  </si>
  <si>
    <t>Matt AndrieseTB</t>
  </si>
  <si>
    <t>Brandon McCarthyLAD</t>
  </si>
  <si>
    <t>Felix HernandezSEA</t>
  </si>
  <si>
    <t>Tyler SkaggsLAA</t>
  </si>
  <si>
    <t>Jeff HoffmanCOL</t>
  </si>
  <si>
    <t>Sal RomanoCIN</t>
  </si>
  <si>
    <t>Doug FisterBOS</t>
  </si>
  <si>
    <t>Vince VelasquezPHI</t>
  </si>
  <si>
    <t>Dee GordonMIA</t>
  </si>
  <si>
    <t>Manny MachadoBAL</t>
  </si>
  <si>
    <t>Jonathan SchoopBAL</t>
  </si>
  <si>
    <t>Melky CabreraCHW/KC</t>
  </si>
  <si>
    <t>Marcell OzunaMIA</t>
  </si>
  <si>
    <t>Evan LongoriaTB</t>
  </si>
  <si>
    <t>Freddy GalvisPHI</t>
  </si>
  <si>
    <t>Eric HosmerKC</t>
  </si>
  <si>
    <t>Christian YelichMIA</t>
  </si>
  <si>
    <t>Giancarlo StantonMIA</t>
  </si>
  <si>
    <t>Robinson CanoSEA</t>
  </si>
  <si>
    <t>Corey DickersonTB</t>
  </si>
  <si>
    <t>Jose BautistaTOR</t>
  </si>
  <si>
    <t>Adam DuvallCIN</t>
  </si>
  <si>
    <t>Lorenzo CainKC</t>
  </si>
  <si>
    <t>Ryon HealyOAK</t>
  </si>
  <si>
    <t>Maikel FrancoPHI</t>
  </si>
  <si>
    <t>Brandon PhillipsATL</t>
  </si>
  <si>
    <t>Andrew McCutchenPIT</t>
  </si>
  <si>
    <t>Wil MyersSD</t>
  </si>
  <si>
    <t>Mark TrumboBAL</t>
  </si>
  <si>
    <t>Kendrys MoralesTOR</t>
  </si>
  <si>
    <t>Justin UptonDET</t>
  </si>
  <si>
    <t>Jay BruceNYM</t>
  </si>
  <si>
    <t>Ian KinslerDET</t>
  </si>
  <si>
    <t>Aaron JudgeNYY</t>
  </si>
  <si>
    <t>Jake LambARI</t>
  </si>
  <si>
    <t>Daniel MurphyWSH</t>
  </si>
  <si>
    <t>Tim BeckhamTB</t>
  </si>
  <si>
    <t>Domingo SantanaMIL</t>
  </si>
  <si>
    <t>Ryan ZimmermanWSH</t>
  </si>
  <si>
    <t>Steven Souza Jr.TB</t>
  </si>
  <si>
    <t>Mark ReynoldsCOL</t>
  </si>
  <si>
    <t>Avisail GarciaCHW</t>
  </si>
  <si>
    <t>Logan MorrisonTB</t>
  </si>
  <si>
    <t>Chase HeadleyNYY</t>
  </si>
  <si>
    <t>Joe PanikSF</t>
  </si>
  <si>
    <t>Ben GamelSEA</t>
  </si>
  <si>
    <t>Mitch MorelandBOS</t>
  </si>
  <si>
    <t>Jordy MercerPIT</t>
  </si>
  <si>
    <t>Jose ReyesNYM</t>
  </si>
  <si>
    <t>Yasiel PuigLAD</t>
  </si>
  <si>
    <t>Denard SpanSF</t>
  </si>
  <si>
    <t>Hanley RamirezBOS</t>
  </si>
  <si>
    <t>Tommy JosephPHI</t>
  </si>
  <si>
    <t>Buster PoseySF</t>
  </si>
  <si>
    <t>Hunter PenceSF</t>
  </si>
  <si>
    <t>Josh HarrisonPIT</t>
  </si>
  <si>
    <t>Todd FrazierCHW/NYY</t>
  </si>
  <si>
    <t>Scott ScheblerCIN</t>
  </si>
  <si>
    <t>Gary SanchezNYY</t>
  </si>
  <si>
    <t>Carlos GonzalezCOL</t>
  </si>
  <si>
    <t>Eric ThamesMIL</t>
  </si>
  <si>
    <t>Matt JoyceOAK</t>
  </si>
  <si>
    <t>Miguel CabreraDET</t>
  </si>
  <si>
    <t>Carlos Ivan BeltranHOU</t>
  </si>
  <si>
    <t>Eduardo NunezSF</t>
  </si>
  <si>
    <t>Yangervis SolarteSD</t>
  </si>
  <si>
    <t>Jose IglesiasDET</t>
  </si>
  <si>
    <t>Byron BuxtonMIN</t>
  </si>
  <si>
    <t>Yonder AlonsoOAK</t>
  </si>
  <si>
    <t>Danny ValenciaSEA</t>
  </si>
  <si>
    <t>Curtis GrandersonNYM</t>
  </si>
  <si>
    <t>Hunter RenfroeSD</t>
  </si>
  <si>
    <t>Brandon DruryARI</t>
  </si>
  <si>
    <t>Cory SpangenbergSD</t>
  </si>
  <si>
    <t>Starlin CastroNYY</t>
  </si>
  <si>
    <t>Matt KempATL</t>
  </si>
  <si>
    <t>Zack CozartCIN</t>
  </si>
  <si>
    <t>Hernan PerezMIL</t>
  </si>
  <si>
    <t>J.D. MartinezDET/ARI</t>
  </si>
  <si>
    <t>Jason HeywardCHC</t>
  </si>
  <si>
    <t>Martin MaldonadoLAA</t>
  </si>
  <si>
    <t>Jedd GyorkoSTL</t>
  </si>
  <si>
    <t>David FreesePIT</t>
  </si>
  <si>
    <t>A.J. PollockARI</t>
  </si>
  <si>
    <t>Mike NapoliTEX</t>
  </si>
  <si>
    <t>Miguel SanoMIN</t>
  </si>
  <si>
    <t>Jonathan LucroyTEX</t>
  </si>
  <si>
    <t>Lucas DudaNYM/TB</t>
  </si>
  <si>
    <t>Carlos CorreaHOU</t>
  </si>
  <si>
    <t>Matt WietersWSH</t>
  </si>
  <si>
    <t>Dexter FowlerSTL</t>
  </si>
  <si>
    <t>Ryan GoinsTOR</t>
  </si>
  <si>
    <t>Paul DeJongSTL</t>
  </si>
  <si>
    <t>Josh DonaldsonTOR</t>
  </si>
  <si>
    <t>Keon BroxtonMIL</t>
  </si>
  <si>
    <t>Matt DavidsonCHW</t>
  </si>
  <si>
    <t>Randal GrichukSTL</t>
  </si>
  <si>
    <t>Adam FrazierPIT</t>
  </si>
  <si>
    <t>Dustin PedroiaBOS</t>
  </si>
  <si>
    <t>Michael A. TaylorWSH</t>
  </si>
  <si>
    <t>Cameron MaybinLAA</t>
  </si>
  <si>
    <t>Gerardo ParraCOL</t>
  </si>
  <si>
    <t>Austin HedgesSD</t>
  </si>
  <si>
    <t>Mike ZuninoSEA</t>
  </si>
  <si>
    <t>Guillermo HerediaSEA</t>
  </si>
  <si>
    <t>Neil WalkerNYM</t>
  </si>
  <si>
    <t>Jorge BonifacioKC</t>
  </si>
  <si>
    <t>Robbie GrossmanMIN</t>
  </si>
  <si>
    <t>Kevin KiermaierTB</t>
  </si>
  <si>
    <t>Jon JayCHC</t>
  </si>
  <si>
    <t>Justin BourMIA</t>
  </si>
  <si>
    <t>Delino DeShieldsTEX</t>
  </si>
  <si>
    <t>Matt HollidayNYY</t>
  </si>
  <si>
    <t>Aaron AltherrPHI</t>
  </si>
  <si>
    <t>Carlos GomezTEX</t>
  </si>
  <si>
    <t>Ian HappCHC</t>
  </si>
  <si>
    <t>Brandon MossKC</t>
  </si>
  <si>
    <t>Chris OwingsARI</t>
  </si>
  <si>
    <t>Logan ForsytheLAD</t>
  </si>
  <si>
    <t>Jacoby EllsburyNYY</t>
  </si>
  <si>
    <t>Jason CastroMIN</t>
  </si>
  <si>
    <t>James McCannDET</t>
  </si>
  <si>
    <t>Addison RussellCHC</t>
  </si>
  <si>
    <t>Yunel EscobarLAA</t>
  </si>
  <si>
    <t>Brian McCannHOU</t>
  </si>
  <si>
    <t>Travis d'ArnaudNYM</t>
  </si>
  <si>
    <t>Mikie MahtookDET</t>
  </si>
  <si>
    <t>Luis ValbuenaLAA</t>
  </si>
  <si>
    <t>Jarrod DysonSEA</t>
  </si>
  <si>
    <t>Daniel DescalsoARI</t>
  </si>
  <si>
    <t>Welington CastilloBAL</t>
  </si>
  <si>
    <t>Yan GomesCLE</t>
  </si>
  <si>
    <t>Stephen PiscottySTL</t>
  </si>
  <si>
    <t>Adrian BeltreTEX</t>
  </si>
  <si>
    <t>Matt AdamsATL/STL</t>
  </si>
  <si>
    <t>C.J. CronLAA</t>
  </si>
  <si>
    <t>Brad MillerTB</t>
  </si>
  <si>
    <t>Rajai DavisOAK</t>
  </si>
  <si>
    <t>Darwin BarneyTOR</t>
  </si>
  <si>
    <t>Wilmer FloresNYM</t>
  </si>
  <si>
    <t>Norichika AokiHOU</t>
  </si>
  <si>
    <t>Erick AybarSD</t>
  </si>
  <si>
    <t>Wilmer DifoWSH</t>
  </si>
  <si>
    <t>Seth SmithBAL</t>
  </si>
  <si>
    <t>Manny PinaMIL</t>
  </si>
  <si>
    <t>Adeiny HechavarriaMIA/TB</t>
  </si>
  <si>
    <t>Andrew RomineDET</t>
  </si>
  <si>
    <t>Tyler FlowersATL</t>
  </si>
  <si>
    <t>Ronald TorreyesNYY</t>
  </si>
  <si>
    <t>Steve PearceTOR</t>
  </si>
  <si>
    <t>Nick WilliamsPHI</t>
  </si>
  <si>
    <t>Jose PirelaSD</t>
  </si>
  <si>
    <t>Alex AvilaDET</t>
  </si>
  <si>
    <t>Gorkys HernandezSF</t>
  </si>
  <si>
    <t>Chase UtleyLAD</t>
  </si>
  <si>
    <t>Russell MartinTOR</t>
  </si>
  <si>
    <t>Carlos AsuajeSD</t>
  </si>
  <si>
    <t>Howie KendrickPHI</t>
  </si>
  <si>
    <t>Adam EngelCHW</t>
  </si>
  <si>
    <t>Evan GattisHOU</t>
  </si>
  <si>
    <t>Albert Almora Jr.CHC</t>
  </si>
  <si>
    <t>Bradley ZimmerCLE</t>
  </si>
  <si>
    <t>Enrique HernandezLAD</t>
  </si>
  <si>
    <t>Cameron RuppPHI</t>
  </si>
  <si>
    <t>Ben RevereLAA</t>
  </si>
  <si>
    <t>Yoenis CespedesNYM</t>
  </si>
  <si>
    <t>Adam RosalesOAK</t>
  </si>
  <si>
    <t>Ezequiel CarreraTOR</t>
  </si>
  <si>
    <t>Nick HundleySF</t>
  </si>
  <si>
    <t>Aledmys DiazSTL</t>
  </si>
  <si>
    <t>Trevor PlouffeOAK/TB</t>
  </si>
  <si>
    <t>Chad PinderOAK</t>
  </si>
  <si>
    <t>Austin JacksonCLE</t>
  </si>
  <si>
    <t>Stephen VogtMIL/OAK</t>
  </si>
  <si>
    <t>Kevan SmithCHW</t>
  </si>
  <si>
    <t>Kurt SuzukiATL</t>
  </si>
  <si>
    <t>Chris IannettaARI</t>
  </si>
  <si>
    <t>Sandy LeonBOS</t>
  </si>
  <si>
    <t>Adam A LindWSH</t>
  </si>
  <si>
    <t>Danny EspinosaLAA/SEA</t>
  </si>
  <si>
    <t>Francisco CervelliPIT</t>
  </si>
  <si>
    <t>Robinson ChirinosTEX</t>
  </si>
  <si>
    <t>Joey RickardBAL</t>
  </si>
  <si>
    <t>Pablo SandovalBOS/SF</t>
  </si>
  <si>
    <t>Taylor MotterSEA</t>
  </si>
  <si>
    <t>John JasoPIT</t>
  </si>
  <si>
    <t>J.J. HardyBAL</t>
  </si>
  <si>
    <t>Caleb JosephBAL</t>
  </si>
  <si>
    <t>Omar NarvaezCHW</t>
  </si>
  <si>
    <t>Tyler SaladinoCHW</t>
  </si>
  <si>
    <t>Jayson WerthWSH</t>
  </si>
  <si>
    <t>Juan LagaresNYM</t>
  </si>
  <si>
    <t>Brian GoodwinWSH</t>
  </si>
  <si>
    <t>Jean SeguraARI</t>
  </si>
  <si>
    <t>Ian DesmondTEX</t>
  </si>
  <si>
    <t>Matt KempSD</t>
  </si>
  <si>
    <t>Adam EatonCHW</t>
  </si>
  <si>
    <t>Edwin EncarnacionTOR</t>
  </si>
  <si>
    <t>Martin PradoMIA</t>
  </si>
  <si>
    <t>Melky CabreraCHW</t>
  </si>
  <si>
    <t>Todd FrazierCHW</t>
  </si>
  <si>
    <t>Adrian GonzalezLAD</t>
  </si>
  <si>
    <t>Kendrys MoralesKC</t>
  </si>
  <si>
    <t>Mike NapoliCLE</t>
  </si>
  <si>
    <t>Eduardo NunezMIN</t>
  </si>
  <si>
    <t>Carlos Ivan BeltranNYY</t>
  </si>
  <si>
    <t>Brandon PhillipsCIN</t>
  </si>
  <si>
    <t>Chris CarterMIL</t>
  </si>
  <si>
    <t>Jay BruceCIN</t>
  </si>
  <si>
    <t>David OrtizBOS</t>
  </si>
  <si>
    <t>Adonis GarciaATL</t>
  </si>
  <si>
    <t>Yasmany TomasARI</t>
  </si>
  <si>
    <t>Leonys MartinSEA</t>
  </si>
  <si>
    <t>Danny EspinosaWSH</t>
  </si>
  <si>
    <t>Logan ForsytheTB</t>
  </si>
  <si>
    <t>Adeiny HechavarriaMIA</t>
  </si>
  <si>
    <t>Scooter GennettMIL</t>
  </si>
  <si>
    <t>Angel PaganSF</t>
  </si>
  <si>
    <t>B.J. UptonTOR/SD</t>
  </si>
  <si>
    <t>Troy TulowitzkiTOR</t>
  </si>
  <si>
    <t>Michael SaundersTOR</t>
  </si>
  <si>
    <t>Jonathan LucroyMIL</t>
  </si>
  <si>
    <t>Stephen VogtOAK</t>
  </si>
  <si>
    <t>Howie KendrickLAD</t>
  </si>
  <si>
    <t>Wilson RamosWSH</t>
  </si>
  <si>
    <t>Travis ShawBOS</t>
  </si>
  <si>
    <t>Alexei RamirezSD</t>
  </si>
  <si>
    <t>Cheslor CuthbertKC</t>
  </si>
  <si>
    <t>Danny ValenciaOAK</t>
  </si>
  <si>
    <t>Mitch MorelandTEX</t>
  </si>
  <si>
    <t>J.D. MartinezDET</t>
  </si>
  <si>
    <t>Paulo OrlandoKC</t>
  </si>
  <si>
    <t>Dexter FowlerCHC</t>
  </si>
  <si>
    <t>Rajai DavisCLE</t>
  </si>
  <si>
    <t>Coco CrispOAK</t>
  </si>
  <si>
    <t>Ketel MarteSEA</t>
  </si>
  <si>
    <t>Brian McCannNYY</t>
  </si>
  <si>
    <t>Matt WietersBAL</t>
  </si>
  <si>
    <t>Norichika AokiSEA</t>
  </si>
  <si>
    <t>Welington CastilloARI</t>
  </si>
  <si>
    <t>Erick AybarATL</t>
  </si>
  <si>
    <t>Derek NorrisSD</t>
  </si>
  <si>
    <t>Brandon MossSTL</t>
  </si>
  <si>
    <t>Carlos GomezHOU</t>
  </si>
  <si>
    <t>Devon TravisTOR</t>
  </si>
  <si>
    <t>Adam A LindSEA</t>
  </si>
  <si>
    <t>Josh ReddickOAK</t>
  </si>
  <si>
    <t>Mark TeixeiraNYY</t>
  </si>
  <si>
    <t>Lonnie ChisenhallCLE</t>
  </si>
  <si>
    <t>Matt HollidaySTL</t>
  </si>
  <si>
    <t>Aaron HillBOS/MIL</t>
  </si>
  <si>
    <t>Seth SmithSEA</t>
  </si>
  <si>
    <t>Michael BournBAL/ARI</t>
  </si>
  <si>
    <t>Colby RasmusHOU</t>
  </si>
  <si>
    <t>Chris SaleCHW</t>
  </si>
  <si>
    <t>Hisashi IwakumaSEA</t>
  </si>
  <si>
    <t>Jose FernandezMIA</t>
  </si>
  <si>
    <t>Bartolo ColonNYM</t>
  </si>
  <si>
    <t>Jason HammelCHC</t>
  </si>
  <si>
    <t>Aaron SanchezTOR</t>
  </si>
  <si>
    <t>Chad BettisCOL</t>
  </si>
  <si>
    <t>Dan StrailyCIN</t>
  </si>
  <si>
    <t>Hector SantiagoLAA</t>
  </si>
  <si>
    <t>Matt MooreTB</t>
  </si>
  <si>
    <t>Jose QuintanaCHW</t>
  </si>
  <si>
    <t>Collin McHughHOU</t>
  </si>
  <si>
    <t>Steven WrightBOS</t>
  </si>
  <si>
    <t>Rich HillOAK</t>
  </si>
  <si>
    <t>Jered WeaverLAA</t>
  </si>
  <si>
    <t>Doug FisterHOU</t>
  </si>
  <si>
    <t>Ivan NovaNYY</t>
  </si>
  <si>
    <t>Drew PomeranzBOS/SD</t>
  </si>
  <si>
    <t>Yordano VenturaKC</t>
  </si>
  <si>
    <t>R.A. DickeyTOR</t>
  </si>
  <si>
    <t>Scott KazmirLAD</t>
  </si>
  <si>
    <t>Edinson VolquezKC</t>
  </si>
  <si>
    <t>Andrew MillerNYY</t>
  </si>
  <si>
    <t>Jaime GarciaSTL</t>
  </si>
  <si>
    <t>Juan NicasioPIT</t>
  </si>
  <si>
    <t>Brad BrachBAL</t>
  </si>
  <si>
    <t>Brandon FinneganCIN</t>
  </si>
  <si>
    <t>Jeff LockePIT</t>
  </si>
  <si>
    <t>Tom KoehlerMIA</t>
  </si>
  <si>
    <t>Wade MileySEA</t>
  </si>
  <si>
    <t>Nathan EovaldiNYY</t>
  </si>
  <si>
    <t>Matt ShoemakerLAA</t>
  </si>
  <si>
    <t>Steven MatzNYM</t>
  </si>
  <si>
    <t>Tyler DuffeyMIN</t>
  </si>
  <si>
    <t>Carlos RodonCHW</t>
  </si>
  <si>
    <t>Junior GuerraMIL</t>
  </si>
  <si>
    <t>Jorge De La RosaCOL</t>
  </si>
  <si>
    <t>Francisco LirianoPIT</t>
  </si>
  <si>
    <t>Ricky NolascoMIN</t>
  </si>
  <si>
    <t>Clay BuchholzBOS</t>
  </si>
  <si>
    <t>Jon NiesePIT</t>
  </si>
  <si>
    <t>Dillon GeeKC</t>
  </si>
  <si>
    <t>Mychal GivensBAL</t>
  </si>
  <si>
    <t>Taijuan WalkerSEA</t>
  </si>
  <si>
    <t>Tyler ThornburgMIL</t>
  </si>
  <si>
    <t>Archie BradleyARI</t>
  </si>
  <si>
    <t>Michael FelizHOU</t>
  </si>
  <si>
    <t>Jason GrilliTOR/ATL</t>
  </si>
  <si>
    <t>Joe BlantonLAD</t>
  </si>
  <si>
    <t>Scott FeldmanHOU</t>
  </si>
  <si>
    <t>Matt BushTEX</t>
  </si>
  <si>
    <t>Derek HollandTEX</t>
  </si>
  <si>
    <t>Tony BarnetteTEX</t>
  </si>
  <si>
    <t>Mat LatosCHW/WSH</t>
  </si>
  <si>
    <t>Adam WarrenNYY/CHC</t>
  </si>
  <si>
    <t>David PhelpsMIA</t>
  </si>
  <si>
    <t>Wily PeraltaMIL</t>
  </si>
  <si>
    <t>Drew SmylyTB</t>
  </si>
  <si>
    <t>Kevin QuackenbushSD</t>
  </si>
  <si>
    <t>A.J. GriffinTEX</t>
  </si>
  <si>
    <t>Joe RossWSH</t>
  </si>
  <si>
    <t>Matt WislerATL</t>
  </si>
  <si>
    <t>Colby LewisTEX</t>
  </si>
  <si>
    <t>Ryan MadsonOAK</t>
  </si>
  <si>
    <t>Chien-Ming WangKC</t>
  </si>
  <si>
    <t>James ShieldsCHW/SD</t>
  </si>
  <si>
    <t>Yovani GallardoBAL</t>
  </si>
  <si>
    <t>Mike DunnMIA</t>
  </si>
  <si>
    <t>Jhoulys ChacinLAA/ATL</t>
  </si>
  <si>
    <t>Bud NorrisATL/LAD</t>
  </si>
  <si>
    <t>John AxfordOAK</t>
  </si>
  <si>
    <t>Blake WoodCIN</t>
  </si>
  <si>
    <t>Kevin SiegristSTL</t>
  </si>
  <si>
    <t>Nate KarnsSEA</t>
  </si>
  <si>
    <t>Hansel RoblesNYM</t>
  </si>
  <si>
    <t>Ryan PresslyMIN</t>
  </si>
  <si>
    <t>Kyle BarracloughMIA</t>
  </si>
  <si>
    <t>Seunghwan OhSTL</t>
  </si>
  <si>
    <t>Jake PeavySF</t>
  </si>
  <si>
    <t>Edwin JacksonSD/MIA</t>
  </si>
  <si>
    <t>Joakim SoriaKC</t>
  </si>
  <si>
    <t>Ross OhlendorfCIN</t>
  </si>
  <si>
    <t>David RobertsonCHW</t>
  </si>
  <si>
    <t>Andrew CashnerSD</t>
  </si>
  <si>
    <t>Dan OteroCLE</t>
  </si>
  <si>
    <t>Christian FriedrichSD</t>
  </si>
  <si>
    <t>Chris HatcherLAD</t>
  </si>
  <si>
    <t>Randall DelgadoARI</t>
  </si>
  <si>
    <t>Nate JonesCHW</t>
  </si>
  <si>
    <t>Bruce RondonDET</t>
  </si>
  <si>
    <t>Wei-Yin ChenMIA</t>
  </si>
  <si>
    <t>Shane GreeneDET</t>
  </si>
  <si>
    <t>Ross StriplingLAD</t>
  </si>
  <si>
    <t>Mauricio CabreraATL</t>
  </si>
  <si>
    <t>Julio UriasLAD</t>
  </si>
  <si>
    <t>Ryan DullOAK</t>
  </si>
  <si>
    <t>Keone KelaTEX</t>
  </si>
  <si>
    <t>Reynaldo LopezWSH</t>
  </si>
  <si>
    <t>Colin ReaSD/MIA</t>
  </si>
  <si>
    <t>Ariel MirandaBAL/SEA</t>
  </si>
  <si>
    <t>Jonathan BroxtonSTL</t>
  </si>
  <si>
    <t>Mike PelfreyDET</t>
  </si>
  <si>
    <t>Tyler ClippardARI</t>
  </si>
  <si>
    <t>Jerry BlevinsNYM</t>
  </si>
  <si>
    <t>Brad ZieglerBOS/ARI</t>
  </si>
  <si>
    <t>Wade LeBlancSEA/PIT</t>
  </si>
  <si>
    <t>Trevor CahillCHC</t>
  </si>
  <si>
    <t>Neftali FelizPIT</t>
  </si>
  <si>
    <t>Luke GregersonHOU</t>
  </si>
  <si>
    <t>Aroldis ChapmanNYY/CHC</t>
  </si>
  <si>
    <t>Travis WoodCHC</t>
  </si>
  <si>
    <t>Drew StorenSEA/TOR</t>
  </si>
  <si>
    <t>Dan JenningsCHW</t>
  </si>
  <si>
    <t>Zack GreinkeLAD</t>
  </si>
  <si>
    <t>David PriceDET</t>
  </si>
  <si>
    <t>Mark BuehrleTOR</t>
  </si>
  <si>
    <t>Garrett RichardsLAA</t>
  </si>
  <si>
    <t>Rubby De La RosaARI</t>
  </si>
  <si>
    <t>John LackeySTL</t>
  </si>
  <si>
    <t>Cole HamelsPHI</t>
  </si>
  <si>
    <t>James ShieldsSD</t>
  </si>
  <si>
    <t>Yovani GallardoTEX</t>
  </si>
  <si>
    <t>Alfredo SimonDET</t>
  </si>
  <si>
    <t>Jordan ZimmermannWSH</t>
  </si>
  <si>
    <t>Drew HutchisonTOR</t>
  </si>
  <si>
    <t>Chris HestonSF</t>
  </si>
  <si>
    <t>Alex WoodATL</t>
  </si>
  <si>
    <t>Dan HarenMIA</t>
  </si>
  <si>
    <t>Chris YoungKC</t>
  </si>
  <si>
    <t>Phil HughesMIN</t>
  </si>
  <si>
    <t>J.A. HappSEA/PIT</t>
  </si>
  <si>
    <t>Johnny CuetoKC/CIN</t>
  </si>
  <si>
    <t>Jeff SamardzijaCHW</t>
  </si>
  <si>
    <t>Mike LeakeCIN</t>
  </si>
  <si>
    <t>Wade MileyBOS</t>
  </si>
  <si>
    <t>Wei-Yin ChenBAL</t>
  </si>
  <si>
    <t>Brett AndersonLAD</t>
  </si>
  <si>
    <t>Tyson RossSD</t>
  </si>
  <si>
    <t>Joe KellyBOS</t>
  </si>
  <si>
    <t>A.J. BurnettPIT</t>
  </si>
  <si>
    <t>Ryan VogelsongSF</t>
  </si>
  <si>
    <t>Ian KennedySD</t>
  </si>
  <si>
    <t>Charlie MortonPIT</t>
  </si>
  <si>
    <t>Jon NieseNYM</t>
  </si>
  <si>
    <t>Miguel GonzalezBAL</t>
  </si>
  <si>
    <t>Jeremy HellicksonARI</t>
  </si>
  <si>
    <t>Tommy MiloneMIN</t>
  </si>
  <si>
    <t>Taylor JungmannMIL</t>
  </si>
  <si>
    <t>Tim HudsonSF</t>
  </si>
  <si>
    <t>Jeremy GuthrieKC</t>
  </si>
  <si>
    <t>C.J. WilsonLAA</t>
  </si>
  <si>
    <t>Wade DavisKC</t>
  </si>
  <si>
    <t>Jason MotteCHC</t>
  </si>
  <si>
    <t>Alex ColomeTB</t>
  </si>
  <si>
    <t>Trevor MayMIN</t>
  </si>
  <si>
    <t>J.J. HooverCIN</t>
  </si>
  <si>
    <t>Fernando RodneySEA</t>
  </si>
  <si>
    <t>Scott KazmirOAK/HOU</t>
  </si>
  <si>
    <t>Joe BlantonKC/PIT</t>
  </si>
  <si>
    <t>John DanksCHW</t>
  </si>
  <si>
    <t>Tim LincecumSF</t>
  </si>
  <si>
    <t>Kyle KendrickCOL</t>
  </si>
  <si>
    <t>Jesse ChavezOAK</t>
  </si>
  <si>
    <t>Mike FiersMIL</t>
  </si>
  <si>
    <t>Adam WarrenNYY</t>
  </si>
  <si>
    <t>Will SmithMIL</t>
  </si>
  <si>
    <t>Brandon MaurerSD</t>
  </si>
  <si>
    <t>Nate KarnsTB</t>
  </si>
  <si>
    <t>Cody AndersonCLE</t>
  </si>
  <si>
    <t>Williams PerezATL</t>
  </si>
  <si>
    <t>Joaquin BenoitSD</t>
  </si>
  <si>
    <t>Aaron HarangPHI</t>
  </si>
  <si>
    <t>Wandy RodriguezTEX</t>
  </si>
  <si>
    <t>J.P. HowellLAD</t>
  </si>
  <si>
    <t>Mike PelfreyMIN</t>
  </si>
  <si>
    <t>Darren O'DayBAL</t>
  </si>
  <si>
    <t>Hector RondonCHC</t>
  </si>
  <si>
    <t>Kris MedlenKC</t>
  </si>
  <si>
    <t>Shelby MillerATL</t>
  </si>
  <si>
    <t>Dellin BetancesNYY</t>
  </si>
  <si>
    <t>Shawn TollesonTEX</t>
  </si>
  <si>
    <t>Chris RusinCOL</t>
  </si>
  <si>
    <t>Chase AndersonARI</t>
  </si>
  <si>
    <t>Mike BolsingerLAD</t>
  </si>
  <si>
    <t>Yoenis CespedesDET</t>
  </si>
  <si>
    <t>Todd FrazierCIN</t>
  </si>
  <si>
    <t>Prince FielderTEX</t>
  </si>
  <si>
    <t>Erick AybarLAA</t>
  </si>
  <si>
    <t>Ben ReverePHI</t>
  </si>
  <si>
    <t>Alexei RamirezCHW</t>
  </si>
  <si>
    <t>Ian DesmondWSH</t>
  </si>
  <si>
    <t>Jhonny PeraltaSTL</t>
  </si>
  <si>
    <t>Trevor PlouffeMIN</t>
  </si>
  <si>
    <t>Matt DuffySF</t>
  </si>
  <si>
    <t>Brett LawrieOAK</t>
  </si>
  <si>
    <t>Jean SeguraMIL</t>
  </si>
  <si>
    <t>Jason HeywardSTL</t>
  </si>
  <si>
    <t>Gerardo ParraMIL</t>
  </si>
  <si>
    <t>Starlin CastroCHC</t>
  </si>
  <si>
    <t>Neil WalkerPIT</t>
  </si>
  <si>
    <t>Justin UptonSD</t>
  </si>
  <si>
    <t>Billy ButlerOAK</t>
  </si>
  <si>
    <t>Yunel EscobarWSH</t>
  </si>
  <si>
    <t>Andrelton SimmonsATL</t>
  </si>
  <si>
    <t>Jace PetersonATL</t>
  </si>
  <si>
    <t>Ender InciarteARI</t>
  </si>
  <si>
    <t>Alex RodriguezNYY</t>
  </si>
  <si>
    <t>Torii HunterMIN</t>
  </si>
  <si>
    <t>Billy BurnsOAK</t>
  </si>
  <si>
    <t>Jimmy RollinsLAD</t>
  </si>
  <si>
    <t>Mark TrumboSEA/ARI</t>
  </si>
  <si>
    <t>Marlon ByrdCIN</t>
  </si>
  <si>
    <t>Cameron MaybinATL</t>
  </si>
  <si>
    <t>Asdrubal CabreraTB</t>
  </si>
  <si>
    <t>Adam A LindMIL</t>
  </si>
  <si>
    <t>Daniel MurphyNYM</t>
  </si>
  <si>
    <t>Austin JacksonSEA</t>
  </si>
  <si>
    <t>Troy TulowitzkiTOR/COL</t>
  </si>
  <si>
    <t>Anthony GoseDET</t>
  </si>
  <si>
    <t>Jose ReyesTOR</t>
  </si>
  <si>
    <t>Aramis RamirezMIL/PIT</t>
  </si>
  <si>
    <t>Lucas DudaNYM</t>
  </si>
  <si>
    <t>Pablo SandovalBOS</t>
  </si>
  <si>
    <t>Brandon MossCLE</t>
  </si>
  <si>
    <t>Ryan HowardPHI</t>
  </si>
  <si>
    <t>Ben ZobristOAK</t>
  </si>
  <si>
    <t>Logan MorrisonSEA</t>
  </si>
  <si>
    <t>Brock HoltBOS</t>
  </si>
  <si>
    <t>Johnny GiavotellaLAA</t>
  </si>
  <si>
    <t>Mark CanhaOAK</t>
  </si>
  <si>
    <t>Omar InfanteKC</t>
  </si>
  <si>
    <t>Chris CoghlanCHC</t>
  </si>
  <si>
    <t>Brad MillerSEA</t>
  </si>
  <si>
    <t>Pedro AlvarezPIT</t>
  </si>
  <si>
    <t>Carlos GomezMIL</t>
  </si>
  <si>
    <t>Luis ValbuenaHOU</t>
  </si>
  <si>
    <t>Kurt SuzukiMIN</t>
  </si>
  <si>
    <t>Adam LaRocheCHW</t>
  </si>
  <si>
    <t>Michael BournCLE</t>
  </si>
  <si>
    <t>Cody James AschePHI</t>
  </si>
  <si>
    <t>David FreeseLAA</t>
  </si>
  <si>
    <t>Jedd GyorkoSD</t>
  </si>
  <si>
    <t>Jung Ho KangPIT</t>
  </si>
  <si>
    <t>A.J. PierzynskiATL</t>
  </si>
  <si>
    <t>Mike NapoliBOS</t>
  </si>
  <si>
    <t>Ichiro SuzukiMIA</t>
  </si>
  <si>
    <t>Andre EthierLAD</t>
  </si>
  <si>
    <t>Khris DavisMIL</t>
  </si>
  <si>
    <t>Chris CarterHOU</t>
  </si>
  <si>
    <t>Alex RiosKC</t>
  </si>
  <si>
    <t>Stephen DrewNYY</t>
  </si>
  <si>
    <t>Mark ReynoldsSTL</t>
  </si>
  <si>
    <t>Michael CuddyerNYM</t>
  </si>
  <si>
    <t>Nick MarkakisBAL</t>
  </si>
  <si>
    <t>Howie KendrickLAA</t>
  </si>
  <si>
    <t>Casey McGeheeMIA</t>
  </si>
  <si>
    <t>Nelson CruzBAL</t>
  </si>
  <si>
    <t>Denard SpanWSH</t>
  </si>
  <si>
    <t>Dee GordonLAD</t>
  </si>
  <si>
    <t>Josh DonaldsonOAK</t>
  </si>
  <si>
    <t>James LoneyTB</t>
  </si>
  <si>
    <t>Yoenis CespedesOAK</t>
  </si>
  <si>
    <t>Austin JacksonDET</t>
  </si>
  <si>
    <t>Marlon ByrdPHI</t>
  </si>
  <si>
    <t>Chase UtleyPHI</t>
  </si>
  <si>
    <t>Pablo SandovalSF</t>
  </si>
  <si>
    <t>Chris JohnsonATL</t>
  </si>
  <si>
    <t>Derek JeterNYY</t>
  </si>
  <si>
    <t>Jason HeywardATL</t>
  </si>
  <si>
    <t>Ben ZobristTB</t>
  </si>
  <si>
    <t>Melky CabreraTOR</t>
  </si>
  <si>
    <t>Justin UptonATL</t>
  </si>
  <si>
    <t>Matt Scott DominguezHOU</t>
  </si>
  <si>
    <t>Asdrubal CabreraCLE</t>
  </si>
  <si>
    <t>Torii HunterDET</t>
  </si>
  <si>
    <t>Billy ButlerKC</t>
  </si>
  <si>
    <t>Jimmy RollinsPHI</t>
  </si>
  <si>
    <t>Martin PradoARI</t>
  </si>
  <si>
    <t>David WrightNYM</t>
  </si>
  <si>
    <t>Leonys MartinTEX</t>
  </si>
  <si>
    <t>Gerardo ParraARI</t>
  </si>
  <si>
    <t>Matt AdamsSTL</t>
  </si>
  <si>
    <t>Dayan ViciedoCHW</t>
  </si>
  <si>
    <t>B.J. UptonATL</t>
  </si>
  <si>
    <t>Justin MorneauCOL</t>
  </si>
  <si>
    <t>Dustin AckleySEA</t>
  </si>
  <si>
    <t>Aaron HillARI</t>
  </si>
  <si>
    <t>Brandon MossOAK</t>
  </si>
  <si>
    <t>Garrett JonesMIA</t>
  </si>
  <si>
    <t>Aramis RamirezMIL</t>
  </si>
  <si>
    <t>Adam LaRocheWSH</t>
  </si>
  <si>
    <t>Alex RiosTEX</t>
  </si>
  <si>
    <t>Norichika AokiKC</t>
  </si>
  <si>
    <t>Miguel MonteroARI</t>
  </si>
  <si>
    <t>Dioner NavarroTOR</t>
  </si>
  <si>
    <t>Desmond JenningsTB</t>
  </si>
  <si>
    <t>Luis ValbuenaCHC</t>
  </si>
  <si>
    <t>Alejandro De AzaCHW</t>
  </si>
  <si>
    <t>Yunel EscobarTB</t>
  </si>
  <si>
    <t>Domonic BrownPHI</t>
  </si>
  <si>
    <t>Chase HeadleyNYY/SD</t>
  </si>
  <si>
    <t>Yangervis SolarteNYY/SD</t>
  </si>
  <si>
    <t>Jason CastroHOU</t>
  </si>
  <si>
    <t>Conor GillaspieCHW</t>
  </si>
  <si>
    <t>Rajai DavisDET</t>
  </si>
  <si>
    <t>Allen CraigSTL</t>
  </si>
  <si>
    <t>Hanley RamirezLAD</t>
  </si>
  <si>
    <t>Gordon BeckhamCHW</t>
  </si>
  <si>
    <t>Seth SmithSD</t>
  </si>
  <si>
    <t>Michael MorseSF</t>
  </si>
  <si>
    <t>Corey DickersonCOL</t>
  </si>
  <si>
    <t>Dexter FowlerHOU</t>
  </si>
  <si>
    <t>Adam DunnCHW</t>
  </si>
  <si>
    <t>Alexi AmaristaSD</t>
  </si>
  <si>
    <t>Matt JoyceTB</t>
  </si>
  <si>
    <t>David MurphyCLE</t>
  </si>
  <si>
    <t>Jon JaySTL</t>
  </si>
  <si>
    <t>Tyler FlowersCHW</t>
  </si>
  <si>
    <t>Will VenableSD</t>
  </si>
  <si>
    <t>Danny SantanaMIN</t>
  </si>
  <si>
    <t>Alberto CallaspoOAK</t>
  </si>
  <si>
    <t>Emilio BonifacioCHC</t>
  </si>
  <si>
    <t>Gregor BlancoSF</t>
  </si>
  <si>
    <t>Drew StubbsCOL</t>
  </si>
  <si>
    <t>Juan UribeLAD</t>
  </si>
  <si>
    <t>Derek NorrisOAK</t>
  </si>
  <si>
    <t>Devin MesoracoCIN</t>
  </si>
  <si>
    <t>Wilin RosarioCOL</t>
  </si>
  <si>
    <t>Carlos RuizPHI</t>
  </si>
  <si>
    <t>Welington CastilloCHC</t>
  </si>
  <si>
    <t>Russell MartinPIT</t>
  </si>
  <si>
    <t>Mark ReynoldsMIL</t>
  </si>
  <si>
    <t>Yasmani GrandalSD</t>
  </si>
  <si>
    <t>Jarrod SaltalamacchiaMIA</t>
  </si>
  <si>
    <t>Oswaldo ArciaMIN</t>
  </si>
  <si>
    <t>Evan GattisATL</t>
  </si>
  <si>
    <t>Johnny CuetoCIN</t>
  </si>
  <si>
    <t>Max ScherzerDET</t>
  </si>
  <si>
    <t>Jon LesterBOS</t>
  </si>
  <si>
    <t>Doug FisterWSH</t>
  </si>
  <si>
    <t>Scott KazmirOAK</t>
  </si>
  <si>
    <t>Alfredo SimonCIN</t>
  </si>
  <si>
    <t>David PriceTB</t>
  </si>
  <si>
    <t>Rick PorcelloDET</t>
  </si>
  <si>
    <t>Bud NorrisBAL</t>
  </si>
  <si>
    <t>John LackeyBOS</t>
  </si>
  <si>
    <t>Ervin SantanaATL</t>
  </si>
  <si>
    <t>James ShieldsKC</t>
  </si>
  <si>
    <t>Kyle LohseMIL</t>
  </si>
  <si>
    <t>Dan HarenLAD</t>
  </si>
  <si>
    <t>Edinson VolquezPIT</t>
  </si>
  <si>
    <t>Jarred CosartHOU</t>
  </si>
  <si>
    <t>Aaron HarangATL</t>
  </si>
  <si>
    <t>Chris YoungSEA</t>
  </si>
  <si>
    <t>Henderson AlvarezMIA</t>
  </si>
  <si>
    <t>Hiroki KurodaNYY</t>
  </si>
  <si>
    <t>Josh CollmenterARI</t>
  </si>
  <si>
    <t>Brandon McCarthyNYY/ARI</t>
  </si>
  <si>
    <t>Jason HammelOAK/CHC</t>
  </si>
  <si>
    <t>Kyle KendrickPHI</t>
  </si>
  <si>
    <t>Shelby MillerSTL</t>
  </si>
  <si>
    <t>Tony WatsonPIT</t>
  </si>
  <si>
    <t>Roenis EliasSEA</t>
  </si>
  <si>
    <t>Drew SmylyDET</t>
  </si>
  <si>
    <t>A.J. BurnettPHI</t>
  </si>
  <si>
    <t>Roberto HernandezPHI</t>
  </si>
  <si>
    <t>Eric StultsSD</t>
  </si>
  <si>
    <t>Yovani GallardoMIL</t>
  </si>
  <si>
    <t>Carlos TorresNYM</t>
  </si>
  <si>
    <t>Dan OteroOAK</t>
  </si>
  <si>
    <t>Bryan MorrisPIT/MIA</t>
  </si>
  <si>
    <t>Hector NoesiCHW/SEA/TEX</t>
  </si>
  <si>
    <t>Vance WorleyPIT</t>
  </si>
  <si>
    <t>Wade MileyARI</t>
  </si>
  <si>
    <t>Dominic LeoneSEA</t>
  </si>
  <si>
    <t>Bronson ArroyoARI</t>
  </si>
  <si>
    <t>Jake PeavyBOS/SF</t>
  </si>
  <si>
    <t>Kevin CorreiaMIN</t>
  </si>
  <si>
    <t>Pat NeshekSTL</t>
  </si>
  <si>
    <t>Tyler ClippardWSH</t>
  </si>
  <si>
    <t>Joe SmithLAA</t>
  </si>
  <si>
    <t>Justin MastersonCLE</t>
  </si>
  <si>
    <t>Jeff SamardzijaOAK/CHC</t>
  </si>
  <si>
    <t>Marco EstradaMIL</t>
  </si>
  <si>
    <t>Jean MachiSF</t>
  </si>
  <si>
    <t>Dillon GeeNYM</t>
  </si>
  <si>
    <t>Jordan LylesCOL</t>
  </si>
  <si>
    <t>Jared HughesPIT</t>
  </si>
  <si>
    <t>AJ RamosMIA</t>
  </si>
  <si>
    <t>Jesse HahnSD</t>
  </si>
  <si>
    <t>Josh BeckettLAD</t>
  </si>
  <si>
    <t>Scott AtchisonCLE</t>
  </si>
  <si>
    <t>Jerome WilliamsTEX/HOU/PHI</t>
  </si>
  <si>
    <t>Edwin JacksonCHC</t>
  </si>
  <si>
    <t>Tim StaufferSD</t>
  </si>
  <si>
    <t>Franklin MoralesCOL</t>
  </si>
  <si>
    <t>Sergio RomoSF</t>
  </si>
  <si>
    <t>David CarpenterATL</t>
  </si>
  <si>
    <t>Koji UeharaBOS</t>
  </si>
  <si>
    <t>Aaron James CrowKC</t>
  </si>
  <si>
    <t>Juan NicasioCOL</t>
  </si>
  <si>
    <t>Jacob TurnerMIA</t>
  </si>
  <si>
    <t>Jenrry MejiaNYM</t>
  </si>
  <si>
    <t>Mike MinorATL</t>
  </si>
  <si>
    <t>Nathan EovaldiMIA</t>
  </si>
  <si>
    <t>Tyler MatzekCOL</t>
  </si>
  <si>
    <t>Tommy MiloneMIN/OAK</t>
  </si>
  <si>
    <t>Daniel WebbCHW</t>
  </si>
  <si>
    <t>Joe KellyBOS/STL</t>
  </si>
  <si>
    <t>Cody AllenCLE</t>
  </si>
  <si>
    <t>Seth ManessSTL</t>
  </si>
  <si>
    <t>David BuchananPHI</t>
  </si>
  <si>
    <t>Jamey WrightLAD</t>
  </si>
  <si>
    <t>Joe NathanDET</t>
  </si>
  <si>
    <t>Francisco RodriguezMIL</t>
  </si>
  <si>
    <t>Dustin McGowanTOR</t>
  </si>
  <si>
    <t>Zach DukeMIL</t>
  </si>
  <si>
    <t>Yusmeiro PetitSF</t>
  </si>
  <si>
    <t>Carlos Manuel VillanuevaCHC</t>
  </si>
  <si>
    <t>Jim JohnsonOAK</t>
  </si>
  <si>
    <t>Andrew MillerBOS</t>
  </si>
  <si>
    <t>Jake McGeeTB</t>
  </si>
  <si>
    <t>Brad ZieglerARI</t>
  </si>
  <si>
    <t>Phil CokeDET</t>
  </si>
  <si>
    <t>Casey FienMIN</t>
  </si>
  <si>
    <t>Antonio BastardoPHI</t>
  </si>
  <si>
    <t>Mat LatosCIN</t>
  </si>
  <si>
    <t>Luke GregersonOAK</t>
  </si>
  <si>
    <t>Zach PutnamCHW</t>
  </si>
  <si>
    <t>Bryan ShawCLE</t>
  </si>
  <si>
    <t>Fernando SalasLAA</t>
  </si>
  <si>
    <t>Drew PomeranzOAK</t>
  </si>
  <si>
    <t>Scott CarrollCHW</t>
  </si>
  <si>
    <t>Yoervis MedinaSEA</t>
  </si>
  <si>
    <t>Brett OberholtzerHOU</t>
  </si>
  <si>
    <t>Allen WebsterBOS</t>
  </si>
  <si>
    <t>David PhelpsNYY</t>
  </si>
  <si>
    <t>Brad BoxbergerTB</t>
  </si>
  <si>
    <t>Justin GrimmCHC</t>
  </si>
  <si>
    <t>Jake DiekmanPHI</t>
  </si>
  <si>
    <t>TJ HouseCLE</t>
  </si>
  <si>
    <t>Nick TepeschTEX</t>
  </si>
  <si>
    <t>Shane GreeneNYY</t>
  </si>
  <si>
    <t>Bartolo ColonOAK</t>
  </si>
  <si>
    <t>Kris MedlenATL</t>
  </si>
  <si>
    <t>Bronson ArroyoCIN</t>
  </si>
  <si>
    <t>Cliff LeePHI</t>
  </si>
  <si>
    <t>Jhoulys ChacinCOL</t>
  </si>
  <si>
    <t>Doug FisterDET</t>
  </si>
  <si>
    <t>A.J. GriffinOAK</t>
  </si>
  <si>
    <t>Ricky NolascoLAD/MIA</t>
  </si>
  <si>
    <t>Ubaldo JimenezCLE</t>
  </si>
  <si>
    <t>Jake PeavyCHW</t>
  </si>
  <si>
    <t>Scott FeldmanBAL/CHC</t>
  </si>
  <si>
    <t>Jarrod ParkerOAK</t>
  </si>
  <si>
    <t>Jeremy HellicksonTB</t>
  </si>
  <si>
    <t>Tommy MiloneOAK</t>
  </si>
  <si>
    <t>Andy PettitteNYY</t>
  </si>
  <si>
    <t>Joe SaundersSEA</t>
  </si>
  <si>
    <t>Felix DoubrontBOS</t>
  </si>
  <si>
    <t>Dan HarenWSH</t>
  </si>
  <si>
    <t>Scott KazmirCLE</t>
  </si>
  <si>
    <t>Paul MaholmATL</t>
  </si>
  <si>
    <t>Matt GarzaTEX/CHC</t>
  </si>
  <si>
    <t>Bud NorrisHOU</t>
  </si>
  <si>
    <t>Joe KellySTL</t>
  </si>
  <si>
    <t>Dan StrailyOAK</t>
  </si>
  <si>
    <t>Bruce ChenKC</t>
  </si>
  <si>
    <t>Jason MarquisSD</t>
  </si>
  <si>
    <t>Jerome WilliamsLAA</t>
  </si>
  <si>
    <t>Ervin SantanaKC</t>
  </si>
  <si>
    <t>Jason VargasLAA</t>
  </si>
  <si>
    <t>Edinson VolquezSD</t>
  </si>
  <si>
    <t>Zach McAllisterCLE</t>
  </si>
  <si>
    <t>Ryan DempsterBOS</t>
  </si>
  <si>
    <t>Tim HudsonATL</t>
  </si>
  <si>
    <t>Neal CottsTEX</t>
  </si>
  <si>
    <t>Jeff SamardzijaCHC</t>
  </si>
  <si>
    <t>Trevor CahillARI</t>
  </si>
  <si>
    <t>Samuel DedunoMIN</t>
  </si>
  <si>
    <t>Vin MazzaroPIT</t>
  </si>
  <si>
    <t>Jake WestbrookSTL</t>
  </si>
  <si>
    <t>Santiago CasillaSF</t>
  </si>
  <si>
    <t>Jason HammelBAL</t>
  </si>
  <si>
    <t>Ian KennedyARI</t>
  </si>
  <si>
    <t>Craig StammenWSH</t>
  </si>
  <si>
    <t>John AxfordMIL</t>
  </si>
  <si>
    <t>Alexi OgandoTEX</t>
  </si>
  <si>
    <t>Jordan LylesHOU</t>
  </si>
  <si>
    <t>Justin GrimmTEX/CHC</t>
  </si>
  <si>
    <t>Tony CingraniCIN</t>
  </si>
  <si>
    <t>Mariano RiveraNYY</t>
  </si>
  <si>
    <t>Joe NathanTEX</t>
  </si>
  <si>
    <t>Brandon LeagueLAD</t>
  </si>
  <si>
    <t>Wandy RodriguezPIT</t>
  </si>
  <si>
    <t>Roberto HernandezTB</t>
  </si>
  <si>
    <t>Joe SmithCLE</t>
  </si>
  <si>
    <t>Brian DuensingMIN</t>
  </si>
  <si>
    <t>Tommy HunterBAL</t>
  </si>
  <si>
    <t>Lucas HarrellHOU</t>
  </si>
  <si>
    <t>Luke GregersonSD</t>
  </si>
  <si>
    <t>Tanner ScheppersTEX</t>
  </si>
  <si>
    <t>Dane De La RosaLAA</t>
  </si>
  <si>
    <t>Scott DiamondMIN</t>
  </si>
  <si>
    <t>Justin WilsonPIT</t>
  </si>
  <si>
    <t>Ryan CookOAK</t>
  </si>
  <si>
    <t>Nick VincentSD</t>
  </si>
  <si>
    <t>Brandon WorkmanBOS</t>
  </si>
  <si>
    <t>Barry ZitoSF</t>
  </si>
  <si>
    <t>Fernando RodneyTB</t>
  </si>
  <si>
    <t>Aaron HarangSEA</t>
  </si>
  <si>
    <t>Chad GaudinSF</t>
  </si>
  <si>
    <t>Matt BelisleCOL</t>
  </si>
  <si>
    <t>Chad QuallsMIA</t>
  </si>
  <si>
    <t>Heath BellARI</t>
  </si>
  <si>
    <t>Brandon McCarthyARI</t>
  </si>
  <si>
    <t>Craig Andrew BreslowBOS</t>
  </si>
  <si>
    <t>Jonathan PapelbonPHI</t>
  </si>
  <si>
    <t>Boone LoganNYY</t>
  </si>
  <si>
    <t>Luke HochevarKC</t>
  </si>
  <si>
    <t>Jerry BlevinsOAK</t>
  </si>
  <si>
    <t>Chris PerezCLE</t>
  </si>
  <si>
    <t>David RobertsonNYY</t>
  </si>
  <si>
    <t>Bobby ParnellNYM</t>
  </si>
  <si>
    <t>Ronald BelisarioLAD</t>
  </si>
  <si>
    <t>Esmil RogersTOR</t>
  </si>
  <si>
    <t>David HernandezARI</t>
  </si>
  <si>
    <t>Junichi TazawaBOS</t>
  </si>
  <si>
    <t>Jake ArrietaBAL/CHC</t>
  </si>
  <si>
    <t>Sean DoolittleOAK</t>
  </si>
  <si>
    <t>Brett CecilTOR</t>
  </si>
  <si>
    <t>Bryan MorrisPIT</t>
  </si>
  <si>
    <t>Jim HendersonMIL</t>
  </si>
  <si>
    <t>Luis AvilanATL</t>
  </si>
  <si>
    <t>Addison ReedCHW</t>
  </si>
  <si>
    <t>Jonathan PettibonePHI</t>
  </si>
  <si>
    <t>Erasmo RamirezSEA</t>
  </si>
  <si>
    <t>Steve DelabarTOR</t>
  </si>
  <si>
    <t>Kelvin HerreraKC</t>
  </si>
  <si>
    <t>Brandon MaurerSEA</t>
  </si>
  <si>
    <t>Prince FielderDET</t>
  </si>
  <si>
    <t>Mark TrumboLAA</t>
  </si>
  <si>
    <t>Alex RiosCHW</t>
  </si>
  <si>
    <t>Robinson CanoNYY</t>
  </si>
  <si>
    <t>Kendrys MoralesSEA</t>
  </si>
  <si>
    <t>Norichika AokiMIL</t>
  </si>
  <si>
    <t>Alfonso SorianoCHC</t>
  </si>
  <si>
    <t>Jacoby EllsburyBOS</t>
  </si>
  <si>
    <t>Josh HamiltonLAA</t>
  </si>
  <si>
    <t>Justin MorneauMIN</t>
  </si>
  <si>
    <t>Shin-Soo ChooCIN</t>
  </si>
  <si>
    <t>Carlos Ivan BeltranSTL</t>
  </si>
  <si>
    <t>Nick SwisherCLE</t>
  </si>
  <si>
    <t>Ian KinslerTEX</t>
  </si>
  <si>
    <t>Eric Young Jr.NYM/COL</t>
  </si>
  <si>
    <t>Marlon ByrdNYM</t>
  </si>
  <si>
    <t>Nate McLouthBAL</t>
  </si>
  <si>
    <t>Ichiro SuzukiNYY</t>
  </si>
  <si>
    <t>Chase HeadleySD</t>
  </si>
  <si>
    <t>Michael YoungPHI</t>
  </si>
  <si>
    <t>A.J. PierzynskiTEX</t>
  </si>
  <si>
    <t>Darwin BarneyCHC</t>
  </si>
  <si>
    <t>Michael CuddyerCOL</t>
  </si>
  <si>
    <t>Marco ScutaroSF</t>
  </si>
  <si>
    <t>Ryan DoumitMIN</t>
  </si>
  <si>
    <t>Shane VictorinoBOS</t>
  </si>
  <si>
    <t>J.P. ArencibiaTOR</t>
  </si>
  <si>
    <t>Chris DenorfiaSD</t>
  </si>
  <si>
    <t>Paul KonerkoCHW</t>
  </si>
  <si>
    <t>Adam A LindTOR</t>
  </si>
  <si>
    <t>Nate SchierholtzCHC</t>
  </si>
  <si>
    <t>David FreeseSTL</t>
  </si>
  <si>
    <t>Daniel NavaBOS</t>
  </si>
  <si>
    <t>Raul IbanezSEA</t>
  </si>
  <si>
    <t>Justin SmoakSEA</t>
  </si>
  <si>
    <t>Omar InfanteDET</t>
  </si>
  <si>
    <t>Alberto CallaspoLAA</t>
  </si>
  <si>
    <t>Dan UgglaATL</t>
  </si>
  <si>
    <t>Troy TulowitzkiCOL</t>
  </si>
  <si>
    <t>Lyle OverbayNYY</t>
  </si>
  <si>
    <t>Mark ReynoldsCLE</t>
  </si>
  <si>
    <t>Stephen DrewBOS</t>
  </si>
  <si>
    <t>Andy DirksDET</t>
  </si>
  <si>
    <t>JB ShuckLAA</t>
  </si>
  <si>
    <t>David MurphyTEX</t>
  </si>
  <si>
    <t>Carl Demonte CrawfordLAD</t>
  </si>
  <si>
    <t>Mark EllisLAD</t>
  </si>
  <si>
    <t>Drew StubbsCLE</t>
  </si>
  <si>
    <t>Jarrod SaltalamacchiaBOS</t>
  </si>
  <si>
    <t>Vernon WellsNYY</t>
  </si>
  <si>
    <t>Justin RuggianoMIA</t>
  </si>
  <si>
    <t>Jeff KeppingerCHW</t>
  </si>
  <si>
    <t>Emilio BonifacioTOR</t>
  </si>
  <si>
    <t>Colby RasmusTOR</t>
  </si>
  <si>
    <t>Dexter FowlerCOL</t>
  </si>
  <si>
    <t>Nelson CruzTEX</t>
  </si>
  <si>
    <t>Pete KozmaSTL</t>
  </si>
  <si>
    <t>Jhonny PeraltaDET</t>
  </si>
  <si>
    <t>Brandon BarnesHOU</t>
  </si>
  <si>
    <t>Michael SaundersSEA</t>
  </si>
  <si>
    <t>Pedro FlorimonMIN</t>
  </si>
  <si>
    <t>Garrett JonesPIT</t>
  </si>
  <si>
    <t>Brett LawrieTOR</t>
  </si>
  <si>
    <t>Todd HeltonCOL</t>
  </si>
  <si>
    <t>John BuckNYM</t>
  </si>
  <si>
    <t>David DeJesusCHC</t>
  </si>
  <si>
    <t>Yuniesky BetancourtMIL</t>
  </si>
  <si>
    <t>A.J. EllisLAD</t>
  </si>
  <si>
    <t>Josh WillinghamMIN</t>
  </si>
  <si>
    <t>Everth CabreraSD</t>
  </si>
  <si>
    <t>Placido PolancoMIA</t>
  </si>
  <si>
    <t>Nick HundleySD</t>
  </si>
  <si>
    <t>Nick FranklinSEA</t>
  </si>
  <si>
    <t>Seth SmithOAK</t>
  </si>
  <si>
    <t>Eric SogardOAK</t>
  </si>
  <si>
    <t>Kelly JohnsonTB</t>
  </si>
  <si>
    <t>Maicer IzturisTOR</t>
  </si>
  <si>
    <t>Mike AvilesCLE</t>
  </si>
  <si>
    <t>Donovan SolanoMIA</t>
  </si>
  <si>
    <t>Didi GregoriusARI</t>
  </si>
  <si>
    <t>Brian McCannATL</t>
  </si>
  <si>
    <t>John Mayberry Jr.PHI</t>
  </si>
  <si>
    <t>Ed LucasMIA</t>
  </si>
  <si>
    <t>Rickie WeeksMIL</t>
  </si>
  <si>
    <t>Jose IglesiasBOS/DET</t>
  </si>
  <si>
    <t>Juan FranciscoMIL/ATL</t>
  </si>
  <si>
    <t>Will MiddlebrooksBOS</t>
  </si>
  <si>
    <t>Chris YoungOAK</t>
  </si>
  <si>
    <t>Wil MyersTB</t>
  </si>
  <si>
    <t>Delmon YoungPHI</t>
  </si>
  <si>
    <t>Yonder AlonsoSD</t>
  </si>
  <si>
    <t>Rajai DavisTOR</t>
  </si>
  <si>
    <t>Daniel DescalsoSTL</t>
  </si>
  <si>
    <t>Chris IannettaLAA</t>
  </si>
  <si>
    <t>Skip SchumakerLAD</t>
  </si>
  <si>
    <t>Brendan RyanSEA</t>
  </si>
  <si>
    <t>Cody RossARI</t>
  </si>
  <si>
    <t>Ike DavisNYM</t>
  </si>
  <si>
    <t>Omar QuintanillaNYM</t>
  </si>
  <si>
    <t>David LoughKC</t>
  </si>
  <si>
    <t>Jonny GomesBOS</t>
  </si>
  <si>
    <t>Michael MorseSEA</t>
  </si>
  <si>
    <t>Juan PierreMIA</t>
  </si>
  <si>
    <t>Jose TabataPIT</t>
  </si>
  <si>
    <t>Clint BarmesPIT</t>
  </si>
  <si>
    <t>Eduardo NunezNYY</t>
  </si>
  <si>
    <t>Logan SchaferMIL</t>
  </si>
  <si>
    <t>J.D. MartinezHOU</t>
  </si>
  <si>
    <t>Jose ReyesMIA</t>
  </si>
  <si>
    <t>Ichiro SuzukiNYY/SEA</t>
  </si>
  <si>
    <t>Adrian GonzalezBOS</t>
  </si>
  <si>
    <t>Michael BournATL</t>
  </si>
  <si>
    <t>Marco ScutaroSF/COL</t>
  </si>
  <si>
    <t>Martin PradoATL</t>
  </si>
  <si>
    <t>Hunter PencePHI</t>
  </si>
  <si>
    <t>Michael YoungTEX</t>
  </si>
  <si>
    <t>Hanley RamirezLAD/MIA</t>
  </si>
  <si>
    <t>Shin-Soo ChooCLE</t>
  </si>
  <si>
    <t>Curtis GrandersonNYY</t>
  </si>
  <si>
    <t>Shane VictorinoPHI</t>
  </si>
  <si>
    <t>Delmon YoungDET</t>
  </si>
  <si>
    <t>B.J. UptonTB</t>
  </si>
  <si>
    <t>Josh HamiltonTEX</t>
  </si>
  <si>
    <t>Corey HartMIL</t>
  </si>
  <si>
    <t>Jeff FrancoeurKC</t>
  </si>
  <si>
    <t>Yunel EscobarTOR</t>
  </si>
  <si>
    <t>Omar InfanteDET/MIA</t>
  </si>
  <si>
    <t>Justin UptonARI</t>
  </si>
  <si>
    <t>Carlos LeeHOU/MIA</t>
  </si>
  <si>
    <t>Nick SwisherNYY</t>
  </si>
  <si>
    <t>Torii HunterLAA</t>
  </si>
  <si>
    <t>Denard SpanMIN</t>
  </si>
  <si>
    <t>Jesus MonteroSEA</t>
  </si>
  <si>
    <t>Mike AvilesBOS</t>
  </si>
  <si>
    <t>Ben RevereMIN</t>
  </si>
  <si>
    <t>Kelly JohnsonTOR</t>
  </si>
  <si>
    <t>Cameron MaybinSD</t>
  </si>
  <si>
    <t>Jason KubelARI</t>
  </si>
  <si>
    <t>Carlos PenaTB</t>
  </si>
  <si>
    <t>Drew StubbsCIN</t>
  </si>
  <si>
    <t>Chris JohnsonHOU</t>
  </si>
  <si>
    <t>Kendrys MoralesLAA</t>
  </si>
  <si>
    <t>A.J. PierzynskiCHW</t>
  </si>
  <si>
    <t>Rafael FurcalSTL</t>
  </si>
  <si>
    <t>Cody RossBOS</t>
  </si>
  <si>
    <t>Jordan Patrick PachecoCOL</t>
  </si>
  <si>
    <t>Jamey CarrollMIN</t>
  </si>
  <si>
    <t>Brennan BoeschDET</t>
  </si>
  <si>
    <t>Ruben TejadaNYM</t>
  </si>
  <si>
    <t>Casey KotchmanCLE</t>
  </si>
  <si>
    <t>Melky CabreraSF</t>
  </si>
  <si>
    <t>Mark ReynoldsBAL</t>
  </si>
  <si>
    <t>Jemile WeeksOAK</t>
  </si>
  <si>
    <t>Ryan RobertsARI/TB</t>
  </si>
  <si>
    <t>Kevin YoukilisBOS/CHW</t>
  </si>
  <si>
    <t>James LoneyLAD</t>
  </si>
  <si>
    <t>Ryan LudwickCIN</t>
  </si>
  <si>
    <t>Russell MartinNYY</t>
  </si>
  <si>
    <t>Tyler Eugene ColvinCOL</t>
  </si>
  <si>
    <t>Cliff PenningtonOAK</t>
  </si>
  <si>
    <t>Kurt SuzukiOAK</t>
  </si>
  <si>
    <t>Michael MorseWSH</t>
  </si>
  <si>
    <t>Juan PierrePHI</t>
  </si>
  <si>
    <t>Chipper JonesATL</t>
  </si>
  <si>
    <t>Jeff KeppingerTB</t>
  </si>
  <si>
    <t>Raul IbanezNYY</t>
  </si>
  <si>
    <t>Robert Lazaro AndinoBAL</t>
  </si>
  <si>
    <t>Steve LombardozziWSH</t>
  </si>
  <si>
    <t>Scott HairstonNYM</t>
  </si>
  <si>
    <t>Andres TorresNYM</t>
  </si>
  <si>
    <t>Brian BogusevicHOU</t>
  </si>
  <si>
    <t>Ryan TheriotSF</t>
  </si>
  <si>
    <t>Chris HeiseyCIN</t>
  </si>
  <si>
    <t>Alex PresleyPIT</t>
  </si>
  <si>
    <t>R.A. DickeyNYM</t>
  </si>
  <si>
    <t>Matt HarrisonTEX</t>
  </si>
  <si>
    <t>Kyle LohseSTL</t>
  </si>
  <si>
    <t>Phil HughesNYY</t>
  </si>
  <si>
    <t>Zack GreinkeLAA/MIL</t>
  </si>
  <si>
    <t>James ShieldsTB</t>
  </si>
  <si>
    <t>Jason VargasSEA</t>
  </si>
  <si>
    <t>Mark BuehrleMIA</t>
  </si>
  <si>
    <t>Paul MaholmCHC</t>
  </si>
  <si>
    <t>Tommy HansonATL</t>
  </si>
  <si>
    <t>Ryan DempsterCHC</t>
  </si>
  <si>
    <t>Chris CapuanoLAD</t>
  </si>
  <si>
    <t>Dan HarenLAA</t>
  </si>
  <si>
    <t>Kevin CorreiaPIT</t>
  </si>
  <si>
    <t>Gavin FloydCHW</t>
  </si>
  <si>
    <t>Wandy RodriguezHOU/PIT</t>
  </si>
  <si>
    <t>Ricky NolascoMIA</t>
  </si>
  <si>
    <t>James McDonaldPIT</t>
  </si>
  <si>
    <t>Roy HalladayPHI</t>
  </si>
  <si>
    <t>Blake BeavanSEA</t>
  </si>
  <si>
    <t>Aaron HarangLAD</t>
  </si>
  <si>
    <t>Edwin JacksonWSH</t>
  </si>
  <si>
    <t>Joe BlantonPHI</t>
  </si>
  <si>
    <t>Chad BillingsleyLAD</t>
  </si>
  <si>
    <t>Brandon MorrowTOR</t>
  </si>
  <si>
    <t>J.A. HappTOR/HOU</t>
  </si>
  <si>
    <t>Ross DetwilerWSH</t>
  </si>
  <si>
    <t>Derek LoweCLE</t>
  </si>
  <si>
    <t>Ervin SantanaLAA</t>
  </si>
  <si>
    <t>Joe SaundersARI</t>
  </si>
  <si>
    <t>Anibal SanchezDET/MIA</t>
  </si>
  <si>
    <t>Ricky RomeroTOR</t>
  </si>
  <si>
    <t>Henderson AlvarezTOR</t>
  </si>
  <si>
    <t>Jason MarquisMIN/SD</t>
  </si>
  <si>
    <t>Jeremy GuthrieKC/COL</t>
  </si>
  <si>
    <t>Brandon McCarthyOAK</t>
  </si>
  <si>
    <t>Josh JohnsonMIA</t>
  </si>
  <si>
    <t>Eric StultsCHW/SD</t>
  </si>
  <si>
    <t>Luis MendozaKC</t>
  </si>
  <si>
    <t>Rex BrothersCOL</t>
  </si>
  <si>
    <t>Freddy GarciaNYY</t>
  </si>
  <si>
    <t>Josh BeckettBOS</t>
  </si>
  <si>
    <t>Carlos ZambranoMIA</t>
  </si>
  <si>
    <t>Erik BedardPIT</t>
  </si>
  <si>
    <t>Shaun MarcumMIL</t>
  </si>
  <si>
    <t>Carlos Manuel VillanuevaTOR</t>
  </si>
  <si>
    <t>James RussellCHC</t>
  </si>
  <si>
    <t>Greg HollandKC</t>
  </si>
  <si>
    <t>Kevin MillwoodSEA</t>
  </si>
  <si>
    <t>Johan SantanaNYM</t>
  </si>
  <si>
    <t>Travis BlackleyOAK/SF</t>
  </si>
  <si>
    <t>Jeff FrancisCOL</t>
  </si>
  <si>
    <t>Kameron LoeMIL</t>
  </si>
  <si>
    <t>Francisco LirianoMIN</t>
  </si>
  <si>
    <t>Scott FeldmanTEX</t>
  </si>
  <si>
    <t>Jose ArredondoCIN</t>
  </si>
  <si>
    <t>Jeff GrayMIN</t>
  </si>
  <si>
    <t>Wilton LopezHOU</t>
  </si>
  <si>
    <t>Brian MatuszBAL</t>
  </si>
  <si>
    <t>Vance WorleyPHI</t>
  </si>
  <si>
    <t>Will SmithKC</t>
  </si>
  <si>
    <t>Robbie Ross Jr.TEX</t>
  </si>
  <si>
    <t>Octavio DotelDET</t>
  </si>
  <si>
    <t>Ted LillyLAD</t>
  </si>
  <si>
    <t>Randy WolfMIL</t>
  </si>
  <si>
    <t>Joaquin BenoitDET</t>
  </si>
  <si>
    <t>Luis I AyalaBAL</t>
  </si>
  <si>
    <t>Mike AdamsTEX</t>
  </si>
  <si>
    <t>Sean MarshallCIN</t>
  </si>
  <si>
    <t>Jose VerasMIL</t>
  </si>
  <si>
    <t>Matt GarzaCHC</t>
  </si>
  <si>
    <t>Jeff KarstensPIT</t>
  </si>
  <si>
    <t>Philip HumberCHW</t>
  </si>
  <si>
    <t>Joel HanrahanPIT</t>
  </si>
  <si>
    <t>Carlos TorresCOL</t>
  </si>
  <si>
    <t>Cole De VriesMIN</t>
  </si>
  <si>
    <t>Kenley JansenLAD</t>
  </si>
  <si>
    <t>Adam OttavinoCOL</t>
  </si>
  <si>
    <t>Pedro StropBAL</t>
  </si>
  <si>
    <t>Brad LincolnTOR/PIT</t>
  </si>
  <si>
    <t>Ernesto FrieriLAA/SD</t>
  </si>
  <si>
    <t>Daniel BardBOS</t>
  </si>
  <si>
    <t>Ryan MattheusWSH</t>
  </si>
  <si>
    <t>Cristhian MartinezATL</t>
  </si>
  <si>
    <t>Logan OndrusekCIN</t>
  </si>
  <si>
    <t>Aroldis ChapmanCIN</t>
  </si>
  <si>
    <t>Jonny VentersATL</t>
  </si>
  <si>
    <t>Jeanmar GomezCLE</t>
  </si>
  <si>
    <t>Christian FriedrichCOL</t>
  </si>
  <si>
    <t>Brandon BeachyATL</t>
  </si>
  <si>
    <t>Steve CishekMIA</t>
  </si>
  <si>
    <t>Tim CollinsKC</t>
  </si>
  <si>
    <t>Zack BrittonBAL</t>
  </si>
  <si>
    <t>Charlie FurbushSEA</t>
  </si>
  <si>
    <t>Livan HernandezMIL/ATL</t>
  </si>
  <si>
    <t>Vicente PadillaBOS</t>
  </si>
  <si>
    <t>Zack GreinkeMIL</t>
  </si>
  <si>
    <t>C.J. WilsonTEX</t>
  </si>
  <si>
    <t>Gio GonzalezOAK</t>
  </si>
  <si>
    <t>Daniel HudsonARI</t>
  </si>
  <si>
    <t>Aaron HarangSD</t>
  </si>
  <si>
    <t>Javier VazquezFLA</t>
  </si>
  <si>
    <t>Mark BuehrleCHW</t>
  </si>
  <si>
    <t>Jair JurrjensATL</t>
  </si>
  <si>
    <t>Hiroki KurodaLAD</t>
  </si>
  <si>
    <t>Edwin JacksonCHW</t>
  </si>
  <si>
    <t>Kyle McClellanSTL</t>
  </si>
  <si>
    <t>Trevor CahillOAK</t>
  </si>
  <si>
    <t>Chris CarpenterSTL</t>
  </si>
  <si>
    <t>Brad PennyDET</t>
  </si>
  <si>
    <t>A.J. BurnettNYY</t>
  </si>
  <si>
    <t>Chris CapuanoNYM</t>
  </si>
  <si>
    <t>Chris NarvesonMIL</t>
  </si>
  <si>
    <t>Jeff NiemannTB</t>
  </si>
  <si>
    <t>Wandy RodriguezHOU</t>
  </si>
  <si>
    <t>Wade DavisTB</t>
  </si>
  <si>
    <t>Doug FisterSEA</t>
  </si>
  <si>
    <t>Ricky NolascoFLA</t>
  </si>
  <si>
    <t>Ubaldo JimenezCOL</t>
  </si>
  <si>
    <t>John LannanWSH</t>
  </si>
  <si>
    <t>Alfredo AcevesBOS</t>
  </si>
  <si>
    <t>Jake ArrietaBAL</t>
  </si>
  <si>
    <t>Derek LoweATL</t>
  </si>
  <si>
    <t>Carl PavanoMIN</t>
  </si>
  <si>
    <t>Carlos ZambranoCHC</t>
  </si>
  <si>
    <t>Roy OswaltPHI</t>
  </si>
  <si>
    <t>Jeremy GuthrieBAL</t>
  </si>
  <si>
    <t>Edward MujicaFLA</t>
  </si>
  <si>
    <t>Mat LatosSD</t>
  </si>
  <si>
    <t>Michael PinedaSEA</t>
  </si>
  <si>
    <t>Livan HernandezWSH</t>
  </si>
  <si>
    <t>Bartolo ColonNYY</t>
  </si>
  <si>
    <t>Jason MarquisWSH</t>
  </si>
  <si>
    <t>Jesse CrainCHW</t>
  </si>
  <si>
    <t>Scott BakerMIN</t>
  </si>
  <si>
    <t>Anibal SanchezFLA</t>
  </si>
  <si>
    <t>Micah OwingsARI</t>
  </si>
  <si>
    <t>Mark MelanconHOU</t>
  </si>
  <si>
    <t>Guillermo MoscosoOAK</t>
  </si>
  <si>
    <t>Tim WakefieldBOS</t>
  </si>
  <si>
    <t>Joel PineiroLAA</t>
  </si>
  <si>
    <t>Brett MyersHOU</t>
  </si>
  <si>
    <t>Roberto HernandezCLE</t>
  </si>
  <si>
    <t>Jason HammelCOL</t>
  </si>
  <si>
    <t>Mike PelfreyNYM</t>
  </si>
  <si>
    <t>Jo-Jo ReyesTOR</t>
  </si>
  <si>
    <t>Nick BlackburnMIN</t>
  </si>
  <si>
    <t>Randy WellsCHC</t>
  </si>
  <si>
    <t>Scott DownsLAA</t>
  </si>
  <si>
    <t>Rodrigo LopezCHC</t>
  </si>
  <si>
    <t>Francisco RodriguezMIL/NYM</t>
  </si>
  <si>
    <t>Shawn CampTOR</t>
  </si>
  <si>
    <t>Chad QuallsSD</t>
  </si>
  <si>
    <t>Jeff FrancisKC</t>
  </si>
  <si>
    <t>Clay HensleyFLA</t>
  </si>
  <si>
    <t>Paul MaholmPIT</t>
  </si>
  <si>
    <t>Sean MarshallCHC</t>
  </si>
  <si>
    <t>Brian WilsonSF</t>
  </si>
  <si>
    <t>Casey JanssenTOR</t>
  </si>
  <si>
    <t>Jim JohnsonBAL</t>
  </si>
  <si>
    <t>Tony SippCLE</t>
  </si>
  <si>
    <t>Jesse LitschTOR</t>
  </si>
  <si>
    <t>J.A. HappHOU</t>
  </si>
  <si>
    <t>Cory WadeNYY</t>
  </si>
  <si>
    <t>Esmil RogersCOL</t>
  </si>
  <si>
    <t>Al AlburquerqueDET</t>
  </si>
  <si>
    <t>Travis WoodCIN</t>
  </si>
  <si>
    <t>Drew StorenWSH</t>
  </si>
  <si>
    <t>Tyler ChatwoodLAA</t>
  </si>
  <si>
    <t>Cory LuebkeSD</t>
  </si>
  <si>
    <t>Michael StutesPHI</t>
  </si>
  <si>
    <t>Miguel BatistaNYM/STL</t>
  </si>
  <si>
    <t>Darren OliverTEX</t>
  </si>
  <si>
    <t>Octavio DotelTOR</t>
  </si>
  <si>
    <t>Kyle FarnsworthTB</t>
  </si>
  <si>
    <t>Francisco CorderoCIN</t>
  </si>
  <si>
    <t>Jon RauchTOR</t>
  </si>
  <si>
    <t>Grant BalfourOAK</t>
  </si>
  <si>
    <t>Juan CruzTB</t>
  </si>
  <si>
    <t>Erik BedardSEA</t>
  </si>
  <si>
    <t>Sean BurnettWSH</t>
  </si>
  <si>
    <t>Javier LopezSF</t>
  </si>
  <si>
    <t>Mike AdamsSD</t>
  </si>
  <si>
    <t>Todd CoffeyWSH</t>
  </si>
  <si>
    <t>Chris ResopPIT</t>
  </si>
  <si>
    <t>Edinson VolquezCIN</t>
  </si>
  <si>
    <t>Bill BrayCIN</t>
  </si>
  <si>
    <t>Rafael PerezCLE</t>
  </si>
  <si>
    <t>David PauleySEA</t>
  </si>
  <si>
    <t>Chris VolstadFLA</t>
  </si>
  <si>
    <t>Wade LeBlancSD</t>
  </si>
  <si>
    <t>Jason MotteSTL</t>
  </si>
  <si>
    <t>Jordan WaldenLAA</t>
  </si>
  <si>
    <t>Daniel McCutchenPIT</t>
  </si>
  <si>
    <t>Mike DunnFLA</t>
  </si>
  <si>
    <t>Blake WoodKC</t>
  </si>
  <si>
    <t>Fernando SalasSTL</t>
  </si>
  <si>
    <t>Kevin MillwoodCOL</t>
  </si>
  <si>
    <t>Scott LinebrinkATL</t>
  </si>
  <si>
    <t>Ichiro SuzukiSEA</t>
  </si>
  <si>
    <t>Melky CabreraKC</t>
  </si>
  <si>
    <t>Michael BournHOU</t>
  </si>
  <si>
    <t>Juan PierreCHW</t>
  </si>
  <si>
    <t>Hunter PenceHOU</t>
  </si>
  <si>
    <t>Carlos LeeHOU</t>
  </si>
  <si>
    <t>Johnny DamonTB</t>
  </si>
  <si>
    <t>Albert PujolsSTL</t>
  </si>
  <si>
    <t>Omar InfanteFLA</t>
  </si>
  <si>
    <t>Gaby SanchezFLA</t>
  </si>
  <si>
    <t>Prince FielderMIL</t>
  </si>
  <si>
    <t>Chris YoungARI</t>
  </si>
  <si>
    <t>Aramis RamirezCHC</t>
  </si>
  <si>
    <t>Emilio BonifacioFLA</t>
  </si>
  <si>
    <t>Alex GonzalezATL</t>
  </si>
  <si>
    <t>Danny ValenciaMIN</t>
  </si>
  <si>
    <t>Vladimir GuerreroBAL</t>
  </si>
  <si>
    <t>Jason BartlettSD</t>
  </si>
  <si>
    <t>Casey McGeheeMIL</t>
  </si>
  <si>
    <t>Kelly JohnsonARI</t>
  </si>
  <si>
    <t>Raul IbanezPHI</t>
  </si>
  <si>
    <t>Kosuke FukudomeCHC</t>
  </si>
  <si>
    <t>Michael CuddyerMIN</t>
  </si>
  <si>
    <t>Aubrey HuffSF</t>
  </si>
  <si>
    <t>Carlos Ivan BeltranNYM</t>
  </si>
  <si>
    <t>Aaron HillTOR</t>
  </si>
  <si>
    <t>Hideki MatsuiOAK</t>
  </si>
  <si>
    <t>Giancarlo StantonFLA</t>
  </si>
  <si>
    <t>Carl Demonte CrawfordBOS</t>
  </si>
  <si>
    <t>Vernon WellsLAA</t>
  </si>
  <si>
    <t>Bobby AbreuLAA</t>
  </si>
  <si>
    <t>Peter BourjosLAA</t>
  </si>
  <si>
    <t>Casey KotchmanTB</t>
  </si>
  <si>
    <t>Carlos PenaCHC</t>
  </si>
  <si>
    <t>Ryan LudwickSD</t>
  </si>
  <si>
    <t>Lance BerkmanSTL</t>
  </si>
  <si>
    <t>Josh WillinghamOAK</t>
  </si>
  <si>
    <t>Ryan RobertsARI</t>
  </si>
  <si>
    <t>Mark EllisOAK/COL</t>
  </si>
  <si>
    <t>Angel PaganNYM</t>
  </si>
  <si>
    <t>Miguel OlivoSEA</t>
  </si>
  <si>
    <t>Seth SmithCOL</t>
  </si>
  <si>
    <t>Delmon YoungMIN</t>
  </si>
  <si>
    <t>Colby RasmusSTL</t>
  </si>
  <si>
    <t>Placido PolancoPHI</t>
  </si>
  <si>
    <t>Juan RiveraTOR/LAD</t>
  </si>
  <si>
    <t>John BuckFLA</t>
  </si>
  <si>
    <t>Logan MorrisonFLA</t>
  </si>
  <si>
    <t>Aaron MilesLAD</t>
  </si>
  <si>
    <t>Jamey CarrollLAD</t>
  </si>
  <si>
    <t>Orlando CabreraCLE</t>
  </si>
  <si>
    <t>Maicer IzturisLAA</t>
  </si>
  <si>
    <t>Marlon ByrdCHC</t>
  </si>
  <si>
    <t>Clint BarmesHOU</t>
  </si>
  <si>
    <t>Jason BayNYM</t>
  </si>
  <si>
    <t>David DeJesusOAK</t>
  </si>
  <si>
    <t>Ryan TheriotSTL</t>
  </si>
  <si>
    <t>Derrek LeeBAL</t>
  </si>
  <si>
    <t>Justin TurnerNYM</t>
  </si>
  <si>
    <t>Kevin YoukilisBOS</t>
  </si>
  <si>
    <t>Geovany SotoCHC</t>
  </si>
  <si>
    <t>Carlos QuentinCHW</t>
  </si>
  <si>
    <t>Ronny CedenoPIT</t>
  </si>
  <si>
    <t>Brent MorelCHW</t>
  </si>
  <si>
    <t>Greg DobbsFLA</t>
  </si>
  <si>
    <t>Cody RossSF</t>
  </si>
  <si>
    <t>Ty WiggintonCOL</t>
  </si>
  <si>
    <t>Orlando HudsonSD</t>
  </si>
  <si>
    <t>Yorvit TorrealbaTEX</t>
  </si>
  <si>
    <t>Marco ScutaroBOS</t>
  </si>
  <si>
    <t>Lyle OverbayPIT</t>
  </si>
  <si>
    <t>Ryan RaburnDET</t>
  </si>
  <si>
    <t>Adam KennedySEA</t>
  </si>
  <si>
    <t>Rick AnkielWSH</t>
  </si>
  <si>
    <t>Chris GetzKC</t>
  </si>
  <si>
    <t>Jeff KeppingerHOU/SF</t>
  </si>
  <si>
    <t>Nyjer MorganMIL</t>
  </si>
  <si>
    <t>Sean RodriguezTB</t>
  </si>
  <si>
    <t>Corey PattersonTOR</t>
  </si>
  <si>
    <t>Scott SizemoreDET/OAK</t>
  </si>
  <si>
    <t>Skip SchumakerSTL</t>
  </si>
  <si>
    <t>Jason KubelMIN</t>
  </si>
  <si>
    <t>Eric ThamesTOR</t>
  </si>
  <si>
    <t>Conor JacksonOAK</t>
  </si>
  <si>
    <t>Matt LaPortaCLE</t>
  </si>
  <si>
    <t>Willie BloomquistARI</t>
  </si>
  <si>
    <t>Andres TorresSF</t>
  </si>
  <si>
    <t>Chris IannettaCOL</t>
  </si>
  <si>
    <t>Jorge PosadaNYY</t>
  </si>
  <si>
    <t>Josh TholeNYM</t>
  </si>
  <si>
    <t>Hanley RamirezFLA</t>
  </si>
  <si>
    <t>Jerry Hairston Jr.WSH</t>
  </si>
  <si>
    <t>Paul JanishCIN</t>
  </si>
  <si>
    <t>Brett WallaceHOU</t>
  </si>
  <si>
    <t>Nate SchierholtzSF</t>
  </si>
  <si>
    <t>Rafael FurcalLAD</t>
  </si>
  <si>
    <t>Aaron RowandSF</t>
  </si>
  <si>
    <t>Magglio OrdonezDET</t>
  </si>
  <si>
    <t>Travis HafnerCLE</t>
  </si>
  <si>
    <t>Laynce NixWSH</t>
  </si>
  <si>
    <t>Wilson BetemitDET/KC</t>
  </si>
  <si>
    <t>Alexi CasillaMIN</t>
  </si>
  <si>
    <t>Miguel TejadaSF</t>
  </si>
  <si>
    <t>Franklin GutierrezSEA</t>
  </si>
  <si>
    <t>Stephen DrewARI</t>
  </si>
  <si>
    <t>Jack HannahanCLE</t>
  </si>
  <si>
    <t>Tony GwynnLAD</t>
  </si>
  <si>
    <t>Jonny GomesCIN</t>
  </si>
  <si>
    <t>Jed LowrieBOS</t>
  </si>
  <si>
    <t>Roger BernadinaWSH</t>
  </si>
  <si>
    <t>Sam FuldTB</t>
  </si>
  <si>
    <t>Rod BarajasLAD</t>
  </si>
  <si>
    <t>Jordan SchaferATL/HOU</t>
  </si>
  <si>
    <t>Edgar RenteriaCIN</t>
  </si>
  <si>
    <t>Ramon HernandezCIN</t>
  </si>
  <si>
    <t>Mike CarpSEA</t>
  </si>
  <si>
    <t>Miguel TejadaBAL</t>
  </si>
  <si>
    <t>Chone FigginsSEA</t>
  </si>
  <si>
    <t>Carl Demonte CrawfordTB</t>
  </si>
  <si>
    <t>Alex GonzalezTOR/ATL</t>
  </si>
  <si>
    <t>Vladimir GuerreroTEX</t>
  </si>
  <si>
    <t>Jose LopezSEA</t>
  </si>
  <si>
    <t>Adrian GonzalezSD</t>
  </si>
  <si>
    <t>Vernon WellsTOR</t>
  </si>
  <si>
    <t>Adrian BeltreBOS</t>
  </si>
  <si>
    <t>Dan UgglaFLA</t>
  </si>
  <si>
    <t>Ryan TheriotCHC</t>
  </si>
  <si>
    <t>Ty WiggintonBAL</t>
  </si>
  <si>
    <t>Alberto CallaspoLAA/KC</t>
  </si>
  <si>
    <t>Adam LaRocheARI</t>
  </si>
  <si>
    <t>Adam DunnWSH</t>
  </si>
  <si>
    <t>Daric BartonOAK</t>
  </si>
  <si>
    <t>Yuniesky BetancourtKC</t>
  </si>
  <si>
    <t>Jayson WerthPHI</t>
  </si>
  <si>
    <t>Jhonny PeraltaCLE</t>
  </si>
  <si>
    <t>Kevin KouzmanoffOAK</t>
  </si>
  <si>
    <t>Derrek LeeCHC</t>
  </si>
  <si>
    <t>Johnny DamonDET</t>
  </si>
  <si>
    <t>Scott PodsednikKC</t>
  </si>
  <si>
    <t>Lyle OverbayTOR</t>
  </si>
  <si>
    <t>Cody RossFLA</t>
  </si>
  <si>
    <t>Jose GuillenKC</t>
  </si>
  <si>
    <t>Juan UribeSF</t>
  </si>
  <si>
    <t>Brandon IngeDET</t>
  </si>
  <si>
    <t>Jeff KeppingerHOU</t>
  </si>
  <si>
    <t>Casey BlakeLAD</t>
  </si>
  <si>
    <t>Nyjer MorganWSH</t>
  </si>
  <si>
    <t>Alcides EscobarMIL</t>
  </si>
  <si>
    <t>Mark ReynoldsARI</t>
  </si>
  <si>
    <t>Orlando HudsonMIN</t>
  </si>
  <si>
    <t>Yunel EscobarTOR/ATL</t>
  </si>
  <si>
    <t>Orlando CabreraCIN</t>
  </si>
  <si>
    <t>Victor MartinezBOS</t>
  </si>
  <si>
    <t>Ryan LudwickSTL</t>
  </si>
  <si>
    <t>Hideki MatsuiLAA</t>
  </si>
  <si>
    <t>J.D. DrewBOS</t>
  </si>
  <si>
    <t>Cesar IzturisBAL</t>
  </si>
  <si>
    <t>Jorge CantúFLA</t>
  </si>
  <si>
    <t>Scott RolenCIN</t>
  </si>
  <si>
    <t>Omar InfanteATL</t>
  </si>
  <si>
    <t>Jason BartlettTB</t>
  </si>
  <si>
    <t>Melky CabreraATL</t>
  </si>
  <si>
    <t>Jeff FrancoeurNYM</t>
  </si>
  <si>
    <t>Mike NapoliLAA</t>
  </si>
  <si>
    <t>Luke ScottBAL</t>
  </si>
  <si>
    <t>David EcksteinSD</t>
  </si>
  <si>
    <t>Trevor CroweCLE</t>
  </si>
  <si>
    <t>Blake DeWittLAD</t>
  </si>
  <si>
    <t>Brendan RyanSTL</t>
  </si>
  <si>
    <t>Julio BorbonTEX</t>
  </si>
  <si>
    <t>Mark EllisOAK</t>
  </si>
  <si>
    <t>Jason KendallKC</t>
  </si>
  <si>
    <t>Freddy SanchezSF</t>
  </si>
  <si>
    <t>Jerry Hairston Jr.SD</t>
  </si>
  <si>
    <t>Fred LewisTOR</t>
  </si>
  <si>
    <t>Mike AvilesKC</t>
  </si>
  <si>
    <t>Juan RiveraLAA</t>
  </si>
  <si>
    <t>Casey KotchmanSEA</t>
  </si>
  <si>
    <t>Troy GlausATL</t>
  </si>
  <si>
    <t>Pedro FelizHOU</t>
  </si>
  <si>
    <t>John BuckTOR</t>
  </si>
  <si>
    <t>Ryan DoumitPIT</t>
  </si>
  <si>
    <t>Lance BerkmanHOU</t>
  </si>
  <si>
    <t>Austin KearnsCLE</t>
  </si>
  <si>
    <t>Iván RodríguezWSH</t>
  </si>
  <si>
    <t>Miguel OlivoCOL</t>
  </si>
  <si>
    <t>Felipe LopezSTL</t>
  </si>
  <si>
    <t>Clint BarmesCOL</t>
  </si>
  <si>
    <t>Ian StewartCOL</t>
  </si>
  <si>
    <t>Lastings MilledgePIT</t>
  </si>
  <si>
    <t>Bengie MolinaTEX/SF</t>
  </si>
  <si>
    <t>Russell BranyanCLE/SEA</t>
  </si>
  <si>
    <t>Pat BurrellSF/TB</t>
  </si>
  <si>
    <t>Mitch MaierKC</t>
  </si>
  <si>
    <t>Josh WillinghamWSH</t>
  </si>
  <si>
    <t>Cristian GuzmanWSH</t>
  </si>
  <si>
    <t>Josh WilsonSEA</t>
  </si>
  <si>
    <t>Tyler Eugene ColvinCHC</t>
  </si>
  <si>
    <t>Chris CoghlanFLA</t>
  </si>
  <si>
    <t>David DeJesusKC</t>
  </si>
  <si>
    <t>Jack CustOAK</t>
  </si>
  <si>
    <t>Justin SmoakSEA/TEX</t>
  </si>
  <si>
    <t>Omar VizquelCHW</t>
  </si>
  <si>
    <t>Bill HallBOS</t>
  </si>
  <si>
    <t>Adam KennedyWSH</t>
  </si>
  <si>
    <t>Ryan SpilborghsCOL</t>
  </si>
  <si>
    <t>J.J. HardyMIN</t>
  </si>
  <si>
    <t>John JasoTB</t>
  </si>
  <si>
    <t>Wilson ValdezPHI</t>
  </si>
  <si>
    <t>Russell MartinLAD</t>
  </si>
  <si>
    <t>Jayson NixCHW/CLE</t>
  </si>
  <si>
    <t>Mark KotsayCHW</t>
  </si>
  <si>
    <t>Yorvit TorrealbaSD</t>
  </si>
  <si>
    <t>Ramon SantiagoDET</t>
  </si>
  <si>
    <t>Darnell McDonaldBOS</t>
  </si>
  <si>
    <t>Chris SnyderARI</t>
  </si>
  <si>
    <t>Xavier NadyCHC</t>
  </si>
  <si>
    <t>Melvin MoraCOL</t>
  </si>
  <si>
    <t>Ronny PaulinoFLA</t>
  </si>
  <si>
    <t>Rod BarajasNYM</t>
  </si>
  <si>
    <t>Corey PattersonBAL</t>
  </si>
  <si>
    <t>Ryan SweeneyOAK</t>
  </si>
  <si>
    <t>Reid BrignacTB</t>
  </si>
  <si>
    <t>Brad HawpeCOL</t>
  </si>
  <si>
    <t>Travis SniderTOR</t>
  </si>
  <si>
    <t>Jason DonaldCLE</t>
  </si>
  <si>
    <t>Scott HairstonSD</t>
  </si>
  <si>
    <t>Cameron MaybinFLA</t>
  </si>
  <si>
    <t>Tony GwynnSD</t>
  </si>
  <si>
    <t>Félix PieBAL</t>
  </si>
  <si>
    <t>Eric HinskeATL</t>
  </si>
  <si>
    <t>Andruw JonesCHW</t>
  </si>
  <si>
    <t>Jim ThomeMIN</t>
  </si>
  <si>
    <t>Wilson BetemitKC</t>
  </si>
  <si>
    <t>Luis ValbuenaCLE</t>
  </si>
  <si>
    <t>Gerald LairdDET</t>
  </si>
  <si>
    <t>Willy AybarTB</t>
  </si>
  <si>
    <t>Francisco CervelliNYY</t>
  </si>
  <si>
    <t>Manny RamirezLAD</t>
  </si>
  <si>
    <t>Humberto QuinteroHOU</t>
  </si>
  <si>
    <t>Lou MarsonCLE</t>
  </si>
  <si>
    <t>Tommy ManzellaHOU</t>
  </si>
  <si>
    <t>Wes HelmsFLA</t>
  </si>
  <si>
    <t>Carlos GuillenDET</t>
  </si>
  <si>
    <t>Angel SanchezBOS/HOU</t>
  </si>
  <si>
    <t>Nick PuntoMIN</t>
  </si>
  <si>
    <t>Luis CastilloNYM</t>
  </si>
  <si>
    <t>Andy LaRochePIT</t>
  </si>
  <si>
    <t>Jim EdmondsMIL</t>
  </si>
  <si>
    <t>Milton BradleySEA</t>
  </si>
  <si>
    <t>Edgar RenteriaSF</t>
  </si>
  <si>
    <t>Nate McLouthATL</t>
  </si>
  <si>
    <t>Julio LugoBAL</t>
  </si>
  <si>
    <t>Mike FontenotCHC</t>
  </si>
  <si>
    <t>Don T KellyDET</t>
  </si>
  <si>
    <t>Matt TreanorTEX</t>
  </si>
  <si>
    <t>Gregor BlancoKC/ATL</t>
  </si>
  <si>
    <t>Mark TeahenCHW</t>
  </si>
  <si>
    <t>Brian RobertsBAL</t>
  </si>
  <si>
    <t>Shelley DuncanCLE</t>
  </si>
  <si>
    <t>Brandon WoodLAA</t>
  </si>
  <si>
    <t>Matt GarzaTB</t>
  </si>
  <si>
    <t>Jon GarlandSD</t>
  </si>
  <si>
    <t>Roy OswaltHOU</t>
  </si>
  <si>
    <t>Shaun MarcumTOR</t>
  </si>
  <si>
    <t>Jonathan SanchezSF</t>
  </si>
  <si>
    <t>Kevin SloweyMIN</t>
  </si>
  <si>
    <t>Tommy HunterTEX</t>
  </si>
  <si>
    <t>Freddy GarciaCHW</t>
  </si>
  <si>
    <t>Cliff LeeSEA/TEX</t>
  </si>
  <si>
    <t>Dan HarenLAA/ARI</t>
  </si>
  <si>
    <t>Josh JohnsonFLA</t>
  </si>
  <si>
    <t>Dallas BradenOAK</t>
  </si>
  <si>
    <t>Javier VazquezNYY</t>
  </si>
  <si>
    <t>Ted LillyCHC</t>
  </si>
  <si>
    <t>Jake WestbrookCLE</t>
  </si>
  <si>
    <t>Carlos SilvaCHC</t>
  </si>
  <si>
    <t>Kevin CorreiaSD</t>
  </si>
  <si>
    <t>Edwin JacksonARI</t>
  </si>
  <si>
    <t>Zack GreinkeKC</t>
  </si>
  <si>
    <t>Mitch TalbotCLE</t>
  </si>
  <si>
    <t>Hisanori TakahashiNYM</t>
  </si>
  <si>
    <t>Jamie MoyerPHI</t>
  </si>
  <si>
    <t>Scott KazmirLAA</t>
  </si>
  <si>
    <t>Brandon LeagueSEA</t>
  </si>
  <si>
    <t>Joe SaundersLAA</t>
  </si>
  <si>
    <t>Daisuke MatsuzakaBOS</t>
  </si>
  <si>
    <t>Jeremy BondermanDET</t>
  </si>
  <si>
    <t>Dave T BushMIL</t>
  </si>
  <si>
    <t>Kyle DaviesKC</t>
  </si>
  <si>
    <t>Zach DukePIT</t>
  </si>
  <si>
    <t>Brad BergesenBAL</t>
  </si>
  <si>
    <t>David HernandezBAL</t>
  </si>
  <si>
    <t>Daniel HudsonCHW/ARI</t>
  </si>
  <si>
    <t>Billy WagnerATL</t>
  </si>
  <si>
    <t>Rodrigo LopezARI</t>
  </si>
  <si>
    <t>Nelson FigueroaHOU/PHI</t>
  </si>
  <si>
    <t>J.J. PutzCHW</t>
  </si>
  <si>
    <t>Tom GorzelannyCHC</t>
  </si>
  <si>
    <t>Brian BannisterKC</t>
  </si>
  <si>
    <t>Ryan FranklinSTL</t>
  </si>
  <si>
    <t>Vicente PadillaLAD</t>
  </si>
  <si>
    <t>Brad ThomasDET</t>
  </si>
  <si>
    <t>Aaron CookCOL</t>
  </si>
  <si>
    <t>Brandon LyonHOU</t>
  </si>
  <si>
    <t>Aaron HarangCIN</t>
  </si>
  <si>
    <t>Nate RobertsonPHI/FLA</t>
  </si>
  <si>
    <t>Jose ContrerasPHI</t>
  </si>
  <si>
    <t>Ryan MadsonPHI</t>
  </si>
  <si>
    <t>Frank FranciscoTEX</t>
  </si>
  <si>
    <t>Heath BellSD</t>
  </si>
  <si>
    <t>Peter MoylanATL</t>
  </si>
  <si>
    <t>J.A. HappPHI</t>
  </si>
  <si>
    <t>Darren O'DayTEX</t>
  </si>
  <si>
    <t>Barry EnrightARI</t>
  </si>
  <si>
    <t>Luis AtilanoWSH</t>
  </si>
  <si>
    <t>Vin MazzaroOAK</t>
  </si>
  <si>
    <t>Rafael BetancourtCOL</t>
  </si>
  <si>
    <t>Jeff WeaverLAD</t>
  </si>
  <si>
    <t>Scott DownsTOR</t>
  </si>
  <si>
    <t>Aaron HeilmanARI</t>
  </si>
  <si>
    <t>Rich HardenTEX</t>
  </si>
  <si>
    <t>Matt ThorntonCHW</t>
  </si>
  <si>
    <t>Matt GuerrierMIN</t>
  </si>
  <si>
    <t>Chris RayTEX/SF</t>
  </si>
  <si>
    <t>Jonathan BroxtonLAD</t>
  </si>
  <si>
    <t>Jonathan PapelbonBOS</t>
  </si>
  <si>
    <t>Matt CappsWSH</t>
  </si>
  <si>
    <t>Matt AlbersBAL</t>
  </si>
  <si>
    <t>Evan MeekPIT</t>
  </si>
  <si>
    <t>Jesse ChavezATL</t>
  </si>
  <si>
    <t>Tony PenaCHW</t>
  </si>
  <si>
    <t>Luke FrenchSEA</t>
  </si>
  <si>
    <t>Alex SanabiaFLA</t>
  </si>
  <si>
    <t>Arthur RhodesCIN</t>
  </si>
  <si>
    <t>Chan Ho ParkNYY</t>
  </si>
  <si>
    <t>Elmer DessensNYM</t>
  </si>
  <si>
    <t>Kevin MillwoodBAL</t>
  </si>
  <si>
    <t>Chad DurbinPHI</t>
  </si>
  <si>
    <t>Randy ChoateTB</t>
  </si>
  <si>
    <t>Ben SheetsOAK</t>
  </si>
  <si>
    <t>Brian FuentesLAA</t>
  </si>
  <si>
    <t>Jeremy AffeldtSF</t>
  </si>
  <si>
    <t>Fernando RodneyLAA</t>
  </si>
  <si>
    <t>Francisco RodriguezNYM</t>
  </si>
  <si>
    <t>Javier LopezPIT</t>
  </si>
  <si>
    <t>Chris CapuanoMIL</t>
  </si>
  <si>
    <t>Jacob deGrom</t>
  </si>
  <si>
    <t>Team</t>
  </si>
  <si>
    <t>Spc</t>
  </si>
  <si>
    <t>Pitcher?</t>
  </si>
  <si>
    <t>https://www.baseball-reference.com/leagues/MLB/2019-standard-batting.shtml</t>
  </si>
  <si>
    <t>Mike Soroka</t>
  </si>
  <si>
    <t>Sonny Gray</t>
  </si>
  <si>
    <t>Marcus Stroman</t>
  </si>
  <si>
    <t>Walker Buehler</t>
  </si>
  <si>
    <t>Shane Bieber</t>
  </si>
  <si>
    <t>Dakota Hudson</t>
  </si>
  <si>
    <t>Lucas Giolito</t>
  </si>
  <si>
    <t>Jose Berrios</t>
  </si>
  <si>
    <t>Eduardo Rodriguez</t>
  </si>
  <si>
    <t>Julio Teheran</t>
  </si>
  <si>
    <t>Aaron Nola</t>
  </si>
  <si>
    <t>Sandy Alcantara</t>
  </si>
  <si>
    <t>Anthony DeSclafani</t>
  </si>
  <si>
    <t>Mike Fiers</t>
  </si>
  <si>
    <t>Zack Wheeler</t>
  </si>
  <si>
    <t>Wade Miley</t>
  </si>
  <si>
    <t>Marco Gonzales</t>
  </si>
  <si>
    <t>Max Fried</t>
  </si>
  <si>
    <t>Zach Eflin</t>
  </si>
  <si>
    <t>Miles Mikolas</t>
  </si>
  <si>
    <t>Joey Lucchesi</t>
  </si>
  <si>
    <t>Brad Keller</t>
  </si>
  <si>
    <t>Noah Syndergaard</t>
  </si>
  <si>
    <t>Robbie Ray</t>
  </si>
  <si>
    <t>Tanner Roark</t>
  </si>
  <si>
    <t>Merrill Kelly</t>
  </si>
  <si>
    <t>Joe Musgrove</t>
  </si>
  <si>
    <t>Matthew Boyd</t>
  </si>
  <si>
    <t>Homer BaileyKC/</t>
  </si>
  <si>
    <t>German Marquez</t>
  </si>
  <si>
    <t>Martin Perez</t>
  </si>
  <si>
    <t>Jakob Junis</t>
  </si>
  <si>
    <t>Reynaldo Lopez</t>
  </si>
  <si>
    <t>Max ScherzerWAS</t>
  </si>
  <si>
    <t>Tim Anderson</t>
  </si>
  <si>
    <t>Christian Yelich</t>
  </si>
  <si>
    <t>Ketel Marte</t>
  </si>
  <si>
    <t>Jeff McNeil</t>
  </si>
  <si>
    <t>Yoan Moncada</t>
  </si>
  <si>
    <t>Rafael Devers</t>
  </si>
  <si>
    <t>Cody Bellinger</t>
  </si>
  <si>
    <t>Whit Merrifield</t>
  </si>
  <si>
    <t>Yuli Gurriel</t>
  </si>
  <si>
    <t>Trea Turner</t>
  </si>
  <si>
    <t>Alex Bregman</t>
  </si>
  <si>
    <t>Ozzie Albies</t>
  </si>
  <si>
    <t>Starling Marte</t>
  </si>
  <si>
    <t>Jorge Polanco</t>
  </si>
  <si>
    <t>Trevor Story</t>
  </si>
  <si>
    <t>Austin Meadows</t>
  </si>
  <si>
    <t>David Fletcher</t>
  </si>
  <si>
    <t>Jose Iglesias</t>
  </si>
  <si>
    <t>Amed Rosario</t>
  </si>
  <si>
    <t>Marcus Semien</t>
  </si>
  <si>
    <t>Kolten Wong</t>
  </si>
  <si>
    <t>Francisco Lindor</t>
  </si>
  <si>
    <t>Miguel Rojas</t>
  </si>
  <si>
    <t>Danny Santana</t>
  </si>
  <si>
    <t>Juan Soto</t>
  </si>
  <si>
    <t>Avisail Garcia</t>
  </si>
  <si>
    <t>Javier Baez</t>
  </si>
  <si>
    <t>Ronald Acuna Jr.</t>
  </si>
  <si>
    <t>Cesar Hernandez</t>
  </si>
  <si>
    <t>Hunter Dozier</t>
  </si>
  <si>
    <t>Leury Garcia</t>
  </si>
  <si>
    <t>Gleyber Torres</t>
  </si>
  <si>
    <t>Josh Bell</t>
  </si>
  <si>
    <t>Christian Vazquez</t>
  </si>
  <si>
    <t>Eddie Rosario</t>
  </si>
  <si>
    <t>J.T. Realmuto</t>
  </si>
  <si>
    <t>Tommy Pham</t>
  </si>
  <si>
    <t>Corey Seager</t>
  </si>
  <si>
    <t>Vladimir Guerrero Jr.</t>
  </si>
  <si>
    <t>Eduardo Escobar</t>
  </si>
  <si>
    <t>Eloy Jimenez</t>
  </si>
  <si>
    <t>Matt Olson</t>
  </si>
  <si>
    <t>Andrew Benintendi</t>
  </si>
  <si>
    <t>Jorge Soler</t>
  </si>
  <si>
    <t>Luke Voit</t>
  </si>
  <si>
    <t>Brian Anderson</t>
  </si>
  <si>
    <t>Freddy Galvis</t>
  </si>
  <si>
    <t>Pete Alonso</t>
  </si>
  <si>
    <t>Christian Walker</t>
  </si>
  <si>
    <t>Kevin PillarTOR/</t>
  </si>
  <si>
    <t>Michael Conforto</t>
  </si>
  <si>
    <t>Jose Ramirez</t>
  </si>
  <si>
    <t>Victor Robles</t>
  </si>
  <si>
    <t>Willy Adames</t>
  </si>
  <si>
    <t>Nick Ahmed</t>
  </si>
  <si>
    <t>Domingo Santana</t>
  </si>
  <si>
    <t>Yolmer Sanchez</t>
  </si>
  <si>
    <t>Max Kepler</t>
  </si>
  <si>
    <t>Dansby Swanson</t>
  </si>
  <si>
    <t>Max Muncy</t>
  </si>
  <si>
    <t>Ryan McMahon</t>
  </si>
  <si>
    <t>Franmil Reyes</t>
  </si>
  <si>
    <t>Joc Pederson</t>
  </si>
  <si>
    <t>Matt Chapman</t>
  </si>
  <si>
    <t>Randal Grichuk</t>
  </si>
  <si>
    <t>Mallex Smith</t>
  </si>
  <si>
    <t>Rhys Hoskins</t>
  </si>
  <si>
    <t>Jackie Bradley Jr.</t>
  </si>
  <si>
    <t>Orlando Arcia</t>
  </si>
  <si>
    <t>Jurickson Profar</t>
  </si>
  <si>
    <t>Daniel Vogelbach</t>
  </si>
  <si>
    <t>Rougned Odor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</si>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</sst>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seball-reference.com/leagues/MLB/2019-standard-batting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1996-9988-4129-9DAB-841CFA389347}">
  <sheetPr codeName="Sheet1"/>
  <dimension ref="A1:I110"/>
  <sheetViews>
    <sheetView tabSelected="1" workbookViewId="0">
      <selection activeCell="K9" sqref="K9"/>
    </sheetView>
  </sheetViews>
  <sheetFormatPr defaultRowHeight="15" x14ac:dyDescent="0.25"/>
  <cols>
    <col min="2" max="2" width="19.42578125" bestFit="1" customWidth="1"/>
    <col min="5" max="5" width="11.85546875" bestFit="1" customWidth="1"/>
    <col min="6" max="6" width="11.5703125" bestFit="1" customWidth="1"/>
    <col min="7" max="8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2254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 s="1">
        <v>42142857</v>
      </c>
      <c r="F2" t="s">
        <v>11</v>
      </c>
      <c r="G2" s="1">
        <v>210000000</v>
      </c>
      <c r="H2" s="1">
        <v>30000000</v>
      </c>
      <c r="I2">
        <f t="shared" ref="I2:I33" si="0">IF(OR(D2="SP", D2="RP",D2="P"),1,0)</f>
        <v>1</v>
      </c>
    </row>
    <row r="3" spans="1:9" x14ac:dyDescent="0.25">
      <c r="A3">
        <v>2</v>
      </c>
      <c r="B3" t="s">
        <v>12</v>
      </c>
      <c r="C3" t="s">
        <v>9</v>
      </c>
      <c r="D3" t="s">
        <v>10</v>
      </c>
      <c r="E3" s="1">
        <v>36428571</v>
      </c>
      <c r="F3" t="s">
        <v>13</v>
      </c>
      <c r="G3" s="1">
        <v>175000000</v>
      </c>
      <c r="H3" s="1">
        <v>25000000</v>
      </c>
      <c r="I3">
        <f t="shared" si="0"/>
        <v>1</v>
      </c>
    </row>
    <row r="4" spans="1:9" x14ac:dyDescent="0.25">
      <c r="A4">
        <v>3</v>
      </c>
      <c r="B4" t="s">
        <v>14</v>
      </c>
      <c r="C4" t="s">
        <v>15</v>
      </c>
      <c r="D4" t="s">
        <v>16</v>
      </c>
      <c r="E4" s="1">
        <v>34083333</v>
      </c>
      <c r="F4" t="s">
        <v>17</v>
      </c>
      <c r="G4" s="1">
        <v>144500000</v>
      </c>
      <c r="H4" s="1">
        <v>24083333</v>
      </c>
      <c r="I4">
        <f t="shared" si="0"/>
        <v>0</v>
      </c>
    </row>
    <row r="5" spans="1:9" x14ac:dyDescent="0.25">
      <c r="A5">
        <v>4</v>
      </c>
      <c r="B5" t="s">
        <v>18</v>
      </c>
      <c r="C5" t="s">
        <v>19</v>
      </c>
      <c r="D5" t="s">
        <v>10</v>
      </c>
      <c r="E5" s="1">
        <v>32421884</v>
      </c>
      <c r="F5" t="s">
        <v>20</v>
      </c>
      <c r="G5" s="1">
        <v>206500000</v>
      </c>
      <c r="H5" s="1">
        <v>34416667</v>
      </c>
      <c r="I5">
        <f t="shared" si="0"/>
        <v>1</v>
      </c>
    </row>
    <row r="6" spans="1:9" x14ac:dyDescent="0.25">
      <c r="A6">
        <v>5</v>
      </c>
      <c r="B6" t="s">
        <v>21</v>
      </c>
      <c r="C6" t="s">
        <v>22</v>
      </c>
      <c r="D6" t="s">
        <v>10</v>
      </c>
      <c r="E6" s="1">
        <v>31000000</v>
      </c>
      <c r="F6" t="s">
        <v>23</v>
      </c>
      <c r="G6" s="1">
        <v>217000000</v>
      </c>
      <c r="H6" s="1">
        <v>31000000</v>
      </c>
      <c r="I6">
        <f t="shared" si="0"/>
        <v>1</v>
      </c>
    </row>
    <row r="7" spans="1:9" x14ac:dyDescent="0.25">
      <c r="A7">
        <v>6</v>
      </c>
      <c r="B7" t="s">
        <v>24</v>
      </c>
      <c r="C7" t="s">
        <v>25</v>
      </c>
      <c r="D7" t="s">
        <v>10</v>
      </c>
      <c r="E7" s="1">
        <v>31000000</v>
      </c>
      <c r="F7" t="s">
        <v>26</v>
      </c>
      <c r="G7" s="1">
        <v>93000000</v>
      </c>
      <c r="H7" s="1">
        <v>31000000</v>
      </c>
      <c r="I7">
        <f t="shared" si="0"/>
        <v>1</v>
      </c>
    </row>
    <row r="8" spans="1:9" x14ac:dyDescent="0.25">
      <c r="A8">
        <v>7</v>
      </c>
      <c r="B8" t="s">
        <v>27</v>
      </c>
      <c r="C8" t="s">
        <v>28</v>
      </c>
      <c r="D8" t="s">
        <v>29</v>
      </c>
      <c r="E8" s="1">
        <v>30000000</v>
      </c>
      <c r="F8" t="s">
        <v>30</v>
      </c>
      <c r="G8" s="1">
        <v>292000000</v>
      </c>
      <c r="H8" s="1">
        <v>29200000</v>
      </c>
      <c r="I8">
        <f t="shared" si="0"/>
        <v>0</v>
      </c>
    </row>
    <row r="9" spans="1:9" x14ac:dyDescent="0.25">
      <c r="A9">
        <v>8</v>
      </c>
      <c r="B9" t="s">
        <v>31</v>
      </c>
      <c r="C9" t="s">
        <v>32</v>
      </c>
      <c r="D9" t="s">
        <v>33</v>
      </c>
      <c r="E9" s="1">
        <v>29000000</v>
      </c>
      <c r="F9" t="s">
        <v>34</v>
      </c>
      <c r="G9" s="1">
        <v>110000000</v>
      </c>
      <c r="H9" s="1">
        <v>27500000</v>
      </c>
      <c r="I9">
        <f t="shared" si="0"/>
        <v>0</v>
      </c>
    </row>
    <row r="10" spans="1:9" x14ac:dyDescent="0.25">
      <c r="A10">
        <v>9</v>
      </c>
      <c r="B10" t="s">
        <v>35</v>
      </c>
      <c r="C10" t="s">
        <v>36</v>
      </c>
      <c r="D10" t="s">
        <v>10</v>
      </c>
      <c r="E10" s="1">
        <v>28000000</v>
      </c>
      <c r="F10" t="s">
        <v>37</v>
      </c>
      <c r="G10" s="1">
        <v>180000000</v>
      </c>
      <c r="H10" s="1">
        <v>25714286</v>
      </c>
      <c r="I10">
        <f t="shared" si="0"/>
        <v>1</v>
      </c>
    </row>
    <row r="11" spans="1:9" x14ac:dyDescent="0.25">
      <c r="A11">
        <v>10</v>
      </c>
      <c r="B11" t="s">
        <v>38</v>
      </c>
      <c r="C11" t="s">
        <v>15</v>
      </c>
      <c r="D11" t="s">
        <v>29</v>
      </c>
      <c r="E11" s="1">
        <v>28000000</v>
      </c>
      <c r="F11" t="s">
        <v>39</v>
      </c>
      <c r="G11" s="1">
        <v>240000000</v>
      </c>
      <c r="H11" s="1">
        <v>24000000</v>
      </c>
      <c r="I11">
        <f t="shared" si="0"/>
        <v>0</v>
      </c>
    </row>
    <row r="12" spans="1:9" x14ac:dyDescent="0.25">
      <c r="A12">
        <v>11</v>
      </c>
      <c r="B12" t="s">
        <v>40</v>
      </c>
      <c r="C12" t="s">
        <v>41</v>
      </c>
      <c r="D12" t="s">
        <v>10</v>
      </c>
      <c r="E12" s="1">
        <v>27857143</v>
      </c>
      <c r="F12" t="s">
        <v>37</v>
      </c>
      <c r="G12" s="1">
        <v>175000000</v>
      </c>
      <c r="H12" s="1">
        <v>25000000</v>
      </c>
      <c r="I12">
        <f t="shared" si="0"/>
        <v>1</v>
      </c>
    </row>
    <row r="13" spans="1:9" x14ac:dyDescent="0.25">
      <c r="A13">
        <v>12</v>
      </c>
      <c r="B13" t="s">
        <v>42</v>
      </c>
      <c r="C13" t="s">
        <v>43</v>
      </c>
      <c r="D13" t="s">
        <v>10</v>
      </c>
      <c r="E13" s="1">
        <v>27500000</v>
      </c>
      <c r="F13" t="s">
        <v>17</v>
      </c>
      <c r="G13" s="1">
        <v>155000000</v>
      </c>
      <c r="H13" s="1">
        <v>25833333</v>
      </c>
      <c r="I13">
        <f t="shared" si="0"/>
        <v>1</v>
      </c>
    </row>
    <row r="14" spans="1:9" x14ac:dyDescent="0.25">
      <c r="A14">
        <v>13</v>
      </c>
      <c r="B14" t="s">
        <v>48</v>
      </c>
      <c r="C14" t="s">
        <v>49</v>
      </c>
      <c r="D14" t="s">
        <v>50</v>
      </c>
      <c r="E14" s="1">
        <v>26000000</v>
      </c>
      <c r="F14" t="s">
        <v>51</v>
      </c>
      <c r="G14" s="1">
        <v>325000000</v>
      </c>
      <c r="H14" s="1">
        <v>25000000</v>
      </c>
      <c r="I14">
        <f t="shared" si="0"/>
        <v>0</v>
      </c>
    </row>
    <row r="15" spans="1:9" x14ac:dyDescent="0.25">
      <c r="A15">
        <v>14</v>
      </c>
      <c r="B15" t="s">
        <v>44</v>
      </c>
      <c r="C15" t="s">
        <v>45</v>
      </c>
      <c r="D15" t="s">
        <v>46</v>
      </c>
      <c r="E15" s="1">
        <v>26000000</v>
      </c>
      <c r="F15" t="s">
        <v>47</v>
      </c>
      <c r="G15" s="1">
        <v>26000000</v>
      </c>
      <c r="H15" s="1">
        <v>26000000</v>
      </c>
      <c r="I15">
        <f t="shared" si="0"/>
        <v>0</v>
      </c>
    </row>
    <row r="16" spans="1:9" x14ac:dyDescent="0.25">
      <c r="A16">
        <v>15</v>
      </c>
      <c r="B16" t="s">
        <v>52</v>
      </c>
      <c r="C16" t="s">
        <v>53</v>
      </c>
      <c r="D16" t="s">
        <v>10</v>
      </c>
      <c r="E16" s="1">
        <v>25000000</v>
      </c>
      <c r="F16" t="s">
        <v>54</v>
      </c>
      <c r="G16" s="1">
        <v>75000000</v>
      </c>
      <c r="H16" s="1">
        <v>25000000</v>
      </c>
      <c r="I16">
        <f t="shared" si="0"/>
        <v>1</v>
      </c>
    </row>
    <row r="17" spans="1:9" x14ac:dyDescent="0.25">
      <c r="A17">
        <v>16</v>
      </c>
      <c r="B17" t="s">
        <v>58</v>
      </c>
      <c r="C17" t="s">
        <v>28</v>
      </c>
      <c r="D17" t="s">
        <v>10</v>
      </c>
      <c r="E17" s="1">
        <v>25000000</v>
      </c>
      <c r="F17" t="s">
        <v>59</v>
      </c>
      <c r="G17" s="1">
        <v>110000000</v>
      </c>
      <c r="H17" s="1">
        <v>22000000</v>
      </c>
      <c r="I17">
        <f t="shared" si="0"/>
        <v>1</v>
      </c>
    </row>
    <row r="18" spans="1:9" x14ac:dyDescent="0.25">
      <c r="A18">
        <v>17</v>
      </c>
      <c r="B18" t="s">
        <v>55</v>
      </c>
      <c r="C18" t="s">
        <v>56</v>
      </c>
      <c r="D18" t="s">
        <v>57</v>
      </c>
      <c r="E18" s="1">
        <v>25000000</v>
      </c>
      <c r="F18" t="s">
        <v>30</v>
      </c>
      <c r="G18" s="1">
        <v>225000000</v>
      </c>
      <c r="H18" s="1">
        <v>22500000</v>
      </c>
      <c r="I18">
        <f t="shared" si="0"/>
        <v>0</v>
      </c>
    </row>
    <row r="19" spans="1:9" x14ac:dyDescent="0.25">
      <c r="A19">
        <v>18</v>
      </c>
      <c r="B19" t="s">
        <v>60</v>
      </c>
      <c r="C19" t="s">
        <v>32</v>
      </c>
      <c r="D19" t="s">
        <v>61</v>
      </c>
      <c r="E19" s="1">
        <v>24000000</v>
      </c>
      <c r="F19" t="s">
        <v>30</v>
      </c>
      <c r="G19" s="1">
        <v>240000000</v>
      </c>
      <c r="H19" s="1">
        <v>24000000</v>
      </c>
      <c r="I19">
        <f t="shared" si="0"/>
        <v>0</v>
      </c>
    </row>
    <row r="20" spans="1:9" x14ac:dyDescent="0.25">
      <c r="A20">
        <v>19</v>
      </c>
      <c r="B20" t="s">
        <v>62</v>
      </c>
      <c r="C20" t="s">
        <v>22</v>
      </c>
      <c r="D20" t="s">
        <v>33</v>
      </c>
      <c r="E20" s="1">
        <v>23750000</v>
      </c>
      <c r="F20" t="s">
        <v>63</v>
      </c>
      <c r="G20" s="1">
        <v>110000000</v>
      </c>
      <c r="H20" s="1">
        <v>22000000</v>
      </c>
      <c r="I20">
        <f t="shared" si="0"/>
        <v>0</v>
      </c>
    </row>
    <row r="21" spans="1:9" x14ac:dyDescent="0.25">
      <c r="A21">
        <v>20</v>
      </c>
      <c r="B21" t="s">
        <v>64</v>
      </c>
      <c r="C21" t="s">
        <v>41</v>
      </c>
      <c r="D21" t="s">
        <v>57</v>
      </c>
      <c r="E21" s="1">
        <v>23333333</v>
      </c>
      <c r="F21" t="s">
        <v>65</v>
      </c>
      <c r="G21" s="1">
        <v>60000000</v>
      </c>
      <c r="H21" s="1">
        <v>20000000</v>
      </c>
      <c r="I21">
        <f t="shared" si="0"/>
        <v>0</v>
      </c>
    </row>
    <row r="22" spans="1:9" x14ac:dyDescent="0.25">
      <c r="A22">
        <v>21</v>
      </c>
      <c r="B22" t="s">
        <v>66</v>
      </c>
      <c r="C22" t="s">
        <v>67</v>
      </c>
      <c r="D22" t="s">
        <v>46</v>
      </c>
      <c r="E22" s="1">
        <v>23000000</v>
      </c>
      <c r="F22" t="s">
        <v>47</v>
      </c>
      <c r="G22" s="1">
        <v>23000000</v>
      </c>
      <c r="H22" s="1">
        <v>23000000</v>
      </c>
      <c r="I22">
        <f t="shared" si="0"/>
        <v>0</v>
      </c>
    </row>
    <row r="23" spans="1:9" x14ac:dyDescent="0.25">
      <c r="A23">
        <v>22</v>
      </c>
      <c r="B23" t="s">
        <v>68</v>
      </c>
      <c r="C23" t="s">
        <v>69</v>
      </c>
      <c r="D23" t="s">
        <v>10</v>
      </c>
      <c r="E23" s="1">
        <v>22666666</v>
      </c>
      <c r="F23" t="s">
        <v>20</v>
      </c>
      <c r="G23" s="1">
        <v>130000000</v>
      </c>
      <c r="H23" s="1">
        <v>21666667</v>
      </c>
      <c r="I23">
        <f t="shared" si="0"/>
        <v>1</v>
      </c>
    </row>
    <row r="24" spans="1:9" x14ac:dyDescent="0.25">
      <c r="A24">
        <v>23</v>
      </c>
      <c r="B24" t="s">
        <v>70</v>
      </c>
      <c r="C24" t="s">
        <v>69</v>
      </c>
      <c r="D24" t="s">
        <v>71</v>
      </c>
      <c r="E24" s="1">
        <v>22511111</v>
      </c>
      <c r="F24" t="s">
        <v>72</v>
      </c>
      <c r="G24" s="1">
        <v>167000000</v>
      </c>
      <c r="H24" s="1">
        <v>18555556</v>
      </c>
      <c r="I24">
        <f t="shared" si="0"/>
        <v>0</v>
      </c>
    </row>
    <row r="25" spans="1:9" x14ac:dyDescent="0.25">
      <c r="A25">
        <v>24</v>
      </c>
      <c r="B25" t="s">
        <v>73</v>
      </c>
      <c r="C25" t="s">
        <v>49</v>
      </c>
      <c r="D25" t="s">
        <v>10</v>
      </c>
      <c r="E25" s="1">
        <v>22000000</v>
      </c>
      <c r="F25" t="s">
        <v>74</v>
      </c>
      <c r="G25" s="1">
        <v>155000000</v>
      </c>
      <c r="H25" s="1">
        <v>22142857</v>
      </c>
      <c r="I25">
        <f t="shared" si="0"/>
        <v>1</v>
      </c>
    </row>
    <row r="26" spans="1:9" x14ac:dyDescent="0.25">
      <c r="A26">
        <v>25</v>
      </c>
      <c r="B26" t="s">
        <v>75</v>
      </c>
      <c r="C26" t="s">
        <v>49</v>
      </c>
      <c r="D26" t="s">
        <v>33</v>
      </c>
      <c r="E26" s="1">
        <v>21857142</v>
      </c>
      <c r="F26" t="s">
        <v>74</v>
      </c>
      <c r="G26" s="1">
        <v>153000000</v>
      </c>
      <c r="H26" s="1">
        <v>21857143</v>
      </c>
      <c r="I26">
        <f t="shared" si="0"/>
        <v>0</v>
      </c>
    </row>
    <row r="27" spans="1:9" x14ac:dyDescent="0.25">
      <c r="A27">
        <v>26</v>
      </c>
      <c r="B27" t="s">
        <v>76</v>
      </c>
      <c r="C27" t="s">
        <v>77</v>
      </c>
      <c r="D27" t="s">
        <v>57</v>
      </c>
      <c r="E27" s="1">
        <v>21625000</v>
      </c>
      <c r="F27" t="s">
        <v>78</v>
      </c>
      <c r="G27" s="1">
        <v>144000000</v>
      </c>
      <c r="H27" s="1">
        <v>18000000</v>
      </c>
      <c r="I27">
        <f t="shared" si="0"/>
        <v>0</v>
      </c>
    </row>
    <row r="28" spans="1:9" x14ac:dyDescent="0.25">
      <c r="A28">
        <v>27</v>
      </c>
      <c r="B28" t="s">
        <v>79</v>
      </c>
      <c r="C28" t="s">
        <v>45</v>
      </c>
      <c r="D28" t="s">
        <v>16</v>
      </c>
      <c r="E28" s="1">
        <v>21516666</v>
      </c>
      <c r="F28" t="s">
        <v>80</v>
      </c>
      <c r="G28" s="1">
        <v>108000000</v>
      </c>
      <c r="H28" s="1">
        <v>18000000</v>
      </c>
      <c r="I28">
        <f t="shared" si="0"/>
        <v>0</v>
      </c>
    </row>
    <row r="29" spans="1:9" x14ac:dyDescent="0.25">
      <c r="A29">
        <v>28</v>
      </c>
      <c r="B29" t="s">
        <v>81</v>
      </c>
      <c r="C29" t="s">
        <v>56</v>
      </c>
      <c r="D29" t="s">
        <v>33</v>
      </c>
      <c r="E29" s="1">
        <v>21500000</v>
      </c>
      <c r="F29" t="s">
        <v>82</v>
      </c>
      <c r="G29" s="1">
        <v>160000000</v>
      </c>
      <c r="H29" s="1">
        <v>20000000</v>
      </c>
      <c r="I29">
        <f t="shared" si="0"/>
        <v>0</v>
      </c>
    </row>
    <row r="30" spans="1:9" x14ac:dyDescent="0.25">
      <c r="A30">
        <v>29</v>
      </c>
      <c r="B30" t="s">
        <v>83</v>
      </c>
      <c r="C30" t="s">
        <v>67</v>
      </c>
      <c r="D30" t="s">
        <v>57</v>
      </c>
      <c r="E30" s="1">
        <v>21359375</v>
      </c>
      <c r="F30" t="s">
        <v>84</v>
      </c>
      <c r="G30" s="1">
        <v>135000000</v>
      </c>
      <c r="H30" s="1">
        <v>16875000</v>
      </c>
      <c r="I30">
        <f t="shared" si="0"/>
        <v>0</v>
      </c>
    </row>
    <row r="31" spans="1:9" x14ac:dyDescent="0.25">
      <c r="A31">
        <v>30</v>
      </c>
      <c r="B31" t="s">
        <v>85</v>
      </c>
      <c r="C31" t="s">
        <v>22</v>
      </c>
      <c r="D31" t="s">
        <v>10</v>
      </c>
      <c r="E31" s="1">
        <v>21125000</v>
      </c>
      <c r="F31" t="s">
        <v>86</v>
      </c>
      <c r="G31" s="1">
        <v>82500000</v>
      </c>
      <c r="H31" s="1">
        <v>20625000</v>
      </c>
      <c r="I31">
        <f t="shared" si="0"/>
        <v>1</v>
      </c>
    </row>
    <row r="32" spans="1:9" x14ac:dyDescent="0.25">
      <c r="A32">
        <v>31</v>
      </c>
      <c r="B32" t="s">
        <v>87</v>
      </c>
      <c r="C32" t="s">
        <v>88</v>
      </c>
      <c r="D32" t="s">
        <v>57</v>
      </c>
      <c r="E32" s="1">
        <v>21116517</v>
      </c>
      <c r="F32" t="s">
        <v>23</v>
      </c>
      <c r="G32" s="1">
        <v>161000000</v>
      </c>
      <c r="H32" s="1">
        <v>23000000</v>
      </c>
      <c r="I32">
        <f t="shared" si="0"/>
        <v>0</v>
      </c>
    </row>
    <row r="33" spans="1:9" x14ac:dyDescent="0.25">
      <c r="A33">
        <v>32</v>
      </c>
      <c r="B33" t="s">
        <v>89</v>
      </c>
      <c r="C33" t="s">
        <v>90</v>
      </c>
      <c r="D33" t="s">
        <v>91</v>
      </c>
      <c r="E33" s="1">
        <v>21000000</v>
      </c>
      <c r="F33" t="s">
        <v>86</v>
      </c>
      <c r="G33" s="1">
        <v>72000000</v>
      </c>
      <c r="H33" s="1">
        <v>18000000</v>
      </c>
      <c r="I33">
        <f t="shared" si="0"/>
        <v>0</v>
      </c>
    </row>
    <row r="34" spans="1:9" x14ac:dyDescent="0.25">
      <c r="A34">
        <v>33</v>
      </c>
      <c r="B34" t="s">
        <v>92</v>
      </c>
      <c r="C34" t="s">
        <v>93</v>
      </c>
      <c r="D34" t="s">
        <v>29</v>
      </c>
      <c r="E34" s="1">
        <v>21000000</v>
      </c>
      <c r="F34" t="s">
        <v>74</v>
      </c>
      <c r="G34" s="1">
        <v>130000000</v>
      </c>
      <c r="H34" s="1">
        <v>18571429</v>
      </c>
      <c r="I34">
        <f t="shared" ref="I34:I51" si="1">IF(OR(D34="SP", D34="RP",D34="P"),1,0)</f>
        <v>0</v>
      </c>
    </row>
    <row r="35" spans="1:9" x14ac:dyDescent="0.25">
      <c r="A35">
        <v>34</v>
      </c>
      <c r="B35" t="s">
        <v>94</v>
      </c>
      <c r="C35" t="s">
        <v>95</v>
      </c>
      <c r="D35" t="s">
        <v>57</v>
      </c>
      <c r="E35" s="1">
        <v>20500000</v>
      </c>
      <c r="F35" t="s">
        <v>54</v>
      </c>
      <c r="G35" s="1">
        <v>60000000</v>
      </c>
      <c r="H35" s="1">
        <v>20000000</v>
      </c>
      <c r="I35">
        <f t="shared" si="1"/>
        <v>0</v>
      </c>
    </row>
    <row r="36" spans="1:9" x14ac:dyDescent="0.25">
      <c r="A36">
        <v>35</v>
      </c>
      <c r="B36" t="s">
        <v>96</v>
      </c>
      <c r="C36" t="s">
        <v>43</v>
      </c>
      <c r="D36" t="s">
        <v>10</v>
      </c>
      <c r="E36" s="1">
        <v>20000000</v>
      </c>
      <c r="F36" t="s">
        <v>80</v>
      </c>
      <c r="G36" s="1">
        <v>126000000</v>
      </c>
      <c r="H36" s="1">
        <v>21000000</v>
      </c>
      <c r="I36">
        <f t="shared" si="1"/>
        <v>1</v>
      </c>
    </row>
    <row r="37" spans="1:9" x14ac:dyDescent="0.25">
      <c r="A37">
        <v>36</v>
      </c>
      <c r="B37" t="s">
        <v>97</v>
      </c>
      <c r="C37" t="s">
        <v>43</v>
      </c>
      <c r="D37" t="s">
        <v>10</v>
      </c>
      <c r="E37" s="1">
        <v>20000000</v>
      </c>
      <c r="F37" t="s">
        <v>47</v>
      </c>
      <c r="G37" s="1">
        <v>20000000</v>
      </c>
      <c r="H37" s="1">
        <v>20000000</v>
      </c>
      <c r="I37">
        <f t="shared" si="1"/>
        <v>1</v>
      </c>
    </row>
    <row r="38" spans="1:9" x14ac:dyDescent="0.25">
      <c r="A38">
        <v>37</v>
      </c>
      <c r="B38" t="s">
        <v>98</v>
      </c>
      <c r="C38" t="s">
        <v>22</v>
      </c>
      <c r="D38" t="s">
        <v>50</v>
      </c>
      <c r="E38" s="1">
        <v>20000000</v>
      </c>
      <c r="F38" t="s">
        <v>47</v>
      </c>
      <c r="G38" s="1">
        <v>20000000</v>
      </c>
      <c r="H38" s="1">
        <v>20000000</v>
      </c>
      <c r="I38">
        <f t="shared" si="1"/>
        <v>0</v>
      </c>
    </row>
    <row r="39" spans="1:9" x14ac:dyDescent="0.25">
      <c r="A39">
        <v>38</v>
      </c>
      <c r="B39" t="s">
        <v>102</v>
      </c>
      <c r="C39" t="s">
        <v>43</v>
      </c>
      <c r="D39" t="s">
        <v>50</v>
      </c>
      <c r="E39" s="1">
        <v>20000000</v>
      </c>
      <c r="F39" t="s">
        <v>103</v>
      </c>
      <c r="G39" s="1">
        <v>184000000</v>
      </c>
      <c r="H39" s="1">
        <v>23000000</v>
      </c>
      <c r="I39">
        <f t="shared" si="1"/>
        <v>0</v>
      </c>
    </row>
    <row r="40" spans="1:9" x14ac:dyDescent="0.25">
      <c r="A40">
        <v>39</v>
      </c>
      <c r="B40" t="s">
        <v>99</v>
      </c>
      <c r="C40" t="s">
        <v>25</v>
      </c>
      <c r="D40" t="s">
        <v>71</v>
      </c>
      <c r="E40" s="1">
        <v>20000000</v>
      </c>
      <c r="F40" t="s">
        <v>47</v>
      </c>
      <c r="G40" s="1">
        <v>20000000</v>
      </c>
      <c r="H40" s="1">
        <v>20000000</v>
      </c>
      <c r="I40">
        <f t="shared" si="1"/>
        <v>0</v>
      </c>
    </row>
    <row r="41" spans="1:9" x14ac:dyDescent="0.25">
      <c r="A41">
        <v>40</v>
      </c>
      <c r="B41" t="s">
        <v>100</v>
      </c>
      <c r="C41" t="s">
        <v>101</v>
      </c>
      <c r="D41" t="s">
        <v>71</v>
      </c>
      <c r="E41" s="1">
        <v>20000000</v>
      </c>
      <c r="F41" t="s">
        <v>54</v>
      </c>
      <c r="G41" s="1">
        <v>60000000</v>
      </c>
      <c r="H41" s="1">
        <v>20000000</v>
      </c>
      <c r="I41">
        <f t="shared" si="1"/>
        <v>0</v>
      </c>
    </row>
    <row r="42" spans="1:9" x14ac:dyDescent="0.25">
      <c r="A42">
        <v>41</v>
      </c>
      <c r="B42" t="s">
        <v>104</v>
      </c>
      <c r="C42" t="s">
        <v>69</v>
      </c>
      <c r="D42" t="s">
        <v>10</v>
      </c>
      <c r="E42" s="1">
        <v>19800000</v>
      </c>
      <c r="F42" t="s">
        <v>59</v>
      </c>
      <c r="G42" s="1">
        <v>90000000</v>
      </c>
      <c r="H42" s="1">
        <v>18000000</v>
      </c>
      <c r="I42">
        <f t="shared" si="1"/>
        <v>1</v>
      </c>
    </row>
    <row r="43" spans="1:9" x14ac:dyDescent="0.25">
      <c r="A43">
        <v>42</v>
      </c>
      <c r="B43" t="s">
        <v>105</v>
      </c>
      <c r="C43" t="s">
        <v>106</v>
      </c>
      <c r="D43" t="s">
        <v>107</v>
      </c>
      <c r="E43" s="1">
        <v>19773520</v>
      </c>
      <c r="F43" t="s">
        <v>59</v>
      </c>
      <c r="G43" s="1">
        <v>80000000</v>
      </c>
      <c r="H43" s="1">
        <v>16000000</v>
      </c>
      <c r="I43">
        <f t="shared" si="1"/>
        <v>1</v>
      </c>
    </row>
    <row r="44" spans="1:9" x14ac:dyDescent="0.25">
      <c r="A44">
        <v>43</v>
      </c>
      <c r="B44" t="s">
        <v>108</v>
      </c>
      <c r="C44" t="s">
        <v>15</v>
      </c>
      <c r="D44" t="s">
        <v>91</v>
      </c>
      <c r="E44" s="1">
        <v>19700000</v>
      </c>
      <c r="F44" t="s">
        <v>63</v>
      </c>
      <c r="G44" s="1">
        <v>106000000</v>
      </c>
      <c r="H44" s="1">
        <v>21200000</v>
      </c>
      <c r="I44">
        <f t="shared" si="1"/>
        <v>0</v>
      </c>
    </row>
    <row r="45" spans="1:9" x14ac:dyDescent="0.25">
      <c r="A45">
        <v>44</v>
      </c>
      <c r="B45" t="s">
        <v>109</v>
      </c>
      <c r="C45" t="s">
        <v>41</v>
      </c>
      <c r="D45" t="s">
        <v>46</v>
      </c>
      <c r="E45" s="1">
        <v>19500000</v>
      </c>
      <c r="F45" t="s">
        <v>11</v>
      </c>
      <c r="G45" s="1">
        <v>100000000</v>
      </c>
      <c r="H45" s="1">
        <v>14285714</v>
      </c>
      <c r="I45">
        <f t="shared" si="1"/>
        <v>0</v>
      </c>
    </row>
    <row r="46" spans="1:9" x14ac:dyDescent="0.25">
      <c r="A46">
        <v>45</v>
      </c>
      <c r="B46" t="s">
        <v>111</v>
      </c>
      <c r="C46" t="s">
        <v>69</v>
      </c>
      <c r="D46" t="s">
        <v>107</v>
      </c>
      <c r="E46" s="1">
        <v>19000000</v>
      </c>
      <c r="F46" t="s">
        <v>34</v>
      </c>
      <c r="G46" s="1">
        <v>62000000</v>
      </c>
      <c r="H46" s="1">
        <v>15500000</v>
      </c>
      <c r="I46">
        <f t="shared" si="1"/>
        <v>1</v>
      </c>
    </row>
    <row r="47" spans="1:9" x14ac:dyDescent="0.25">
      <c r="A47">
        <v>46</v>
      </c>
      <c r="B47" t="s">
        <v>110</v>
      </c>
      <c r="C47" t="s">
        <v>25</v>
      </c>
      <c r="D47" t="s">
        <v>46</v>
      </c>
      <c r="E47" s="1">
        <v>19000000</v>
      </c>
      <c r="F47" t="s">
        <v>34</v>
      </c>
      <c r="G47" s="1">
        <v>64000000</v>
      </c>
      <c r="H47" s="1">
        <v>16000000</v>
      </c>
      <c r="I47">
        <f t="shared" si="1"/>
        <v>0</v>
      </c>
    </row>
    <row r="48" spans="1:9" x14ac:dyDescent="0.25">
      <c r="A48">
        <v>47</v>
      </c>
      <c r="B48" t="s">
        <v>112</v>
      </c>
      <c r="C48" t="s">
        <v>25</v>
      </c>
      <c r="D48" t="s">
        <v>107</v>
      </c>
      <c r="E48" s="1">
        <v>18800000</v>
      </c>
      <c r="F48" t="s">
        <v>113</v>
      </c>
      <c r="G48" s="1">
        <v>80000000</v>
      </c>
      <c r="H48" s="1">
        <v>16000000</v>
      </c>
      <c r="I48">
        <f t="shared" si="1"/>
        <v>1</v>
      </c>
    </row>
    <row r="49" spans="1:9" x14ac:dyDescent="0.25">
      <c r="A49">
        <v>48</v>
      </c>
      <c r="B49" t="s">
        <v>114</v>
      </c>
      <c r="C49" t="s">
        <v>9</v>
      </c>
      <c r="D49" t="s">
        <v>46</v>
      </c>
      <c r="E49" s="1">
        <v>18800000</v>
      </c>
      <c r="F49" t="s">
        <v>47</v>
      </c>
      <c r="G49" s="1">
        <v>18800000</v>
      </c>
      <c r="H49" s="1">
        <v>18800000</v>
      </c>
      <c r="I49">
        <f t="shared" si="1"/>
        <v>0</v>
      </c>
    </row>
    <row r="50" spans="1:9" x14ac:dyDescent="0.25">
      <c r="A50">
        <v>49</v>
      </c>
      <c r="B50" t="s">
        <v>115</v>
      </c>
      <c r="C50" t="s">
        <v>25</v>
      </c>
      <c r="D50" t="s">
        <v>10</v>
      </c>
      <c r="E50" s="1">
        <v>18666667</v>
      </c>
      <c r="F50" t="s">
        <v>65</v>
      </c>
      <c r="G50" s="1">
        <v>48000000</v>
      </c>
      <c r="H50" s="1">
        <v>16000000</v>
      </c>
      <c r="I50">
        <f t="shared" si="1"/>
        <v>1</v>
      </c>
    </row>
    <row r="51" spans="1:9" x14ac:dyDescent="0.25">
      <c r="A51">
        <v>50</v>
      </c>
      <c r="B51" t="s">
        <v>116</v>
      </c>
      <c r="C51" t="s">
        <v>69</v>
      </c>
      <c r="D51" t="s">
        <v>46</v>
      </c>
      <c r="E51" s="1">
        <v>18600000</v>
      </c>
      <c r="F51" t="s">
        <v>117</v>
      </c>
      <c r="G51" s="1">
        <v>95000000</v>
      </c>
      <c r="H51" s="1">
        <v>19000000</v>
      </c>
      <c r="I51">
        <f t="shared" si="1"/>
        <v>0</v>
      </c>
    </row>
    <row r="52" spans="1:9" x14ac:dyDescent="0.25">
      <c r="E52" s="1"/>
      <c r="G52" s="1"/>
      <c r="H52" s="1"/>
    </row>
    <row r="53" spans="1:9" x14ac:dyDescent="0.25">
      <c r="E53" s="1"/>
      <c r="G53" s="1"/>
      <c r="H53" s="1"/>
    </row>
    <row r="54" spans="1:9" x14ac:dyDescent="0.25">
      <c r="E54" s="1"/>
      <c r="G54" s="1"/>
      <c r="H54" s="1"/>
    </row>
    <row r="55" spans="1:9" x14ac:dyDescent="0.25">
      <c r="E55" s="1"/>
      <c r="G55" s="1"/>
      <c r="H55" s="1"/>
    </row>
    <row r="56" spans="1:9" x14ac:dyDescent="0.25">
      <c r="E56" s="1"/>
      <c r="G56" s="1"/>
      <c r="H56" s="1"/>
    </row>
    <row r="57" spans="1:9" x14ac:dyDescent="0.25">
      <c r="E57" s="1"/>
      <c r="G57" s="1"/>
      <c r="H57" s="1"/>
    </row>
    <row r="58" spans="1:9" x14ac:dyDescent="0.25">
      <c r="E58" s="1"/>
      <c r="G58" s="1"/>
      <c r="H58" s="1"/>
    </row>
    <row r="59" spans="1:9" x14ac:dyDescent="0.25">
      <c r="E59" s="1"/>
      <c r="G59" s="1"/>
      <c r="H59" s="1"/>
    </row>
    <row r="60" spans="1:9" x14ac:dyDescent="0.25">
      <c r="E60" s="1"/>
      <c r="G60" s="1"/>
      <c r="H60" s="1"/>
    </row>
    <row r="61" spans="1:9" x14ac:dyDescent="0.25">
      <c r="E61" s="1"/>
      <c r="G61" s="1"/>
      <c r="H61" s="1"/>
    </row>
    <row r="62" spans="1:9" x14ac:dyDescent="0.25">
      <c r="E62" s="1"/>
      <c r="G62" s="1"/>
      <c r="H62" s="1"/>
    </row>
    <row r="63" spans="1:9" x14ac:dyDescent="0.25">
      <c r="E63" s="1"/>
      <c r="G63" s="1"/>
      <c r="H63" s="1"/>
    </row>
    <row r="64" spans="1:9" x14ac:dyDescent="0.25">
      <c r="E64" s="1"/>
      <c r="G64" s="1"/>
      <c r="H64" s="1"/>
    </row>
    <row r="65" spans="5:8" x14ac:dyDescent="0.25">
      <c r="E65" s="1"/>
      <c r="G65" s="1"/>
      <c r="H65" s="1"/>
    </row>
    <row r="66" spans="5:8" x14ac:dyDescent="0.25">
      <c r="E66" s="1"/>
      <c r="G66" s="1"/>
      <c r="H66" s="1"/>
    </row>
    <row r="67" spans="5:8" x14ac:dyDescent="0.25">
      <c r="E67" s="1"/>
      <c r="G67" s="1"/>
      <c r="H67" s="1"/>
    </row>
    <row r="68" spans="5:8" x14ac:dyDescent="0.25">
      <c r="E68" s="1"/>
      <c r="G68" s="1"/>
      <c r="H68" s="1"/>
    </row>
    <row r="69" spans="5:8" x14ac:dyDescent="0.25">
      <c r="E69" s="1"/>
      <c r="G69" s="1"/>
      <c r="H69" s="1"/>
    </row>
    <row r="70" spans="5:8" x14ac:dyDescent="0.25">
      <c r="E70" s="1"/>
      <c r="G70" s="1"/>
      <c r="H70" s="1"/>
    </row>
    <row r="71" spans="5:8" x14ac:dyDescent="0.25">
      <c r="E71" s="1"/>
      <c r="G71" s="1"/>
      <c r="H71" s="1"/>
    </row>
    <row r="72" spans="5:8" x14ac:dyDescent="0.25">
      <c r="E72" s="1"/>
      <c r="G72" s="1"/>
      <c r="H72" s="1"/>
    </row>
    <row r="73" spans="5:8" x14ac:dyDescent="0.25">
      <c r="E73" s="1"/>
      <c r="G73" s="1"/>
      <c r="H73" s="1"/>
    </row>
    <row r="74" spans="5:8" x14ac:dyDescent="0.25">
      <c r="E74" s="1"/>
      <c r="G74" s="1"/>
      <c r="H74" s="1"/>
    </row>
    <row r="75" spans="5:8" x14ac:dyDescent="0.25">
      <c r="E75" s="1"/>
      <c r="G75" s="1"/>
      <c r="H75" s="1"/>
    </row>
    <row r="76" spans="5:8" x14ac:dyDescent="0.25">
      <c r="E76" s="1"/>
      <c r="G76" s="1"/>
      <c r="H76" s="1"/>
    </row>
    <row r="77" spans="5:8" x14ac:dyDescent="0.25">
      <c r="E77" s="1"/>
      <c r="G77" s="1"/>
      <c r="H77" s="1"/>
    </row>
    <row r="78" spans="5:8" x14ac:dyDescent="0.25">
      <c r="E78" s="1"/>
      <c r="G78" s="1"/>
      <c r="H78" s="1"/>
    </row>
    <row r="79" spans="5:8" x14ac:dyDescent="0.25">
      <c r="E79" s="1"/>
      <c r="G79" s="1"/>
      <c r="H79" s="1"/>
    </row>
    <row r="80" spans="5:8" x14ac:dyDescent="0.25">
      <c r="E80" s="1"/>
      <c r="G80" s="1"/>
      <c r="H80" s="1"/>
    </row>
    <row r="81" spans="5:8" x14ac:dyDescent="0.25">
      <c r="E81" s="1"/>
      <c r="G81" s="1"/>
      <c r="H81" s="1"/>
    </row>
    <row r="82" spans="5:8" x14ac:dyDescent="0.25">
      <c r="E82" s="1"/>
      <c r="G82" s="1"/>
      <c r="H82" s="1"/>
    </row>
    <row r="83" spans="5:8" x14ac:dyDescent="0.25">
      <c r="E83" s="1"/>
      <c r="G83" s="1"/>
      <c r="H83" s="1"/>
    </row>
    <row r="84" spans="5:8" x14ac:dyDescent="0.25">
      <c r="E84" s="1"/>
      <c r="G84" s="1"/>
      <c r="H84" s="1"/>
    </row>
    <row r="85" spans="5:8" x14ac:dyDescent="0.25">
      <c r="E85" s="1"/>
      <c r="G85" s="1"/>
      <c r="H85" s="1"/>
    </row>
    <row r="86" spans="5:8" x14ac:dyDescent="0.25">
      <c r="E86" s="1"/>
      <c r="G86" s="1"/>
      <c r="H86" s="1"/>
    </row>
    <row r="87" spans="5:8" x14ac:dyDescent="0.25">
      <c r="E87" s="1"/>
      <c r="G87" s="1"/>
      <c r="H87" s="1"/>
    </row>
    <row r="88" spans="5:8" x14ac:dyDescent="0.25">
      <c r="E88" s="1"/>
      <c r="G88" s="1"/>
      <c r="H88" s="1"/>
    </row>
    <row r="89" spans="5:8" x14ac:dyDescent="0.25">
      <c r="E89" s="1"/>
      <c r="G89" s="1"/>
      <c r="H89" s="1"/>
    </row>
    <row r="90" spans="5:8" x14ac:dyDescent="0.25">
      <c r="E90" s="1"/>
      <c r="G90" s="1"/>
      <c r="H90" s="1"/>
    </row>
    <row r="91" spans="5:8" x14ac:dyDescent="0.25">
      <c r="E91" s="1"/>
      <c r="G91" s="1"/>
      <c r="H91" s="1"/>
    </row>
    <row r="92" spans="5:8" x14ac:dyDescent="0.25">
      <c r="E92" s="1"/>
      <c r="G92" s="1"/>
      <c r="H92" s="1"/>
    </row>
    <row r="93" spans="5:8" x14ac:dyDescent="0.25">
      <c r="E93" s="1"/>
      <c r="G93" s="1"/>
      <c r="H93" s="1"/>
    </row>
    <row r="94" spans="5:8" x14ac:dyDescent="0.25">
      <c r="E94" s="1"/>
      <c r="G94" s="1"/>
      <c r="H94" s="1"/>
    </row>
    <row r="95" spans="5:8" x14ac:dyDescent="0.25">
      <c r="E95" s="1"/>
      <c r="G95" s="1"/>
      <c r="H95" s="1"/>
    </row>
    <row r="96" spans="5:8" x14ac:dyDescent="0.25">
      <c r="E96" s="1"/>
      <c r="G96" s="1"/>
      <c r="H96" s="1"/>
    </row>
    <row r="97" spans="5:8" x14ac:dyDescent="0.25">
      <c r="E97" s="1"/>
      <c r="G97" s="1"/>
      <c r="H97" s="1"/>
    </row>
    <row r="98" spans="5:8" x14ac:dyDescent="0.25">
      <c r="E98" s="1"/>
      <c r="G98" s="1"/>
      <c r="H98" s="1"/>
    </row>
    <row r="99" spans="5:8" x14ac:dyDescent="0.25">
      <c r="E99" s="1"/>
      <c r="G99" s="1"/>
      <c r="H99" s="1"/>
    </row>
    <row r="100" spans="5:8" x14ac:dyDescent="0.25">
      <c r="E100" s="1"/>
      <c r="G100" s="1"/>
      <c r="H100" s="1"/>
    </row>
    <row r="101" spans="5:8" x14ac:dyDescent="0.25">
      <c r="E101" s="1"/>
      <c r="G101" s="1"/>
      <c r="H101" s="1"/>
    </row>
    <row r="102" spans="5:8" x14ac:dyDescent="0.25">
      <c r="E102" s="1"/>
      <c r="G102" s="1"/>
      <c r="H102" s="1"/>
    </row>
    <row r="103" spans="5:8" x14ac:dyDescent="0.25">
      <c r="E103" s="1"/>
      <c r="G103" s="1"/>
      <c r="H103" s="1"/>
    </row>
    <row r="104" spans="5:8" x14ac:dyDescent="0.25">
      <c r="E104" s="1"/>
      <c r="G104" s="1"/>
      <c r="H104" s="1"/>
    </row>
    <row r="105" spans="5:8" x14ac:dyDescent="0.25">
      <c r="E105" s="1"/>
      <c r="G105" s="1"/>
      <c r="H105" s="1"/>
    </row>
    <row r="106" spans="5:8" x14ac:dyDescent="0.25">
      <c r="E106" s="1"/>
      <c r="G106" s="1"/>
      <c r="H106" s="1"/>
    </row>
    <row r="107" spans="5:8" x14ac:dyDescent="0.25">
      <c r="E107" s="1"/>
      <c r="G107" s="1"/>
      <c r="H107" s="1"/>
    </row>
    <row r="108" spans="5:8" x14ac:dyDescent="0.25">
      <c r="E108" s="1"/>
      <c r="G108" s="1"/>
      <c r="H108" s="1"/>
    </row>
    <row r="109" spans="5:8" x14ac:dyDescent="0.25">
      <c r="E109" s="1"/>
      <c r="G109" s="1"/>
      <c r="H109" s="1"/>
    </row>
    <row r="110" spans="5:8" x14ac:dyDescent="0.25">
      <c r="E110" s="1"/>
      <c r="G110" s="1"/>
      <c r="H11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EF7F-8F6F-45C0-ABDB-1217611B1E4C}">
  <sheetPr codeName="Sheet10"/>
  <dimension ref="A1:I186"/>
  <sheetViews>
    <sheetView workbookViewId="0">
      <selection activeCell="B4" sqref="B4"/>
    </sheetView>
  </sheetViews>
  <sheetFormatPr defaultRowHeight="15" x14ac:dyDescent="0.25"/>
  <cols>
    <col min="1" max="1" width="6" bestFit="1" customWidth="1"/>
    <col min="2" max="2" width="19.42578125" bestFit="1" customWidth="1"/>
    <col min="3" max="3" width="6" bestFit="1" customWidth="1"/>
    <col min="4" max="4" width="4.5703125" bestFit="1" customWidth="1"/>
    <col min="5" max="5" width="11.85546875" bestFit="1" customWidth="1"/>
    <col min="6" max="6" width="11.5703125" bestFit="1" customWidth="1"/>
    <col min="7" max="8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2254</v>
      </c>
    </row>
    <row r="2" spans="1:9" x14ac:dyDescent="0.25">
      <c r="A2">
        <v>1</v>
      </c>
      <c r="B2" t="s">
        <v>24</v>
      </c>
      <c r="C2" t="s">
        <v>25</v>
      </c>
      <c r="D2" t="s">
        <v>10</v>
      </c>
      <c r="E2" s="1">
        <v>33000000</v>
      </c>
      <c r="F2" t="s">
        <v>74</v>
      </c>
      <c r="G2" s="1">
        <v>215000000</v>
      </c>
      <c r="H2" s="1">
        <v>30714286</v>
      </c>
      <c r="I2">
        <f t="shared" ref="I2:I33" si="0">IF(OR(D2="SP", D2="RP",D2="P"),1,0)</f>
        <v>1</v>
      </c>
    </row>
    <row r="3" spans="1:9" x14ac:dyDescent="0.25">
      <c r="A3">
        <v>2</v>
      </c>
      <c r="B3" t="s">
        <v>18</v>
      </c>
      <c r="C3" t="s">
        <v>19</v>
      </c>
      <c r="D3" t="s">
        <v>10</v>
      </c>
      <c r="E3" s="1">
        <v>31799030</v>
      </c>
      <c r="F3" t="s">
        <v>20</v>
      </c>
      <c r="G3" s="1">
        <v>206500000</v>
      </c>
      <c r="H3" s="1">
        <v>34416667</v>
      </c>
      <c r="I3">
        <f t="shared" si="0"/>
        <v>1</v>
      </c>
    </row>
    <row r="4" spans="1:9" x14ac:dyDescent="0.25">
      <c r="A4">
        <v>3</v>
      </c>
      <c r="B4" t="s">
        <v>21</v>
      </c>
      <c r="C4" t="s">
        <v>22</v>
      </c>
      <c r="D4" t="s">
        <v>10</v>
      </c>
      <c r="E4" s="1">
        <v>30000000</v>
      </c>
      <c r="F4" t="s">
        <v>23</v>
      </c>
      <c r="G4" s="1">
        <v>217000000</v>
      </c>
      <c r="H4" s="1">
        <v>31000000</v>
      </c>
      <c r="I4">
        <f t="shared" si="0"/>
        <v>1</v>
      </c>
    </row>
    <row r="5" spans="1:9" x14ac:dyDescent="0.25">
      <c r="A5">
        <v>4</v>
      </c>
      <c r="B5" t="s">
        <v>35</v>
      </c>
      <c r="C5" t="s">
        <v>28</v>
      </c>
      <c r="D5" t="s">
        <v>10</v>
      </c>
      <c r="E5" s="1">
        <v>28000000</v>
      </c>
      <c r="F5" t="s">
        <v>37</v>
      </c>
      <c r="G5" s="1">
        <v>180000000</v>
      </c>
      <c r="H5" s="1">
        <v>25714286</v>
      </c>
      <c r="I5">
        <f t="shared" si="0"/>
        <v>1</v>
      </c>
    </row>
    <row r="6" spans="1:9" x14ac:dyDescent="0.25">
      <c r="A6">
        <v>5</v>
      </c>
      <c r="B6" t="s">
        <v>27</v>
      </c>
      <c r="C6" t="s">
        <v>28</v>
      </c>
      <c r="D6" t="s">
        <v>57</v>
      </c>
      <c r="E6" s="1">
        <v>28000000</v>
      </c>
      <c r="F6" t="s">
        <v>30</v>
      </c>
      <c r="G6" s="1">
        <v>292000000</v>
      </c>
      <c r="H6" s="1">
        <v>29200000</v>
      </c>
      <c r="I6">
        <f t="shared" si="0"/>
        <v>0</v>
      </c>
    </row>
    <row r="7" spans="1:9" x14ac:dyDescent="0.25">
      <c r="A7">
        <v>6</v>
      </c>
      <c r="B7" t="s">
        <v>220</v>
      </c>
      <c r="C7" t="s">
        <v>53</v>
      </c>
      <c r="D7" t="s">
        <v>215</v>
      </c>
      <c r="E7" s="1">
        <v>27500000</v>
      </c>
      <c r="F7" t="s">
        <v>221</v>
      </c>
      <c r="G7" s="1">
        <v>120000000</v>
      </c>
      <c r="H7" s="1">
        <v>24000000</v>
      </c>
      <c r="I7">
        <f t="shared" si="0"/>
        <v>1</v>
      </c>
    </row>
    <row r="8" spans="1:9" x14ac:dyDescent="0.25">
      <c r="A8">
        <v>7</v>
      </c>
      <c r="B8" t="s">
        <v>31</v>
      </c>
      <c r="C8" t="s">
        <v>32</v>
      </c>
      <c r="D8" t="s">
        <v>16</v>
      </c>
      <c r="E8" s="1">
        <v>27328046</v>
      </c>
      <c r="F8" t="s">
        <v>180</v>
      </c>
      <c r="G8" s="1">
        <v>75000000</v>
      </c>
      <c r="H8" s="1">
        <v>25000000</v>
      </c>
      <c r="I8">
        <f t="shared" si="0"/>
        <v>0</v>
      </c>
    </row>
    <row r="9" spans="1:9" x14ac:dyDescent="0.25">
      <c r="A9">
        <v>8</v>
      </c>
      <c r="B9" t="s">
        <v>40</v>
      </c>
      <c r="C9" t="s">
        <v>41</v>
      </c>
      <c r="D9" t="s">
        <v>10</v>
      </c>
      <c r="E9" s="1">
        <v>25857143</v>
      </c>
      <c r="F9" t="s">
        <v>37</v>
      </c>
      <c r="G9" s="1">
        <v>175000000</v>
      </c>
      <c r="H9" s="1">
        <v>25000000</v>
      </c>
      <c r="I9">
        <f t="shared" si="0"/>
        <v>1</v>
      </c>
    </row>
    <row r="10" spans="1:9" x14ac:dyDescent="0.25">
      <c r="A10">
        <v>9</v>
      </c>
      <c r="B10" t="s">
        <v>42</v>
      </c>
      <c r="C10" t="s">
        <v>43</v>
      </c>
      <c r="D10" t="s">
        <v>10</v>
      </c>
      <c r="E10" s="1">
        <v>25000000</v>
      </c>
      <c r="F10" t="s">
        <v>17</v>
      </c>
      <c r="G10" s="1">
        <v>155000000</v>
      </c>
      <c r="H10" s="1">
        <v>25833333</v>
      </c>
      <c r="I10">
        <f t="shared" si="0"/>
        <v>1</v>
      </c>
    </row>
    <row r="11" spans="1:9" x14ac:dyDescent="0.25">
      <c r="A11">
        <v>10</v>
      </c>
      <c r="B11" t="s">
        <v>189</v>
      </c>
      <c r="C11" t="s">
        <v>49</v>
      </c>
      <c r="D11" t="s">
        <v>10</v>
      </c>
      <c r="E11" s="1">
        <v>25000000</v>
      </c>
      <c r="F11" t="s">
        <v>198</v>
      </c>
      <c r="G11" s="1">
        <v>122000000</v>
      </c>
      <c r="H11" s="1">
        <v>24400000</v>
      </c>
      <c r="I11">
        <f t="shared" si="0"/>
        <v>1</v>
      </c>
    </row>
    <row r="12" spans="1:9" x14ac:dyDescent="0.25">
      <c r="A12">
        <v>11</v>
      </c>
      <c r="B12" t="s">
        <v>38</v>
      </c>
      <c r="C12" t="s">
        <v>15</v>
      </c>
      <c r="D12" t="s">
        <v>57</v>
      </c>
      <c r="E12" s="1">
        <v>25000000</v>
      </c>
      <c r="F12" t="s">
        <v>39</v>
      </c>
      <c r="G12" s="1">
        <v>240000000</v>
      </c>
      <c r="H12" s="1">
        <v>24000000</v>
      </c>
      <c r="I12">
        <f t="shared" si="0"/>
        <v>0</v>
      </c>
    </row>
    <row r="13" spans="1:9" x14ac:dyDescent="0.25">
      <c r="A13">
        <v>12</v>
      </c>
      <c r="B13" t="s">
        <v>60</v>
      </c>
      <c r="C13" t="s">
        <v>41</v>
      </c>
      <c r="D13" t="s">
        <v>61</v>
      </c>
      <c r="E13" s="1">
        <v>24000000</v>
      </c>
      <c r="F13" t="s">
        <v>30</v>
      </c>
      <c r="G13" s="1">
        <v>240000000</v>
      </c>
      <c r="H13" s="1">
        <v>24000000</v>
      </c>
      <c r="I13">
        <f t="shared" si="0"/>
        <v>0</v>
      </c>
    </row>
    <row r="14" spans="1:9" x14ac:dyDescent="0.25">
      <c r="A14">
        <v>13</v>
      </c>
      <c r="B14" t="s">
        <v>222</v>
      </c>
      <c r="C14" t="s">
        <v>49</v>
      </c>
      <c r="D14" t="s">
        <v>57</v>
      </c>
      <c r="E14" s="1">
        <v>23125000</v>
      </c>
      <c r="F14" t="s">
        <v>223</v>
      </c>
      <c r="G14" s="1">
        <v>180000000</v>
      </c>
      <c r="H14" s="1">
        <v>22500000</v>
      </c>
      <c r="I14">
        <f t="shared" si="0"/>
        <v>0</v>
      </c>
    </row>
    <row r="15" spans="1:9" x14ac:dyDescent="0.25">
      <c r="A15">
        <v>14</v>
      </c>
      <c r="B15" t="s">
        <v>160</v>
      </c>
      <c r="C15" t="s">
        <v>146</v>
      </c>
      <c r="D15" t="s">
        <v>57</v>
      </c>
      <c r="E15" s="1">
        <v>23000000</v>
      </c>
      <c r="F15" t="s">
        <v>161</v>
      </c>
      <c r="G15" s="1">
        <v>184000000</v>
      </c>
      <c r="H15" s="1">
        <v>23000000</v>
      </c>
      <c r="I15">
        <f t="shared" si="0"/>
        <v>0</v>
      </c>
    </row>
    <row r="16" spans="1:9" x14ac:dyDescent="0.25">
      <c r="A16">
        <v>15</v>
      </c>
      <c r="B16" t="s">
        <v>162</v>
      </c>
      <c r="C16" t="s">
        <v>22</v>
      </c>
      <c r="D16" t="s">
        <v>57</v>
      </c>
      <c r="E16" s="1">
        <v>22750000</v>
      </c>
      <c r="F16" t="s">
        <v>163</v>
      </c>
      <c r="G16" s="1">
        <v>88000000</v>
      </c>
      <c r="H16" s="1">
        <v>22000000</v>
      </c>
      <c r="I16">
        <f t="shared" si="0"/>
        <v>0</v>
      </c>
    </row>
    <row r="17" spans="1:9" x14ac:dyDescent="0.25">
      <c r="A17">
        <v>16</v>
      </c>
      <c r="B17" t="s">
        <v>97</v>
      </c>
      <c r="C17" t="s">
        <v>93</v>
      </c>
      <c r="D17" t="s">
        <v>10</v>
      </c>
      <c r="E17" s="1">
        <v>22500000</v>
      </c>
      <c r="F17" t="s">
        <v>164</v>
      </c>
      <c r="G17" s="1">
        <v>144000000</v>
      </c>
      <c r="H17" s="1">
        <v>24000000</v>
      </c>
      <c r="I17">
        <f t="shared" si="0"/>
        <v>1</v>
      </c>
    </row>
    <row r="18" spans="1:9" x14ac:dyDescent="0.25">
      <c r="A18">
        <v>17</v>
      </c>
      <c r="B18" t="s">
        <v>8</v>
      </c>
      <c r="C18" t="s">
        <v>9</v>
      </c>
      <c r="D18" t="s">
        <v>10</v>
      </c>
      <c r="E18" s="1">
        <v>22142856</v>
      </c>
      <c r="F18" t="s">
        <v>11</v>
      </c>
      <c r="G18" s="1">
        <v>210000000</v>
      </c>
      <c r="H18" s="1">
        <v>30000000</v>
      </c>
      <c r="I18">
        <f t="shared" si="0"/>
        <v>1</v>
      </c>
    </row>
    <row r="19" spans="1:9" x14ac:dyDescent="0.25">
      <c r="A19">
        <v>18</v>
      </c>
      <c r="B19" t="s">
        <v>108</v>
      </c>
      <c r="C19" t="s">
        <v>28</v>
      </c>
      <c r="D19" t="s">
        <v>91</v>
      </c>
      <c r="E19" s="1">
        <v>22125000</v>
      </c>
      <c r="F19" t="s">
        <v>20</v>
      </c>
      <c r="G19" s="1">
        <v>132750000</v>
      </c>
      <c r="H19" s="1">
        <v>22125000</v>
      </c>
      <c r="I19">
        <f t="shared" si="0"/>
        <v>0</v>
      </c>
    </row>
    <row r="20" spans="1:9" x14ac:dyDescent="0.25">
      <c r="A20">
        <v>19</v>
      </c>
      <c r="B20" t="s">
        <v>201</v>
      </c>
      <c r="C20" t="s">
        <v>158</v>
      </c>
      <c r="D20" t="s">
        <v>137</v>
      </c>
      <c r="E20" s="1">
        <v>22000000</v>
      </c>
      <c r="F20" t="s">
        <v>214</v>
      </c>
      <c r="G20" s="1">
        <v>106000000</v>
      </c>
      <c r="H20" s="1">
        <v>17666667</v>
      </c>
      <c r="I20">
        <f t="shared" si="0"/>
        <v>0</v>
      </c>
    </row>
    <row r="21" spans="1:9" x14ac:dyDescent="0.25">
      <c r="A21">
        <v>20</v>
      </c>
      <c r="B21" t="s">
        <v>73</v>
      </c>
      <c r="C21" t="s">
        <v>49</v>
      </c>
      <c r="D21" t="s">
        <v>10</v>
      </c>
      <c r="E21" s="1">
        <v>22000000</v>
      </c>
      <c r="F21" t="s">
        <v>74</v>
      </c>
      <c r="G21" s="1">
        <v>155000000</v>
      </c>
      <c r="H21" s="1">
        <v>22142857</v>
      </c>
      <c r="I21">
        <f t="shared" si="0"/>
        <v>1</v>
      </c>
    </row>
    <row r="22" spans="1:9" x14ac:dyDescent="0.25">
      <c r="A22">
        <v>21</v>
      </c>
      <c r="B22" t="s">
        <v>75</v>
      </c>
      <c r="C22" t="s">
        <v>49</v>
      </c>
      <c r="D22" t="s">
        <v>33</v>
      </c>
      <c r="E22" s="1">
        <v>21857142</v>
      </c>
      <c r="F22" t="s">
        <v>74</v>
      </c>
      <c r="G22" s="1">
        <v>153000000</v>
      </c>
      <c r="H22" s="1">
        <v>21857143</v>
      </c>
      <c r="I22">
        <f t="shared" si="0"/>
        <v>0</v>
      </c>
    </row>
    <row r="23" spans="1:9" x14ac:dyDescent="0.25">
      <c r="A23">
        <v>22</v>
      </c>
      <c r="B23" t="s">
        <v>202</v>
      </c>
      <c r="C23" t="s">
        <v>9</v>
      </c>
      <c r="D23" t="s">
        <v>91</v>
      </c>
      <c r="E23" s="1">
        <v>21733615</v>
      </c>
      <c r="F23" t="s">
        <v>203</v>
      </c>
      <c r="G23" s="1">
        <v>126000000</v>
      </c>
      <c r="H23" s="1">
        <v>18000000</v>
      </c>
      <c r="I23">
        <f t="shared" si="0"/>
        <v>0</v>
      </c>
    </row>
    <row r="24" spans="1:9" x14ac:dyDescent="0.25">
      <c r="A24">
        <v>23</v>
      </c>
      <c r="B24" t="s">
        <v>81</v>
      </c>
      <c r="C24" t="s">
        <v>77</v>
      </c>
      <c r="D24" t="s">
        <v>50</v>
      </c>
      <c r="E24" s="1">
        <v>21500000</v>
      </c>
      <c r="F24" t="s">
        <v>82</v>
      </c>
      <c r="G24" s="1">
        <v>160000000</v>
      </c>
      <c r="H24" s="1">
        <v>20000000</v>
      </c>
      <c r="I24">
        <f t="shared" si="0"/>
        <v>0</v>
      </c>
    </row>
    <row r="25" spans="1:9" x14ac:dyDescent="0.25">
      <c r="A25">
        <v>24</v>
      </c>
      <c r="B25" t="s">
        <v>87</v>
      </c>
      <c r="C25" t="s">
        <v>88</v>
      </c>
      <c r="D25" t="s">
        <v>57</v>
      </c>
      <c r="E25" s="1">
        <v>21268890</v>
      </c>
      <c r="F25" t="s">
        <v>23</v>
      </c>
      <c r="G25" s="1">
        <v>161000000</v>
      </c>
      <c r="H25" s="1">
        <v>23000000</v>
      </c>
      <c r="I25">
        <f t="shared" si="0"/>
        <v>0</v>
      </c>
    </row>
    <row r="26" spans="1:9" x14ac:dyDescent="0.25">
      <c r="A26">
        <v>25</v>
      </c>
      <c r="B26" t="s">
        <v>168</v>
      </c>
      <c r="C26" t="s">
        <v>77</v>
      </c>
      <c r="D26" t="s">
        <v>10</v>
      </c>
      <c r="E26" s="1">
        <v>21250000</v>
      </c>
      <c r="F26" t="s">
        <v>163</v>
      </c>
      <c r="G26" s="1">
        <v>75000000</v>
      </c>
      <c r="H26" s="1">
        <v>18750000</v>
      </c>
      <c r="I26">
        <f t="shared" si="0"/>
        <v>1</v>
      </c>
    </row>
    <row r="27" spans="1:9" x14ac:dyDescent="0.25">
      <c r="A27">
        <v>26</v>
      </c>
      <c r="B27" t="s">
        <v>70</v>
      </c>
      <c r="C27" t="s">
        <v>69</v>
      </c>
      <c r="D27" t="s">
        <v>71</v>
      </c>
      <c r="E27" s="1">
        <v>21111111</v>
      </c>
      <c r="F27" t="s">
        <v>72</v>
      </c>
      <c r="G27" s="1">
        <v>167000000</v>
      </c>
      <c r="H27" s="1">
        <v>18555556</v>
      </c>
      <c r="I27">
        <f t="shared" si="0"/>
        <v>0</v>
      </c>
    </row>
    <row r="28" spans="1:9" x14ac:dyDescent="0.25">
      <c r="A28">
        <v>27</v>
      </c>
      <c r="B28" t="s">
        <v>165</v>
      </c>
      <c r="C28" t="s">
        <v>25</v>
      </c>
      <c r="D28" t="s">
        <v>57</v>
      </c>
      <c r="E28" s="1">
        <v>21000000</v>
      </c>
      <c r="F28" t="s">
        <v>166</v>
      </c>
      <c r="G28" s="1">
        <v>154000000</v>
      </c>
      <c r="H28" s="1">
        <v>22000000</v>
      </c>
      <c r="I28">
        <f t="shared" si="0"/>
        <v>0</v>
      </c>
    </row>
    <row r="29" spans="1:9" x14ac:dyDescent="0.25">
      <c r="A29">
        <v>28</v>
      </c>
      <c r="B29" t="s">
        <v>224</v>
      </c>
      <c r="C29" t="s">
        <v>15</v>
      </c>
      <c r="D29" t="s">
        <v>10</v>
      </c>
      <c r="E29" s="1">
        <v>20500000</v>
      </c>
      <c r="F29" t="s">
        <v>198</v>
      </c>
      <c r="G29" s="1">
        <v>77500000</v>
      </c>
      <c r="H29" s="1">
        <v>15500000</v>
      </c>
      <c r="I29">
        <f t="shared" si="0"/>
        <v>1</v>
      </c>
    </row>
    <row r="30" spans="1:9" x14ac:dyDescent="0.25">
      <c r="A30">
        <v>29</v>
      </c>
      <c r="B30" t="s">
        <v>225</v>
      </c>
      <c r="C30" t="s">
        <v>15</v>
      </c>
      <c r="D30" t="s">
        <v>10</v>
      </c>
      <c r="E30" s="1">
        <v>20200000</v>
      </c>
      <c r="F30" t="s">
        <v>198</v>
      </c>
      <c r="G30" s="1">
        <v>85000000</v>
      </c>
      <c r="H30" s="1">
        <v>17000000</v>
      </c>
      <c r="I30">
        <f t="shared" si="0"/>
        <v>1</v>
      </c>
    </row>
    <row r="31" spans="1:9" x14ac:dyDescent="0.25">
      <c r="A31">
        <v>30</v>
      </c>
      <c r="B31" t="s">
        <v>85</v>
      </c>
      <c r="C31" t="s">
        <v>22</v>
      </c>
      <c r="D31" t="s">
        <v>10</v>
      </c>
      <c r="E31" s="1">
        <v>20125000</v>
      </c>
      <c r="F31" t="s">
        <v>86</v>
      </c>
      <c r="G31" s="1">
        <v>82500000</v>
      </c>
      <c r="H31" s="1">
        <v>20625000</v>
      </c>
      <c r="I31">
        <f t="shared" si="0"/>
        <v>1</v>
      </c>
    </row>
    <row r="32" spans="1:9" x14ac:dyDescent="0.25">
      <c r="A32">
        <v>31</v>
      </c>
      <c r="B32" t="s">
        <v>170</v>
      </c>
      <c r="C32" t="s">
        <v>158</v>
      </c>
      <c r="D32" t="s">
        <v>137</v>
      </c>
      <c r="E32" s="1">
        <v>20000000</v>
      </c>
      <c r="F32" t="s">
        <v>171</v>
      </c>
      <c r="G32" s="1">
        <v>157750000</v>
      </c>
      <c r="H32" s="1">
        <v>15775000</v>
      </c>
      <c r="I32">
        <f t="shared" si="0"/>
        <v>0</v>
      </c>
    </row>
    <row r="33" spans="1:9" x14ac:dyDescent="0.25">
      <c r="A33">
        <v>32</v>
      </c>
      <c r="B33" t="s">
        <v>92</v>
      </c>
      <c r="C33" t="s">
        <v>93</v>
      </c>
      <c r="D33" t="s">
        <v>50</v>
      </c>
      <c r="E33" s="1">
        <v>20000000</v>
      </c>
      <c r="F33" t="s">
        <v>74</v>
      </c>
      <c r="G33" s="1">
        <v>130000000</v>
      </c>
      <c r="H33" s="1">
        <v>18571429</v>
      </c>
      <c r="I33">
        <f t="shared" si="0"/>
        <v>0</v>
      </c>
    </row>
    <row r="34" spans="1:9" x14ac:dyDescent="0.25">
      <c r="A34">
        <v>33</v>
      </c>
      <c r="B34" t="s">
        <v>55</v>
      </c>
      <c r="C34" t="s">
        <v>56</v>
      </c>
      <c r="D34" t="s">
        <v>57</v>
      </c>
      <c r="E34" s="1">
        <v>20000000</v>
      </c>
      <c r="F34" t="s">
        <v>30</v>
      </c>
      <c r="G34" s="1">
        <v>225000000</v>
      </c>
      <c r="H34" s="1">
        <v>22500000</v>
      </c>
      <c r="I34">
        <f t="shared" ref="I34:I52" si="1">IF(OR(D34="SP", D34="RP",D34="P"),1,0)</f>
        <v>0</v>
      </c>
    </row>
    <row r="35" spans="1:9" x14ac:dyDescent="0.25">
      <c r="A35">
        <v>34</v>
      </c>
      <c r="B35" t="s">
        <v>102</v>
      </c>
      <c r="C35" t="s">
        <v>43</v>
      </c>
      <c r="D35" t="s">
        <v>50</v>
      </c>
      <c r="E35" s="1">
        <v>19555288</v>
      </c>
      <c r="F35" t="s">
        <v>103</v>
      </c>
      <c r="G35" s="1">
        <v>184000000</v>
      </c>
      <c r="H35" s="1">
        <v>23000000</v>
      </c>
      <c r="I35">
        <f t="shared" si="1"/>
        <v>0</v>
      </c>
    </row>
    <row r="36" spans="1:9" x14ac:dyDescent="0.25">
      <c r="A36">
        <v>35</v>
      </c>
      <c r="B36" t="s">
        <v>120</v>
      </c>
      <c r="C36" t="s">
        <v>43</v>
      </c>
      <c r="D36" t="s">
        <v>226</v>
      </c>
      <c r="E36" s="1">
        <v>19555288</v>
      </c>
      <c r="F36" t="s">
        <v>200</v>
      </c>
      <c r="G36" s="1">
        <v>19555288</v>
      </c>
      <c r="H36" s="1">
        <v>19555288</v>
      </c>
      <c r="I36">
        <f t="shared" si="1"/>
        <v>0</v>
      </c>
    </row>
    <row r="37" spans="1:9" x14ac:dyDescent="0.25">
      <c r="A37">
        <v>36</v>
      </c>
      <c r="B37" t="s">
        <v>172</v>
      </c>
      <c r="C37" t="s">
        <v>101</v>
      </c>
      <c r="D37" t="s">
        <v>10</v>
      </c>
      <c r="E37" s="1">
        <v>19500000</v>
      </c>
      <c r="F37" t="s">
        <v>173</v>
      </c>
      <c r="G37" s="1">
        <v>97500000</v>
      </c>
      <c r="H37" s="1">
        <v>19500000</v>
      </c>
      <c r="I37">
        <f t="shared" si="1"/>
        <v>1</v>
      </c>
    </row>
    <row r="38" spans="1:9" x14ac:dyDescent="0.25">
      <c r="A38">
        <v>37</v>
      </c>
      <c r="B38" t="s">
        <v>174</v>
      </c>
      <c r="C38" t="s">
        <v>32</v>
      </c>
      <c r="D38" t="s">
        <v>46</v>
      </c>
      <c r="E38" s="1">
        <v>19364801</v>
      </c>
      <c r="F38" t="s">
        <v>175</v>
      </c>
      <c r="G38" s="1">
        <v>138000000</v>
      </c>
      <c r="H38" s="1">
        <v>17250000</v>
      </c>
      <c r="I38">
        <f t="shared" si="1"/>
        <v>0</v>
      </c>
    </row>
    <row r="39" spans="1:9" x14ac:dyDescent="0.25">
      <c r="A39">
        <v>38</v>
      </c>
      <c r="B39" t="s">
        <v>123</v>
      </c>
      <c r="C39" t="s">
        <v>122</v>
      </c>
      <c r="D39" t="s">
        <v>33</v>
      </c>
      <c r="E39" s="1">
        <v>19315013</v>
      </c>
      <c r="F39" t="s">
        <v>124</v>
      </c>
      <c r="G39" s="1">
        <v>150000000</v>
      </c>
      <c r="H39" s="1">
        <v>11538462</v>
      </c>
      <c r="I39">
        <f t="shared" si="1"/>
        <v>0</v>
      </c>
    </row>
    <row r="40" spans="1:9" x14ac:dyDescent="0.25">
      <c r="A40">
        <v>39</v>
      </c>
      <c r="B40" t="s">
        <v>176</v>
      </c>
      <c r="C40" t="s">
        <v>69</v>
      </c>
      <c r="D40" t="s">
        <v>50</v>
      </c>
      <c r="E40" s="1">
        <v>18700000</v>
      </c>
      <c r="F40" t="s">
        <v>173</v>
      </c>
      <c r="G40" s="1">
        <v>90000000</v>
      </c>
      <c r="H40" s="1">
        <v>18000000</v>
      </c>
      <c r="I40">
        <f t="shared" si="1"/>
        <v>0</v>
      </c>
    </row>
    <row r="41" spans="1:9" x14ac:dyDescent="0.25">
      <c r="A41">
        <v>40</v>
      </c>
      <c r="B41" t="s">
        <v>169</v>
      </c>
      <c r="C41" t="s">
        <v>56</v>
      </c>
      <c r="D41" t="s">
        <v>10</v>
      </c>
      <c r="E41" s="1">
        <v>18000000</v>
      </c>
      <c r="F41" t="s">
        <v>119</v>
      </c>
      <c r="G41" s="1">
        <v>105000000</v>
      </c>
      <c r="H41" s="1">
        <v>17500000</v>
      </c>
      <c r="I41">
        <f t="shared" si="1"/>
        <v>1</v>
      </c>
    </row>
    <row r="42" spans="1:9" x14ac:dyDescent="0.25">
      <c r="A42">
        <v>41</v>
      </c>
      <c r="B42" t="s">
        <v>58</v>
      </c>
      <c r="C42" t="s">
        <v>28</v>
      </c>
      <c r="D42" t="s">
        <v>10</v>
      </c>
      <c r="E42" s="1">
        <v>18000000</v>
      </c>
      <c r="F42" t="s">
        <v>59</v>
      </c>
      <c r="G42" s="1">
        <v>110000000</v>
      </c>
      <c r="H42" s="1">
        <v>22000000</v>
      </c>
      <c r="I42">
        <f t="shared" si="1"/>
        <v>1</v>
      </c>
    </row>
    <row r="43" spans="1:9" x14ac:dyDescent="0.25">
      <c r="A43">
        <v>42</v>
      </c>
      <c r="B43" t="s">
        <v>179</v>
      </c>
      <c r="C43" t="s">
        <v>28</v>
      </c>
      <c r="D43" t="s">
        <v>29</v>
      </c>
      <c r="E43" s="1">
        <v>18000000</v>
      </c>
      <c r="F43" t="s">
        <v>163</v>
      </c>
      <c r="G43" s="1">
        <v>68000000</v>
      </c>
      <c r="H43" s="1">
        <v>17000000</v>
      </c>
      <c r="I43">
        <f t="shared" si="1"/>
        <v>0</v>
      </c>
    </row>
    <row r="44" spans="1:9" x14ac:dyDescent="0.25">
      <c r="A44">
        <v>43</v>
      </c>
      <c r="B44" t="s">
        <v>177</v>
      </c>
      <c r="C44" t="s">
        <v>93</v>
      </c>
      <c r="D44" t="s">
        <v>46</v>
      </c>
      <c r="E44" s="1">
        <v>18000000</v>
      </c>
      <c r="F44" t="s">
        <v>227</v>
      </c>
      <c r="G44" s="1">
        <v>18000000</v>
      </c>
      <c r="H44" s="1">
        <v>18000000</v>
      </c>
      <c r="I44">
        <f t="shared" si="1"/>
        <v>0</v>
      </c>
    </row>
    <row r="45" spans="1:9" x14ac:dyDescent="0.25">
      <c r="A45">
        <v>44</v>
      </c>
      <c r="B45" t="s">
        <v>116</v>
      </c>
      <c r="C45" t="s">
        <v>22</v>
      </c>
      <c r="D45" t="s">
        <v>46</v>
      </c>
      <c r="E45" s="1">
        <v>17600000</v>
      </c>
      <c r="F45" t="s">
        <v>117</v>
      </c>
      <c r="G45" s="1">
        <v>95000000</v>
      </c>
      <c r="H45" s="1">
        <v>19000000</v>
      </c>
      <c r="I45">
        <f t="shared" si="1"/>
        <v>0</v>
      </c>
    </row>
    <row r="46" spans="1:9" x14ac:dyDescent="0.25">
      <c r="A46">
        <v>45</v>
      </c>
      <c r="B46" t="s">
        <v>204</v>
      </c>
      <c r="C46" t="s">
        <v>45</v>
      </c>
      <c r="D46" t="s">
        <v>50</v>
      </c>
      <c r="E46" s="1">
        <v>17428571</v>
      </c>
      <c r="F46" t="s">
        <v>203</v>
      </c>
      <c r="G46" s="1">
        <v>80000000</v>
      </c>
      <c r="H46" s="1">
        <v>11428571</v>
      </c>
      <c r="I46">
        <f t="shared" si="1"/>
        <v>0</v>
      </c>
    </row>
    <row r="47" spans="1:9" x14ac:dyDescent="0.25">
      <c r="A47">
        <v>46</v>
      </c>
      <c r="B47" t="s">
        <v>217</v>
      </c>
      <c r="C47" t="s">
        <v>101</v>
      </c>
      <c r="D47" t="s">
        <v>91</v>
      </c>
      <c r="E47" s="1">
        <v>17000000</v>
      </c>
      <c r="F47" t="s">
        <v>228</v>
      </c>
      <c r="G47" s="1">
        <v>120000000</v>
      </c>
      <c r="H47" s="1">
        <v>17142857</v>
      </c>
      <c r="I47">
        <f t="shared" si="1"/>
        <v>0</v>
      </c>
    </row>
    <row r="48" spans="1:9" x14ac:dyDescent="0.25">
      <c r="A48">
        <v>47</v>
      </c>
      <c r="B48" t="s">
        <v>182</v>
      </c>
      <c r="C48" t="s">
        <v>49</v>
      </c>
      <c r="D48" t="s">
        <v>71</v>
      </c>
      <c r="E48" s="1">
        <v>17000000</v>
      </c>
      <c r="F48" t="s">
        <v>173</v>
      </c>
      <c r="G48" s="1">
        <v>85000000</v>
      </c>
      <c r="H48" s="1">
        <v>17000000</v>
      </c>
      <c r="I48">
        <f t="shared" si="1"/>
        <v>0</v>
      </c>
    </row>
    <row r="49" spans="1:9" x14ac:dyDescent="0.25">
      <c r="A49">
        <v>48</v>
      </c>
      <c r="B49" t="s">
        <v>208</v>
      </c>
      <c r="C49" t="s">
        <v>28</v>
      </c>
      <c r="D49" t="s">
        <v>10</v>
      </c>
      <c r="E49" s="1">
        <v>16800000</v>
      </c>
      <c r="F49" t="s">
        <v>209</v>
      </c>
      <c r="G49" s="1">
        <v>80000000</v>
      </c>
      <c r="H49" s="1">
        <v>16000000</v>
      </c>
      <c r="I49">
        <f t="shared" si="1"/>
        <v>1</v>
      </c>
    </row>
    <row r="50" spans="1:9" x14ac:dyDescent="0.25">
      <c r="A50">
        <v>49</v>
      </c>
      <c r="B50" t="s">
        <v>68</v>
      </c>
      <c r="C50" t="s">
        <v>69</v>
      </c>
      <c r="D50" t="s">
        <v>10</v>
      </c>
      <c r="E50" s="1">
        <v>16666666</v>
      </c>
      <c r="F50" t="s">
        <v>20</v>
      </c>
      <c r="G50" s="1">
        <v>130000000</v>
      </c>
      <c r="H50" s="1">
        <v>21666667</v>
      </c>
      <c r="I50">
        <f t="shared" si="1"/>
        <v>1</v>
      </c>
    </row>
    <row r="51" spans="1:9" x14ac:dyDescent="0.25">
      <c r="A51">
        <v>50</v>
      </c>
      <c r="B51" t="s">
        <v>181</v>
      </c>
      <c r="C51" t="s">
        <v>88</v>
      </c>
      <c r="D51" t="s">
        <v>33</v>
      </c>
      <c r="E51" s="1">
        <v>16329674</v>
      </c>
      <c r="F51" t="s">
        <v>164</v>
      </c>
      <c r="G51" s="1">
        <v>85500000</v>
      </c>
      <c r="H51" s="1">
        <v>14250000</v>
      </c>
      <c r="I51">
        <f t="shared" si="1"/>
        <v>0</v>
      </c>
    </row>
    <row r="52" spans="1:9" x14ac:dyDescent="0.25">
      <c r="A52">
        <v>51</v>
      </c>
      <c r="B52" t="s">
        <v>14</v>
      </c>
      <c r="C52" t="s">
        <v>15</v>
      </c>
      <c r="D52" t="s">
        <v>16</v>
      </c>
      <c r="E52" s="1">
        <v>16083333</v>
      </c>
      <c r="F52" t="s">
        <v>17</v>
      </c>
      <c r="G52" s="1">
        <v>144500000</v>
      </c>
      <c r="H52" s="1">
        <v>24083333</v>
      </c>
      <c r="I52">
        <f t="shared" si="1"/>
        <v>0</v>
      </c>
    </row>
    <row r="53" spans="1:9" x14ac:dyDescent="0.25">
      <c r="E53" s="1"/>
      <c r="G53" s="1"/>
      <c r="H53" s="1"/>
    </row>
    <row r="54" spans="1:9" x14ac:dyDescent="0.25">
      <c r="E54" s="1"/>
      <c r="G54" s="1"/>
      <c r="H54" s="1"/>
    </row>
    <row r="55" spans="1:9" x14ac:dyDescent="0.25">
      <c r="E55" s="1"/>
      <c r="G55" s="1"/>
      <c r="H55" s="1"/>
    </row>
    <row r="56" spans="1:9" x14ac:dyDescent="0.25">
      <c r="E56" s="1"/>
      <c r="G56" s="1"/>
      <c r="H56" s="1"/>
    </row>
    <row r="57" spans="1:9" x14ac:dyDescent="0.25">
      <c r="E57" s="1"/>
      <c r="G57" s="1"/>
      <c r="H57" s="1"/>
    </row>
    <row r="58" spans="1:9" x14ac:dyDescent="0.25">
      <c r="E58" s="1"/>
      <c r="G58" s="1"/>
      <c r="H58" s="1"/>
    </row>
    <row r="59" spans="1:9" x14ac:dyDescent="0.25">
      <c r="E59" s="1"/>
      <c r="G59" s="1"/>
      <c r="H59" s="1"/>
    </row>
    <row r="60" spans="1:9" x14ac:dyDescent="0.25">
      <c r="E60" s="1"/>
      <c r="G60" s="1"/>
      <c r="H60" s="1"/>
    </row>
    <row r="61" spans="1:9" x14ac:dyDescent="0.25">
      <c r="E61" s="1"/>
      <c r="G61" s="1"/>
      <c r="H61" s="1"/>
    </row>
    <row r="62" spans="1:9" x14ac:dyDescent="0.25">
      <c r="E62" s="1"/>
      <c r="G62" s="1"/>
      <c r="H62" s="1"/>
    </row>
    <row r="63" spans="1:9" x14ac:dyDescent="0.25">
      <c r="E63" s="1"/>
      <c r="G63" s="1"/>
      <c r="H63" s="1"/>
    </row>
    <row r="64" spans="1:9" x14ac:dyDescent="0.25">
      <c r="E64" s="1"/>
      <c r="G64" s="1"/>
      <c r="H64" s="1"/>
    </row>
    <row r="65" spans="5:8" x14ac:dyDescent="0.25">
      <c r="E65" s="1"/>
      <c r="G65" s="1"/>
      <c r="H65" s="1"/>
    </row>
    <row r="66" spans="5:8" x14ac:dyDescent="0.25">
      <c r="E66" s="1"/>
      <c r="G66" s="1"/>
      <c r="H66" s="1"/>
    </row>
    <row r="67" spans="5:8" x14ac:dyDescent="0.25">
      <c r="E67" s="1"/>
      <c r="G67" s="1"/>
      <c r="H67" s="1"/>
    </row>
    <row r="68" spans="5:8" x14ac:dyDescent="0.25">
      <c r="E68" s="1"/>
      <c r="G68" s="1"/>
      <c r="H68" s="1"/>
    </row>
    <row r="69" spans="5:8" x14ac:dyDescent="0.25">
      <c r="E69" s="1"/>
      <c r="G69" s="1"/>
      <c r="H69" s="1"/>
    </row>
    <row r="70" spans="5:8" x14ac:dyDescent="0.25">
      <c r="E70" s="1"/>
      <c r="G70" s="1"/>
      <c r="H70" s="1"/>
    </row>
    <row r="71" spans="5:8" x14ac:dyDescent="0.25">
      <c r="E71" s="1"/>
      <c r="G71" s="1"/>
      <c r="H71" s="1"/>
    </row>
    <row r="72" spans="5:8" x14ac:dyDescent="0.25">
      <c r="E72" s="1"/>
      <c r="G72" s="1"/>
      <c r="H72" s="1"/>
    </row>
    <row r="73" spans="5:8" x14ac:dyDescent="0.25">
      <c r="E73" s="1"/>
      <c r="G73" s="1"/>
      <c r="H73" s="1"/>
    </row>
    <row r="74" spans="5:8" x14ac:dyDescent="0.25">
      <c r="E74" s="1"/>
      <c r="G74" s="1"/>
      <c r="H74" s="1"/>
    </row>
    <row r="75" spans="5:8" x14ac:dyDescent="0.25">
      <c r="E75" s="1"/>
      <c r="G75" s="1"/>
      <c r="H75" s="1"/>
    </row>
    <row r="76" spans="5:8" x14ac:dyDescent="0.25">
      <c r="E76" s="1"/>
      <c r="G76" s="1"/>
      <c r="H76" s="1"/>
    </row>
    <row r="77" spans="5:8" x14ac:dyDescent="0.25">
      <c r="E77" s="1"/>
      <c r="G77" s="1"/>
      <c r="H77" s="1"/>
    </row>
    <row r="78" spans="5:8" x14ac:dyDescent="0.25">
      <c r="E78" s="1"/>
      <c r="G78" s="1"/>
      <c r="H78" s="1"/>
    </row>
    <row r="79" spans="5:8" x14ac:dyDescent="0.25">
      <c r="E79" s="1"/>
      <c r="G79" s="1"/>
      <c r="H79" s="1"/>
    </row>
    <row r="80" spans="5:8" x14ac:dyDescent="0.25">
      <c r="E80" s="1"/>
      <c r="G80" s="1"/>
      <c r="H80" s="1"/>
    </row>
    <row r="81" spans="5:8" x14ac:dyDescent="0.25">
      <c r="E81" s="1"/>
      <c r="G81" s="1"/>
      <c r="H81" s="1"/>
    </row>
    <row r="82" spans="5:8" x14ac:dyDescent="0.25">
      <c r="E82" s="1"/>
      <c r="G82" s="1"/>
      <c r="H82" s="1"/>
    </row>
    <row r="83" spans="5:8" x14ac:dyDescent="0.25">
      <c r="E83" s="1"/>
      <c r="G83" s="1"/>
      <c r="H83" s="1"/>
    </row>
    <row r="84" spans="5:8" x14ac:dyDescent="0.25">
      <c r="E84" s="1"/>
      <c r="G84" s="1"/>
      <c r="H84" s="1"/>
    </row>
    <row r="85" spans="5:8" x14ac:dyDescent="0.25">
      <c r="E85" s="1"/>
      <c r="G85" s="1"/>
      <c r="H85" s="1"/>
    </row>
    <row r="86" spans="5:8" x14ac:dyDescent="0.25">
      <c r="E86" s="1"/>
      <c r="G86" s="1"/>
      <c r="H86" s="1"/>
    </row>
    <row r="87" spans="5:8" x14ac:dyDescent="0.25">
      <c r="E87" s="1"/>
      <c r="G87" s="1"/>
      <c r="H87" s="1"/>
    </row>
    <row r="88" spans="5:8" x14ac:dyDescent="0.25">
      <c r="E88" s="1"/>
      <c r="G88" s="1"/>
      <c r="H88" s="1"/>
    </row>
    <row r="89" spans="5:8" x14ac:dyDescent="0.25">
      <c r="E89" s="1"/>
      <c r="G89" s="1"/>
      <c r="H89" s="1"/>
    </row>
    <row r="90" spans="5:8" x14ac:dyDescent="0.25">
      <c r="E90" s="1"/>
      <c r="G90" s="1"/>
      <c r="H90" s="1"/>
    </row>
    <row r="91" spans="5:8" x14ac:dyDescent="0.25">
      <c r="E91" s="1"/>
      <c r="G91" s="1"/>
      <c r="H91" s="1"/>
    </row>
    <row r="92" spans="5:8" x14ac:dyDescent="0.25">
      <c r="E92" s="1"/>
      <c r="G92" s="1"/>
      <c r="H92" s="1"/>
    </row>
    <row r="93" spans="5:8" x14ac:dyDescent="0.25">
      <c r="E93" s="1"/>
      <c r="G93" s="1"/>
      <c r="H93" s="1"/>
    </row>
    <row r="94" spans="5:8" x14ac:dyDescent="0.25">
      <c r="E94" s="1"/>
      <c r="G94" s="1"/>
      <c r="H94" s="1"/>
    </row>
    <row r="95" spans="5:8" x14ac:dyDescent="0.25">
      <c r="E95" s="1"/>
      <c r="G95" s="1"/>
      <c r="H95" s="1"/>
    </row>
    <row r="96" spans="5:8" x14ac:dyDescent="0.25">
      <c r="E96" s="1"/>
      <c r="G96" s="1"/>
      <c r="H96" s="1"/>
    </row>
    <row r="97" spans="5:8" x14ac:dyDescent="0.25">
      <c r="E97" s="1"/>
      <c r="G97" s="1"/>
      <c r="H97" s="1"/>
    </row>
    <row r="98" spans="5:8" x14ac:dyDescent="0.25">
      <c r="E98" s="1"/>
      <c r="G98" s="1"/>
      <c r="H98" s="1"/>
    </row>
    <row r="99" spans="5:8" x14ac:dyDescent="0.25">
      <c r="E99" s="1"/>
      <c r="G99" s="1"/>
      <c r="H99" s="1"/>
    </row>
    <row r="100" spans="5:8" x14ac:dyDescent="0.25">
      <c r="E100" s="1"/>
      <c r="G100" s="1"/>
      <c r="H100" s="1"/>
    </row>
    <row r="101" spans="5:8" x14ac:dyDescent="0.25">
      <c r="E101" s="1"/>
      <c r="G101" s="1"/>
      <c r="H101" s="1"/>
    </row>
    <row r="102" spans="5:8" x14ac:dyDescent="0.25">
      <c r="E102" s="1"/>
      <c r="G102" s="1"/>
      <c r="H102" s="1"/>
    </row>
    <row r="103" spans="5:8" x14ac:dyDescent="0.25">
      <c r="E103" s="1"/>
      <c r="G103" s="1"/>
      <c r="H103" s="1"/>
    </row>
    <row r="104" spans="5:8" x14ac:dyDescent="0.25">
      <c r="E104" s="1"/>
      <c r="G104" s="1"/>
      <c r="H104" s="1"/>
    </row>
    <row r="105" spans="5:8" x14ac:dyDescent="0.25">
      <c r="E105" s="1"/>
      <c r="G105" s="1"/>
      <c r="H105" s="1"/>
    </row>
    <row r="106" spans="5:8" x14ac:dyDescent="0.25">
      <c r="E106" s="1"/>
      <c r="G106" s="1"/>
      <c r="H106" s="1"/>
    </row>
    <row r="107" spans="5:8" x14ac:dyDescent="0.25">
      <c r="E107" s="1"/>
      <c r="G107" s="1"/>
      <c r="H107" s="1"/>
    </row>
    <row r="108" spans="5:8" x14ac:dyDescent="0.25">
      <c r="E108" s="1"/>
      <c r="G108" s="1"/>
      <c r="H108" s="1"/>
    </row>
    <row r="109" spans="5:8" x14ac:dyDescent="0.25">
      <c r="E109" s="1"/>
      <c r="G109" s="1"/>
      <c r="H109" s="1"/>
    </row>
    <row r="110" spans="5:8" x14ac:dyDescent="0.25">
      <c r="E110" s="1"/>
      <c r="G110" s="1"/>
      <c r="H110" s="1"/>
    </row>
    <row r="111" spans="5:8" x14ac:dyDescent="0.25">
      <c r="E111" s="1"/>
      <c r="G111" s="1"/>
      <c r="H111" s="1"/>
    </row>
    <row r="112" spans="5:8" x14ac:dyDescent="0.25">
      <c r="E112" s="1"/>
      <c r="G112" s="1"/>
      <c r="H112" s="1"/>
    </row>
    <row r="113" spans="5:8" x14ac:dyDescent="0.25">
      <c r="E113" s="1"/>
      <c r="G113" s="1"/>
      <c r="H113" s="1"/>
    </row>
    <row r="114" spans="5:8" x14ac:dyDescent="0.25">
      <c r="E114" s="1"/>
      <c r="G114" s="1"/>
      <c r="H114" s="1"/>
    </row>
    <row r="115" spans="5:8" x14ac:dyDescent="0.25">
      <c r="E115" s="1"/>
      <c r="G115" s="1"/>
      <c r="H115" s="1"/>
    </row>
    <row r="116" spans="5:8" x14ac:dyDescent="0.25">
      <c r="E116" s="1"/>
      <c r="G116" s="1"/>
      <c r="H116" s="1"/>
    </row>
    <row r="117" spans="5:8" x14ac:dyDescent="0.25">
      <c r="E117" s="1"/>
      <c r="G117" s="1"/>
      <c r="H117" s="1"/>
    </row>
    <row r="118" spans="5:8" x14ac:dyDescent="0.25">
      <c r="E118" s="1"/>
      <c r="G118" s="1"/>
      <c r="H118" s="1"/>
    </row>
    <row r="119" spans="5:8" x14ac:dyDescent="0.25">
      <c r="E119" s="1"/>
      <c r="G119" s="1"/>
      <c r="H119" s="1"/>
    </row>
    <row r="120" spans="5:8" x14ac:dyDescent="0.25">
      <c r="E120" s="1"/>
      <c r="G120" s="1"/>
      <c r="H120" s="1"/>
    </row>
    <row r="121" spans="5:8" x14ac:dyDescent="0.25">
      <c r="E121" s="1"/>
      <c r="G121" s="1"/>
      <c r="H121" s="1"/>
    </row>
    <row r="122" spans="5:8" x14ac:dyDescent="0.25">
      <c r="E122" s="1"/>
      <c r="G122" s="1"/>
      <c r="H122" s="1"/>
    </row>
    <row r="123" spans="5:8" x14ac:dyDescent="0.25">
      <c r="E123" s="1"/>
      <c r="G123" s="1"/>
      <c r="H123" s="1"/>
    </row>
    <row r="124" spans="5:8" x14ac:dyDescent="0.25">
      <c r="E124" s="1"/>
      <c r="G124" s="1"/>
      <c r="H124" s="1"/>
    </row>
    <row r="125" spans="5:8" x14ac:dyDescent="0.25">
      <c r="E125" s="1"/>
      <c r="G125" s="1"/>
      <c r="H125" s="1"/>
    </row>
    <row r="126" spans="5:8" x14ac:dyDescent="0.25">
      <c r="E126" s="1"/>
      <c r="G126" s="1"/>
      <c r="H126" s="1"/>
    </row>
    <row r="127" spans="5:8" x14ac:dyDescent="0.25">
      <c r="E127" s="1"/>
      <c r="G127" s="1"/>
      <c r="H127" s="1"/>
    </row>
    <row r="128" spans="5:8" x14ac:dyDescent="0.25">
      <c r="E128" s="1"/>
      <c r="G128" s="1"/>
      <c r="H128" s="1"/>
    </row>
    <row r="129" spans="5:8" x14ac:dyDescent="0.25">
      <c r="E129" s="1"/>
      <c r="G129" s="1"/>
      <c r="H129" s="1"/>
    </row>
    <row r="130" spans="5:8" x14ac:dyDescent="0.25">
      <c r="E130" s="1"/>
      <c r="G130" s="1"/>
      <c r="H130" s="1"/>
    </row>
    <row r="131" spans="5:8" x14ac:dyDescent="0.25">
      <c r="E131" s="1"/>
      <c r="G131" s="1"/>
      <c r="H131" s="1"/>
    </row>
    <row r="132" spans="5:8" x14ac:dyDescent="0.25">
      <c r="E132" s="1"/>
      <c r="G132" s="1"/>
      <c r="H132" s="1"/>
    </row>
    <row r="133" spans="5:8" x14ac:dyDescent="0.25">
      <c r="E133" s="1"/>
      <c r="G133" s="1"/>
      <c r="H133" s="1"/>
    </row>
    <row r="134" spans="5:8" x14ac:dyDescent="0.25">
      <c r="E134" s="1"/>
      <c r="G134" s="1"/>
      <c r="H134" s="1"/>
    </row>
    <row r="135" spans="5:8" x14ac:dyDescent="0.25">
      <c r="E135" s="1"/>
      <c r="G135" s="1"/>
      <c r="H135" s="1"/>
    </row>
    <row r="136" spans="5:8" x14ac:dyDescent="0.25">
      <c r="E136" s="1"/>
      <c r="G136" s="1"/>
      <c r="H136" s="1"/>
    </row>
    <row r="137" spans="5:8" x14ac:dyDescent="0.25">
      <c r="E137" s="1"/>
      <c r="G137" s="1"/>
      <c r="H137" s="1"/>
    </row>
    <row r="138" spans="5:8" x14ac:dyDescent="0.25">
      <c r="E138" s="1"/>
      <c r="G138" s="1"/>
      <c r="H138" s="1"/>
    </row>
    <row r="139" spans="5:8" x14ac:dyDescent="0.25">
      <c r="E139" s="1"/>
      <c r="G139" s="1"/>
      <c r="H139" s="1"/>
    </row>
    <row r="140" spans="5:8" x14ac:dyDescent="0.25">
      <c r="E140" s="1"/>
      <c r="G140" s="1"/>
      <c r="H140" s="1"/>
    </row>
    <row r="141" spans="5:8" x14ac:dyDescent="0.25">
      <c r="E141" s="1"/>
      <c r="G141" s="1"/>
      <c r="H141" s="1"/>
    </row>
    <row r="142" spans="5:8" x14ac:dyDescent="0.25">
      <c r="E142" s="1"/>
      <c r="G142" s="1"/>
      <c r="H142" s="1"/>
    </row>
    <row r="143" spans="5:8" x14ac:dyDescent="0.25">
      <c r="E143" s="1"/>
      <c r="G143" s="1"/>
      <c r="H143" s="1"/>
    </row>
    <row r="144" spans="5:8" x14ac:dyDescent="0.25">
      <c r="E144" s="1"/>
      <c r="G144" s="1"/>
      <c r="H144" s="1"/>
    </row>
    <row r="145" spans="5:8" x14ac:dyDescent="0.25">
      <c r="E145" s="1"/>
      <c r="G145" s="1"/>
      <c r="H145" s="1"/>
    </row>
    <row r="146" spans="5:8" x14ac:dyDescent="0.25">
      <c r="E146" s="1"/>
      <c r="G146" s="1"/>
      <c r="H146" s="1"/>
    </row>
    <row r="147" spans="5:8" x14ac:dyDescent="0.25">
      <c r="E147" s="1"/>
      <c r="G147" s="1"/>
      <c r="H147" s="1"/>
    </row>
    <row r="148" spans="5:8" x14ac:dyDescent="0.25">
      <c r="E148" s="1"/>
      <c r="G148" s="1"/>
      <c r="H148" s="1"/>
    </row>
    <row r="149" spans="5:8" x14ac:dyDescent="0.25">
      <c r="E149" s="1"/>
      <c r="G149" s="1"/>
      <c r="H149" s="1"/>
    </row>
    <row r="150" spans="5:8" x14ac:dyDescent="0.25">
      <c r="E150" s="1"/>
      <c r="G150" s="1"/>
      <c r="H150" s="1"/>
    </row>
    <row r="151" spans="5:8" x14ac:dyDescent="0.25">
      <c r="E151" s="1"/>
      <c r="G151" s="1"/>
      <c r="H151" s="1"/>
    </row>
    <row r="152" spans="5:8" x14ac:dyDescent="0.25">
      <c r="E152" s="1"/>
      <c r="G152" s="1"/>
      <c r="H152" s="1"/>
    </row>
    <row r="153" spans="5:8" x14ac:dyDescent="0.25">
      <c r="E153" s="1"/>
      <c r="G153" s="1"/>
      <c r="H153" s="1"/>
    </row>
    <row r="154" spans="5:8" x14ac:dyDescent="0.25">
      <c r="E154" s="1"/>
      <c r="G154" s="1"/>
      <c r="H154" s="1"/>
    </row>
    <row r="155" spans="5:8" x14ac:dyDescent="0.25">
      <c r="E155" s="1"/>
      <c r="G155" s="1"/>
      <c r="H155" s="1"/>
    </row>
    <row r="156" spans="5:8" x14ac:dyDescent="0.25">
      <c r="E156" s="1"/>
      <c r="G156" s="1"/>
      <c r="H156" s="1"/>
    </row>
    <row r="157" spans="5:8" x14ac:dyDescent="0.25">
      <c r="E157" s="1"/>
      <c r="G157" s="1"/>
      <c r="H157" s="1"/>
    </row>
    <row r="158" spans="5:8" x14ac:dyDescent="0.25">
      <c r="E158" s="1"/>
      <c r="G158" s="1"/>
      <c r="H158" s="1"/>
    </row>
    <row r="159" spans="5:8" x14ac:dyDescent="0.25">
      <c r="E159" s="1"/>
      <c r="G159" s="1"/>
      <c r="H159" s="1"/>
    </row>
    <row r="160" spans="5:8" x14ac:dyDescent="0.25">
      <c r="E160" s="1"/>
      <c r="G160" s="1"/>
      <c r="H160" s="1"/>
    </row>
    <row r="161" spans="5:8" x14ac:dyDescent="0.25">
      <c r="E161" s="1"/>
      <c r="G161" s="1"/>
      <c r="H161" s="1"/>
    </row>
    <row r="162" spans="5:8" x14ac:dyDescent="0.25">
      <c r="E162" s="1"/>
      <c r="G162" s="1"/>
      <c r="H162" s="1"/>
    </row>
    <row r="163" spans="5:8" x14ac:dyDescent="0.25">
      <c r="E163" s="1"/>
      <c r="G163" s="1"/>
      <c r="H163" s="1"/>
    </row>
    <row r="164" spans="5:8" x14ac:dyDescent="0.25">
      <c r="E164" s="1"/>
      <c r="G164" s="1"/>
      <c r="H164" s="1"/>
    </row>
    <row r="165" spans="5:8" x14ac:dyDescent="0.25">
      <c r="E165" s="1"/>
      <c r="G165" s="1"/>
      <c r="H165" s="1"/>
    </row>
    <row r="166" spans="5:8" x14ac:dyDescent="0.25">
      <c r="E166" s="1"/>
      <c r="G166" s="1"/>
      <c r="H166" s="1"/>
    </row>
    <row r="167" spans="5:8" x14ac:dyDescent="0.25">
      <c r="E167" s="1"/>
      <c r="G167" s="1"/>
      <c r="H167" s="1"/>
    </row>
    <row r="168" spans="5:8" x14ac:dyDescent="0.25">
      <c r="E168" s="1"/>
      <c r="G168" s="1"/>
      <c r="H168" s="1"/>
    </row>
    <row r="169" spans="5:8" x14ac:dyDescent="0.25">
      <c r="E169" s="1"/>
      <c r="G169" s="1"/>
      <c r="H169" s="1"/>
    </row>
    <row r="170" spans="5:8" x14ac:dyDescent="0.25">
      <c r="E170" s="1"/>
      <c r="G170" s="1"/>
      <c r="H170" s="1"/>
    </row>
    <row r="171" spans="5:8" x14ac:dyDescent="0.25">
      <c r="E171" s="1"/>
      <c r="G171" s="1"/>
      <c r="H171" s="1"/>
    </row>
    <row r="172" spans="5:8" x14ac:dyDescent="0.25">
      <c r="E172" s="1"/>
      <c r="G172" s="1"/>
      <c r="H172" s="1"/>
    </row>
    <row r="173" spans="5:8" x14ac:dyDescent="0.25">
      <c r="E173" s="1"/>
      <c r="G173" s="1"/>
      <c r="H173" s="1"/>
    </row>
    <row r="174" spans="5:8" x14ac:dyDescent="0.25">
      <c r="E174" s="1"/>
      <c r="G174" s="1"/>
      <c r="H174" s="1"/>
    </row>
    <row r="175" spans="5:8" x14ac:dyDescent="0.25">
      <c r="E175" s="1"/>
      <c r="G175" s="1"/>
      <c r="H175" s="1"/>
    </row>
    <row r="176" spans="5:8" x14ac:dyDescent="0.25">
      <c r="E176" s="1"/>
      <c r="G176" s="1"/>
      <c r="H176" s="1"/>
    </row>
    <row r="177" spans="5:8" x14ac:dyDescent="0.25">
      <c r="E177" s="1"/>
      <c r="G177" s="1"/>
      <c r="H177" s="1"/>
    </row>
    <row r="178" spans="5:8" x14ac:dyDescent="0.25">
      <c r="E178" s="1"/>
      <c r="G178" s="1"/>
      <c r="H178" s="1"/>
    </row>
    <row r="179" spans="5:8" x14ac:dyDescent="0.25">
      <c r="E179" s="1"/>
      <c r="G179" s="1"/>
      <c r="H179" s="1"/>
    </row>
    <row r="180" spans="5:8" x14ac:dyDescent="0.25">
      <c r="E180" s="1"/>
      <c r="G180" s="1"/>
      <c r="H180" s="1"/>
    </row>
    <row r="181" spans="5:8" x14ac:dyDescent="0.25">
      <c r="E181" s="1"/>
      <c r="G181" s="1"/>
      <c r="H181" s="1"/>
    </row>
    <row r="182" spans="5:8" x14ac:dyDescent="0.25">
      <c r="E182" s="1"/>
      <c r="G182" s="1"/>
      <c r="H182" s="1"/>
    </row>
    <row r="183" spans="5:8" x14ac:dyDescent="0.25">
      <c r="E183" s="1"/>
      <c r="G183" s="1"/>
      <c r="H183" s="1"/>
    </row>
    <row r="184" spans="5:8" x14ac:dyDescent="0.25">
      <c r="E184" s="1"/>
      <c r="G184" s="1"/>
      <c r="H184" s="1"/>
    </row>
    <row r="185" spans="5:8" x14ac:dyDescent="0.25">
      <c r="E185" s="1"/>
      <c r="G185" s="1"/>
      <c r="H185" s="1"/>
    </row>
    <row r="186" spans="5:8" x14ac:dyDescent="0.25">
      <c r="E186" s="1"/>
      <c r="G186" s="1"/>
      <c r="H18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52B2-6F53-4B24-AFF9-672A9AD2B956}">
  <sheetPr codeName="Sheet11"/>
  <dimension ref="A1:W201"/>
  <sheetViews>
    <sheetView workbookViewId="0">
      <selection activeCell="T21" sqref="T21"/>
    </sheetView>
  </sheetViews>
  <sheetFormatPr defaultRowHeight="15" x14ac:dyDescent="0.25"/>
  <cols>
    <col min="1" max="1" width="4" bestFit="1" customWidth="1"/>
    <col min="2" max="2" width="22.85546875" bestFit="1" customWidth="1"/>
    <col min="3" max="3" width="4.5703125" bestFit="1" customWidth="1"/>
    <col min="4" max="7" width="4" bestFit="1" customWidth="1"/>
    <col min="8" max="8" width="6" bestFit="1" customWidth="1"/>
    <col min="9" max="10" width="3.140625" bestFit="1" customWidth="1"/>
    <col min="11" max="11" width="3.42578125" bestFit="1" customWidth="1"/>
    <col min="12" max="15" width="4" bestFit="1" customWidth="1"/>
    <col min="16" max="16" width="3.140625" bestFit="1" customWidth="1"/>
    <col min="17" max="19" width="6" bestFit="1" customWidth="1"/>
    <col min="20" max="20" width="5.2851562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61</v>
      </c>
      <c r="J1" t="s">
        <v>46</v>
      </c>
      <c r="K1" t="s">
        <v>446</v>
      </c>
      <c r="L1" t="s">
        <v>447</v>
      </c>
      <c r="M1" t="s">
        <v>142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</row>
    <row r="2" spans="1:23" x14ac:dyDescent="0.25">
      <c r="A2">
        <v>1</v>
      </c>
      <c r="B2" t="s">
        <v>347</v>
      </c>
      <c r="C2" t="s">
        <v>50</v>
      </c>
      <c r="D2">
        <v>158</v>
      </c>
      <c r="E2">
        <v>672</v>
      </c>
      <c r="F2">
        <v>122</v>
      </c>
      <c r="G2">
        <v>214</v>
      </c>
      <c r="H2">
        <v>0.318</v>
      </c>
      <c r="I2">
        <v>42</v>
      </c>
      <c r="J2">
        <v>5</v>
      </c>
      <c r="K2">
        <v>31</v>
      </c>
      <c r="L2">
        <v>113</v>
      </c>
      <c r="M2">
        <v>359</v>
      </c>
      <c r="N2">
        <v>49</v>
      </c>
      <c r="O2">
        <v>80</v>
      </c>
      <c r="P2">
        <v>26</v>
      </c>
      <c r="Q2">
        <v>0.36299999999999999</v>
      </c>
      <c r="R2">
        <v>0.53400000000000003</v>
      </c>
      <c r="S2">
        <v>0.89700000000000002</v>
      </c>
      <c r="T2">
        <v>9.6</v>
      </c>
      <c r="U2" t="str">
        <f t="shared" ref="U2:U27" si="0">RIGHT(B2,3)</f>
        <v>BOS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Mookie Betts</v>
      </c>
    </row>
    <row r="3" spans="1:23" x14ac:dyDescent="0.25">
      <c r="A3">
        <v>2</v>
      </c>
      <c r="B3" t="s">
        <v>755</v>
      </c>
      <c r="C3" t="s">
        <v>61</v>
      </c>
      <c r="D3">
        <v>161</v>
      </c>
      <c r="E3">
        <v>655</v>
      </c>
      <c r="F3">
        <v>107</v>
      </c>
      <c r="G3">
        <v>195</v>
      </c>
      <c r="H3">
        <v>0.29799999999999999</v>
      </c>
      <c r="I3">
        <v>33</v>
      </c>
      <c r="J3">
        <v>2</v>
      </c>
      <c r="K3">
        <v>39</v>
      </c>
      <c r="L3">
        <v>103</v>
      </c>
      <c r="M3">
        <v>349</v>
      </c>
      <c r="N3">
        <v>47</v>
      </c>
      <c r="O3">
        <v>100</v>
      </c>
      <c r="P3">
        <v>0</v>
      </c>
      <c r="Q3">
        <v>0.35</v>
      </c>
      <c r="R3">
        <v>0.53300000000000003</v>
      </c>
      <c r="S3">
        <v>0.88200000000000001</v>
      </c>
      <c r="T3">
        <v>7.3</v>
      </c>
      <c r="U3" t="str">
        <f t="shared" si="0"/>
        <v>SEA</v>
      </c>
      <c r="V3">
        <f t="shared" si="1"/>
        <v>0</v>
      </c>
      <c r="W3" t="str">
        <f t="shared" ref="W3:W66" si="2">IF(V3=1, LEFT(B3,LEN(B3)-2), LEFT(B3, LEN(B3)-3))</f>
        <v>Robinson Cano</v>
      </c>
    </row>
    <row r="4" spans="1:23" x14ac:dyDescent="0.25">
      <c r="A4">
        <v>3</v>
      </c>
      <c r="B4" t="s">
        <v>337</v>
      </c>
      <c r="C4" t="s">
        <v>137</v>
      </c>
      <c r="D4">
        <v>157</v>
      </c>
      <c r="E4">
        <v>652</v>
      </c>
      <c r="F4">
        <v>115</v>
      </c>
      <c r="G4">
        <v>192</v>
      </c>
      <c r="H4">
        <v>0.29399999999999998</v>
      </c>
      <c r="I4">
        <v>34</v>
      </c>
      <c r="J4">
        <v>1</v>
      </c>
      <c r="K4">
        <v>21</v>
      </c>
      <c r="L4">
        <v>89</v>
      </c>
      <c r="M4">
        <v>291</v>
      </c>
      <c r="N4">
        <v>58</v>
      </c>
      <c r="O4">
        <v>123</v>
      </c>
      <c r="P4">
        <v>13</v>
      </c>
      <c r="Q4">
        <v>0.35599999999999998</v>
      </c>
      <c r="R4">
        <v>0.44600000000000001</v>
      </c>
      <c r="S4">
        <v>0.80200000000000005</v>
      </c>
      <c r="T4">
        <v>3.7</v>
      </c>
      <c r="U4" t="str">
        <f t="shared" si="0"/>
        <v>BOS</v>
      </c>
      <c r="V4">
        <f t="shared" si="1"/>
        <v>0</v>
      </c>
      <c r="W4" t="str">
        <f t="shared" si="2"/>
        <v>Xander Bogaerts</v>
      </c>
    </row>
    <row r="5" spans="1:23" x14ac:dyDescent="0.25">
      <c r="A5">
        <v>4</v>
      </c>
      <c r="B5" t="s">
        <v>351</v>
      </c>
      <c r="C5" t="s">
        <v>16</v>
      </c>
      <c r="D5">
        <v>162</v>
      </c>
      <c r="E5">
        <v>644</v>
      </c>
      <c r="F5">
        <v>116</v>
      </c>
      <c r="G5">
        <v>168</v>
      </c>
      <c r="H5">
        <v>0.26100000000000001</v>
      </c>
      <c r="I5">
        <v>29</v>
      </c>
      <c r="J5">
        <v>5</v>
      </c>
      <c r="K5">
        <v>29</v>
      </c>
      <c r="L5">
        <v>82</v>
      </c>
      <c r="M5">
        <v>294</v>
      </c>
      <c r="N5">
        <v>88</v>
      </c>
      <c r="O5">
        <v>178</v>
      </c>
      <c r="P5">
        <v>9</v>
      </c>
      <c r="Q5">
        <v>0.35899999999999999</v>
      </c>
      <c r="R5">
        <v>0.45700000000000002</v>
      </c>
      <c r="S5">
        <v>0.81499999999999995</v>
      </c>
      <c r="T5">
        <v>5</v>
      </c>
      <c r="U5" t="str">
        <f t="shared" si="0"/>
        <v>HOU</v>
      </c>
      <c r="V5">
        <f t="shared" si="1"/>
        <v>0</v>
      </c>
      <c r="W5" t="str">
        <f t="shared" si="2"/>
        <v>George Springer</v>
      </c>
    </row>
    <row r="6" spans="1:23" x14ac:dyDescent="0.25">
      <c r="A6">
        <v>5</v>
      </c>
      <c r="B6" t="s">
        <v>746</v>
      </c>
      <c r="C6" t="s">
        <v>46</v>
      </c>
      <c r="D6">
        <v>157</v>
      </c>
      <c r="E6">
        <v>640</v>
      </c>
      <c r="F6">
        <v>105</v>
      </c>
      <c r="G6">
        <v>188</v>
      </c>
      <c r="H6">
        <v>0.29399999999999998</v>
      </c>
      <c r="I6">
        <v>40</v>
      </c>
      <c r="J6">
        <v>1</v>
      </c>
      <c r="K6">
        <v>37</v>
      </c>
      <c r="L6">
        <v>96</v>
      </c>
      <c r="M6">
        <v>341</v>
      </c>
      <c r="N6">
        <v>48</v>
      </c>
      <c r="O6">
        <v>120</v>
      </c>
      <c r="P6">
        <v>0</v>
      </c>
      <c r="Q6">
        <v>0.34300000000000003</v>
      </c>
      <c r="R6">
        <v>0.53300000000000003</v>
      </c>
      <c r="S6">
        <v>0.876</v>
      </c>
      <c r="T6">
        <v>6.7</v>
      </c>
      <c r="U6" t="str">
        <f t="shared" si="0"/>
        <v>BAL</v>
      </c>
      <c r="V6">
        <f t="shared" si="1"/>
        <v>0</v>
      </c>
      <c r="W6" t="str">
        <f t="shared" si="2"/>
        <v>Manny Machado</v>
      </c>
    </row>
    <row r="7" spans="1:23" x14ac:dyDescent="0.25">
      <c r="A7">
        <v>5</v>
      </c>
      <c r="B7" t="s">
        <v>341</v>
      </c>
      <c r="C7" t="s">
        <v>61</v>
      </c>
      <c r="D7">
        <v>161</v>
      </c>
      <c r="E7">
        <v>640</v>
      </c>
      <c r="F7">
        <v>108</v>
      </c>
      <c r="G7">
        <v>216</v>
      </c>
      <c r="H7">
        <v>0.33800000000000002</v>
      </c>
      <c r="I7">
        <v>42</v>
      </c>
      <c r="J7">
        <v>5</v>
      </c>
      <c r="K7">
        <v>24</v>
      </c>
      <c r="L7">
        <v>96</v>
      </c>
      <c r="M7">
        <v>340</v>
      </c>
      <c r="N7">
        <v>60</v>
      </c>
      <c r="O7">
        <v>70</v>
      </c>
      <c r="P7">
        <v>30</v>
      </c>
      <c r="Q7">
        <v>0.39600000000000002</v>
      </c>
      <c r="R7">
        <v>0.53100000000000003</v>
      </c>
      <c r="S7">
        <v>0.92800000000000005</v>
      </c>
      <c r="T7">
        <v>7.7</v>
      </c>
      <c r="U7" t="str">
        <f t="shared" si="0"/>
        <v>HOU</v>
      </c>
      <c r="V7">
        <f t="shared" si="1"/>
        <v>0</v>
      </c>
      <c r="W7" t="str">
        <f t="shared" si="2"/>
        <v>Jose Altuve</v>
      </c>
    </row>
    <row r="8" spans="1:23" x14ac:dyDescent="0.25">
      <c r="A8">
        <v>7</v>
      </c>
      <c r="B8" t="s">
        <v>601</v>
      </c>
      <c r="C8" t="s">
        <v>137</v>
      </c>
      <c r="D8">
        <v>162</v>
      </c>
      <c r="E8">
        <v>637</v>
      </c>
      <c r="F8">
        <v>57</v>
      </c>
      <c r="G8">
        <v>166</v>
      </c>
      <c r="H8">
        <v>0.26100000000000001</v>
      </c>
      <c r="I8">
        <v>24</v>
      </c>
      <c r="J8">
        <v>6</v>
      </c>
      <c r="K8">
        <v>7</v>
      </c>
      <c r="L8">
        <v>55</v>
      </c>
      <c r="M8">
        <v>223</v>
      </c>
      <c r="N8">
        <v>27</v>
      </c>
      <c r="O8">
        <v>96</v>
      </c>
      <c r="P8">
        <v>17</v>
      </c>
      <c r="Q8">
        <v>0.29199999999999998</v>
      </c>
      <c r="R8">
        <v>0.35</v>
      </c>
      <c r="S8">
        <v>0.64200000000000002</v>
      </c>
      <c r="T8">
        <v>0.3</v>
      </c>
      <c r="U8" t="str">
        <f t="shared" si="0"/>
        <v>rKC</v>
      </c>
      <c r="V8">
        <f t="shared" si="1"/>
        <v>1</v>
      </c>
      <c r="W8" t="str">
        <f t="shared" si="2"/>
        <v>Alcides Escobar</v>
      </c>
    </row>
    <row r="9" spans="1:23" x14ac:dyDescent="0.25">
      <c r="A9">
        <v>7</v>
      </c>
      <c r="B9" t="s">
        <v>930</v>
      </c>
      <c r="C9" t="s">
        <v>137</v>
      </c>
      <c r="D9">
        <v>153</v>
      </c>
      <c r="E9">
        <v>637</v>
      </c>
      <c r="F9">
        <v>102</v>
      </c>
      <c r="G9">
        <v>203</v>
      </c>
      <c r="H9">
        <v>0.31900000000000001</v>
      </c>
      <c r="I9">
        <v>41</v>
      </c>
      <c r="J9">
        <v>7</v>
      </c>
      <c r="K9">
        <v>20</v>
      </c>
      <c r="L9">
        <v>64</v>
      </c>
      <c r="M9">
        <v>318</v>
      </c>
      <c r="N9">
        <v>39</v>
      </c>
      <c r="O9">
        <v>101</v>
      </c>
      <c r="P9">
        <v>33</v>
      </c>
      <c r="Q9">
        <v>0.36799999999999999</v>
      </c>
      <c r="R9">
        <v>0.499</v>
      </c>
      <c r="S9">
        <v>0.86699999999999999</v>
      </c>
      <c r="T9">
        <v>5.7</v>
      </c>
      <c r="U9" t="str">
        <f t="shared" si="0"/>
        <v>ARI</v>
      </c>
      <c r="V9">
        <f t="shared" si="1"/>
        <v>0</v>
      </c>
      <c r="W9" t="str">
        <f t="shared" si="2"/>
        <v>Jean Segura</v>
      </c>
    </row>
    <row r="10" spans="1:23" x14ac:dyDescent="0.25">
      <c r="A10">
        <v>9</v>
      </c>
      <c r="B10" t="s">
        <v>835</v>
      </c>
      <c r="C10" t="s">
        <v>61</v>
      </c>
      <c r="D10">
        <v>154</v>
      </c>
      <c r="E10">
        <v>633</v>
      </c>
      <c r="F10">
        <v>105</v>
      </c>
      <c r="G10">
        <v>201</v>
      </c>
      <c r="H10">
        <v>0.318</v>
      </c>
      <c r="I10">
        <v>36</v>
      </c>
      <c r="J10">
        <v>1</v>
      </c>
      <c r="K10">
        <v>15</v>
      </c>
      <c r="L10">
        <v>74</v>
      </c>
      <c r="M10">
        <v>284</v>
      </c>
      <c r="N10">
        <v>61</v>
      </c>
      <c r="O10">
        <v>73</v>
      </c>
      <c r="P10">
        <v>7</v>
      </c>
      <c r="Q10">
        <v>0.376</v>
      </c>
      <c r="R10">
        <v>0.44900000000000001</v>
      </c>
      <c r="S10">
        <v>0.82499999999999996</v>
      </c>
      <c r="T10">
        <v>5.6</v>
      </c>
      <c r="U10" t="str">
        <f t="shared" si="0"/>
        <v>BOS</v>
      </c>
      <c r="V10">
        <f t="shared" si="1"/>
        <v>0</v>
      </c>
      <c r="W10" t="str">
        <f t="shared" si="2"/>
        <v>Dustin Pedroia</v>
      </c>
    </row>
    <row r="11" spans="1:23" x14ac:dyDescent="0.25">
      <c r="A11">
        <v>9</v>
      </c>
      <c r="B11" t="s">
        <v>750</v>
      </c>
      <c r="C11" t="s">
        <v>46</v>
      </c>
      <c r="D11">
        <v>160</v>
      </c>
      <c r="E11">
        <v>633</v>
      </c>
      <c r="F11">
        <v>81</v>
      </c>
      <c r="G11">
        <v>173</v>
      </c>
      <c r="H11">
        <v>0.27300000000000002</v>
      </c>
      <c r="I11">
        <v>41</v>
      </c>
      <c r="J11">
        <v>4</v>
      </c>
      <c r="K11">
        <v>36</v>
      </c>
      <c r="L11">
        <v>98</v>
      </c>
      <c r="M11">
        <v>330</v>
      </c>
      <c r="N11">
        <v>42</v>
      </c>
      <c r="O11">
        <v>144</v>
      </c>
      <c r="P11">
        <v>0</v>
      </c>
      <c r="Q11">
        <v>0.318</v>
      </c>
      <c r="R11">
        <v>0.52100000000000002</v>
      </c>
      <c r="S11">
        <v>0.84</v>
      </c>
      <c r="T11">
        <v>3.9</v>
      </c>
      <c r="U11" t="str">
        <f t="shared" si="0"/>
        <v>aTB</v>
      </c>
      <c r="V11">
        <f t="shared" si="1"/>
        <v>1</v>
      </c>
      <c r="W11" t="str">
        <f t="shared" si="2"/>
        <v>Evan Longoria</v>
      </c>
    </row>
    <row r="12" spans="1:23" x14ac:dyDescent="0.25">
      <c r="A12">
        <v>11</v>
      </c>
      <c r="B12" t="s">
        <v>385</v>
      </c>
      <c r="C12" t="s">
        <v>137</v>
      </c>
      <c r="D12">
        <v>157</v>
      </c>
      <c r="E12">
        <v>627</v>
      </c>
      <c r="F12">
        <v>105</v>
      </c>
      <c r="G12">
        <v>193</v>
      </c>
      <c r="H12">
        <v>0.308</v>
      </c>
      <c r="I12">
        <v>40</v>
      </c>
      <c r="J12">
        <v>5</v>
      </c>
      <c r="K12">
        <v>26</v>
      </c>
      <c r="L12">
        <v>72</v>
      </c>
      <c r="M12">
        <v>321</v>
      </c>
      <c r="N12">
        <v>54</v>
      </c>
      <c r="O12">
        <v>133</v>
      </c>
      <c r="P12">
        <v>3</v>
      </c>
      <c r="Q12">
        <v>0.36499999999999999</v>
      </c>
      <c r="R12">
        <v>0.51200000000000001</v>
      </c>
      <c r="S12">
        <v>0.877</v>
      </c>
      <c r="T12">
        <v>6.1</v>
      </c>
      <c r="U12" t="str">
        <f t="shared" si="0"/>
        <v>LAD</v>
      </c>
      <c r="V12">
        <f t="shared" si="1"/>
        <v>0</v>
      </c>
      <c r="W12" t="str">
        <f t="shared" si="2"/>
        <v>Corey Seager</v>
      </c>
    </row>
    <row r="13" spans="1:23" x14ac:dyDescent="0.25">
      <c r="A13">
        <v>12</v>
      </c>
      <c r="B13" t="s">
        <v>931</v>
      </c>
      <c r="C13" t="s">
        <v>16</v>
      </c>
      <c r="D13">
        <v>156</v>
      </c>
      <c r="E13">
        <v>625</v>
      </c>
      <c r="F13">
        <v>107</v>
      </c>
      <c r="G13">
        <v>178</v>
      </c>
      <c r="H13">
        <v>0.28499999999999998</v>
      </c>
      <c r="I13">
        <v>29</v>
      </c>
      <c r="J13">
        <v>3</v>
      </c>
      <c r="K13">
        <v>22</v>
      </c>
      <c r="L13">
        <v>86</v>
      </c>
      <c r="M13">
        <v>279</v>
      </c>
      <c r="N13">
        <v>44</v>
      </c>
      <c r="O13">
        <v>160</v>
      </c>
      <c r="P13">
        <v>21</v>
      </c>
      <c r="Q13">
        <v>0.33500000000000002</v>
      </c>
      <c r="R13">
        <v>0.44600000000000001</v>
      </c>
      <c r="S13">
        <v>0.78200000000000003</v>
      </c>
      <c r="T13">
        <v>2.7</v>
      </c>
      <c r="U13" t="str">
        <f t="shared" si="0"/>
        <v>TEX</v>
      </c>
      <c r="V13">
        <f t="shared" si="1"/>
        <v>0</v>
      </c>
      <c r="W13" t="str">
        <f t="shared" si="2"/>
        <v>Ian Desmond</v>
      </c>
    </row>
    <row r="14" spans="1:23" x14ac:dyDescent="0.25">
      <c r="A14">
        <v>13</v>
      </c>
      <c r="B14" t="s">
        <v>363</v>
      </c>
      <c r="C14" t="s">
        <v>57</v>
      </c>
      <c r="D14">
        <v>159</v>
      </c>
      <c r="E14">
        <v>624</v>
      </c>
      <c r="F14">
        <v>67</v>
      </c>
      <c r="G14">
        <v>183</v>
      </c>
      <c r="H14">
        <v>0.29299999999999998</v>
      </c>
      <c r="I14">
        <v>32</v>
      </c>
      <c r="J14">
        <v>1</v>
      </c>
      <c r="K14">
        <v>25</v>
      </c>
      <c r="L14">
        <v>100</v>
      </c>
      <c r="M14">
        <v>292</v>
      </c>
      <c r="N14">
        <v>47</v>
      </c>
      <c r="O14">
        <v>125</v>
      </c>
      <c r="P14">
        <v>0</v>
      </c>
      <c r="Q14">
        <v>0.35299999999999998</v>
      </c>
      <c r="R14">
        <v>0.46800000000000003</v>
      </c>
      <c r="S14">
        <v>0.82</v>
      </c>
      <c r="T14">
        <v>2.8</v>
      </c>
      <c r="U14" t="str">
        <f t="shared" si="0"/>
        <v>CHW</v>
      </c>
      <c r="V14">
        <f t="shared" si="1"/>
        <v>0</v>
      </c>
      <c r="W14" t="str">
        <f t="shared" si="2"/>
        <v>Jose Abreu</v>
      </c>
    </row>
    <row r="15" spans="1:23" x14ac:dyDescent="0.25">
      <c r="A15">
        <v>14</v>
      </c>
      <c r="B15" t="s">
        <v>932</v>
      </c>
      <c r="C15" t="s">
        <v>91</v>
      </c>
      <c r="D15">
        <v>156</v>
      </c>
      <c r="E15">
        <v>623</v>
      </c>
      <c r="F15">
        <v>89</v>
      </c>
      <c r="G15">
        <v>167</v>
      </c>
      <c r="H15">
        <v>0.26800000000000002</v>
      </c>
      <c r="I15">
        <v>39</v>
      </c>
      <c r="J15">
        <v>0</v>
      </c>
      <c r="K15">
        <v>35</v>
      </c>
      <c r="L15">
        <v>108</v>
      </c>
      <c r="M15">
        <v>311</v>
      </c>
      <c r="N15">
        <v>36</v>
      </c>
      <c r="O15">
        <v>156</v>
      </c>
      <c r="P15">
        <v>1</v>
      </c>
      <c r="Q15">
        <v>0.30399999999999999</v>
      </c>
      <c r="R15">
        <v>0.499</v>
      </c>
      <c r="S15">
        <v>0.80300000000000005</v>
      </c>
      <c r="T15">
        <v>0</v>
      </c>
      <c r="U15" t="str">
        <f t="shared" si="0"/>
        <v>pSD</v>
      </c>
      <c r="V15">
        <f t="shared" si="1"/>
        <v>1</v>
      </c>
      <c r="W15" t="str">
        <f t="shared" si="2"/>
        <v>Matt Kemp</v>
      </c>
    </row>
    <row r="16" spans="1:23" x14ac:dyDescent="0.25">
      <c r="A16">
        <v>15</v>
      </c>
      <c r="B16" t="s">
        <v>548</v>
      </c>
      <c r="C16" t="s">
        <v>50</v>
      </c>
      <c r="D16">
        <v>152</v>
      </c>
      <c r="E16">
        <v>619</v>
      </c>
      <c r="F16">
        <v>86</v>
      </c>
      <c r="G16">
        <v>164</v>
      </c>
      <c r="H16">
        <v>0.26500000000000001</v>
      </c>
      <c r="I16">
        <v>19</v>
      </c>
      <c r="J16">
        <v>0</v>
      </c>
      <c r="K16">
        <v>29</v>
      </c>
      <c r="L16">
        <v>83</v>
      </c>
      <c r="M16">
        <v>270</v>
      </c>
      <c r="N16">
        <v>39</v>
      </c>
      <c r="O16">
        <v>115</v>
      </c>
      <c r="P16">
        <v>2</v>
      </c>
      <c r="Q16">
        <v>0.31</v>
      </c>
      <c r="R16">
        <v>0.436</v>
      </c>
      <c r="S16">
        <v>0.746</v>
      </c>
      <c r="T16">
        <v>1.1000000000000001</v>
      </c>
      <c r="U16" t="str">
        <f t="shared" si="0"/>
        <v>BAL</v>
      </c>
      <c r="V16">
        <f t="shared" si="1"/>
        <v>0</v>
      </c>
      <c r="W16" t="str">
        <f t="shared" si="2"/>
        <v>Adam Jones</v>
      </c>
    </row>
    <row r="17" spans="1:23" x14ac:dyDescent="0.25">
      <c r="A17">
        <v>15</v>
      </c>
      <c r="B17" t="s">
        <v>933</v>
      </c>
      <c r="C17" t="s">
        <v>50</v>
      </c>
      <c r="D17">
        <v>157</v>
      </c>
      <c r="E17">
        <v>619</v>
      </c>
      <c r="F17">
        <v>91</v>
      </c>
      <c r="G17">
        <v>176</v>
      </c>
      <c r="H17">
        <v>0.28399999999999997</v>
      </c>
      <c r="I17">
        <v>29</v>
      </c>
      <c r="J17">
        <v>9</v>
      </c>
      <c r="K17">
        <v>14</v>
      </c>
      <c r="L17">
        <v>59</v>
      </c>
      <c r="M17">
        <v>265</v>
      </c>
      <c r="N17">
        <v>63</v>
      </c>
      <c r="O17">
        <v>115</v>
      </c>
      <c r="P17">
        <v>14</v>
      </c>
      <c r="Q17">
        <v>0.36199999999999999</v>
      </c>
      <c r="R17">
        <v>0.42799999999999999</v>
      </c>
      <c r="S17">
        <v>0.79</v>
      </c>
      <c r="T17">
        <v>6.2</v>
      </c>
      <c r="U17" t="str">
        <f t="shared" si="0"/>
        <v>CHW</v>
      </c>
      <c r="V17">
        <f t="shared" si="1"/>
        <v>0</v>
      </c>
      <c r="W17" t="str">
        <f t="shared" si="2"/>
        <v>Adam Eaton</v>
      </c>
    </row>
    <row r="18" spans="1:23" x14ac:dyDescent="0.25">
      <c r="A18">
        <v>17</v>
      </c>
      <c r="B18" t="s">
        <v>769</v>
      </c>
      <c r="C18" t="s">
        <v>61</v>
      </c>
      <c r="D18">
        <v>153</v>
      </c>
      <c r="E18">
        <v>618</v>
      </c>
      <c r="F18">
        <v>117</v>
      </c>
      <c r="G18">
        <v>178</v>
      </c>
      <c r="H18">
        <v>0.28799999999999998</v>
      </c>
      <c r="I18">
        <v>29</v>
      </c>
      <c r="J18">
        <v>4</v>
      </c>
      <c r="K18">
        <v>28</v>
      </c>
      <c r="L18">
        <v>83</v>
      </c>
      <c r="M18">
        <v>299</v>
      </c>
      <c r="N18">
        <v>45</v>
      </c>
      <c r="O18">
        <v>115</v>
      </c>
      <c r="P18">
        <v>14</v>
      </c>
      <c r="Q18">
        <v>0.34799999999999998</v>
      </c>
      <c r="R18">
        <v>0.48399999999999999</v>
      </c>
      <c r="S18">
        <v>0.83099999999999996</v>
      </c>
      <c r="T18">
        <v>6.1</v>
      </c>
      <c r="U18" t="str">
        <f t="shared" si="0"/>
        <v>DET</v>
      </c>
      <c r="V18">
        <f t="shared" si="1"/>
        <v>0</v>
      </c>
      <c r="W18" t="str">
        <f t="shared" si="2"/>
        <v>Ian Kinsler</v>
      </c>
    </row>
    <row r="19" spans="1:23" x14ac:dyDescent="0.25">
      <c r="A19">
        <v>17</v>
      </c>
      <c r="B19" t="s">
        <v>332</v>
      </c>
      <c r="C19" t="s">
        <v>46</v>
      </c>
      <c r="D19">
        <v>160</v>
      </c>
      <c r="E19">
        <v>618</v>
      </c>
      <c r="F19">
        <v>116</v>
      </c>
      <c r="G19">
        <v>182</v>
      </c>
      <c r="H19">
        <v>0.29399999999999998</v>
      </c>
      <c r="I19">
        <v>35</v>
      </c>
      <c r="J19">
        <v>6</v>
      </c>
      <c r="K19">
        <v>41</v>
      </c>
      <c r="L19">
        <v>133</v>
      </c>
      <c r="M19">
        <v>352</v>
      </c>
      <c r="N19">
        <v>68</v>
      </c>
      <c r="O19">
        <v>103</v>
      </c>
      <c r="P19">
        <v>2</v>
      </c>
      <c r="Q19">
        <v>0.36199999999999999</v>
      </c>
      <c r="R19">
        <v>0.56999999999999995</v>
      </c>
      <c r="S19">
        <v>0.93200000000000005</v>
      </c>
      <c r="T19">
        <v>6.5</v>
      </c>
      <c r="U19" t="str">
        <f t="shared" si="0"/>
        <v>COL</v>
      </c>
      <c r="V19">
        <f t="shared" si="1"/>
        <v>0</v>
      </c>
      <c r="W19" t="str">
        <f t="shared" si="2"/>
        <v>Nolan Arenado</v>
      </c>
    </row>
    <row r="20" spans="1:23" x14ac:dyDescent="0.25">
      <c r="A20">
        <v>19</v>
      </c>
      <c r="B20" t="s">
        <v>606</v>
      </c>
      <c r="C20" t="s">
        <v>61</v>
      </c>
      <c r="D20">
        <v>155</v>
      </c>
      <c r="E20">
        <v>615</v>
      </c>
      <c r="F20">
        <v>104</v>
      </c>
      <c r="G20">
        <v>165</v>
      </c>
      <c r="H20">
        <v>0.26800000000000002</v>
      </c>
      <c r="I20">
        <v>35</v>
      </c>
      <c r="J20">
        <v>5</v>
      </c>
      <c r="K20">
        <v>42</v>
      </c>
      <c r="L20">
        <v>99</v>
      </c>
      <c r="M20">
        <v>336</v>
      </c>
      <c r="N20">
        <v>61</v>
      </c>
      <c r="O20">
        <v>138</v>
      </c>
      <c r="P20">
        <v>18</v>
      </c>
      <c r="Q20">
        <v>0.34</v>
      </c>
      <c r="R20">
        <v>0.54600000000000004</v>
      </c>
      <c r="S20">
        <v>0.88600000000000001</v>
      </c>
      <c r="T20">
        <v>6.5</v>
      </c>
      <c r="U20" t="str">
        <f t="shared" si="0"/>
        <v>MIN</v>
      </c>
      <c r="V20">
        <f t="shared" si="1"/>
        <v>0</v>
      </c>
      <c r="W20" t="str">
        <f t="shared" si="2"/>
        <v>Brian Dozier</v>
      </c>
    </row>
    <row r="21" spans="1:23" x14ac:dyDescent="0.25">
      <c r="A21">
        <v>19</v>
      </c>
      <c r="B21" t="s">
        <v>747</v>
      </c>
      <c r="C21" t="s">
        <v>61</v>
      </c>
      <c r="D21">
        <v>162</v>
      </c>
      <c r="E21">
        <v>615</v>
      </c>
      <c r="F21">
        <v>82</v>
      </c>
      <c r="G21">
        <v>164</v>
      </c>
      <c r="H21">
        <v>0.26700000000000002</v>
      </c>
      <c r="I21">
        <v>38</v>
      </c>
      <c r="J21">
        <v>1</v>
      </c>
      <c r="K21">
        <v>25</v>
      </c>
      <c r="L21">
        <v>82</v>
      </c>
      <c r="M21">
        <v>279</v>
      </c>
      <c r="N21">
        <v>21</v>
      </c>
      <c r="O21">
        <v>137</v>
      </c>
      <c r="P21">
        <v>1</v>
      </c>
      <c r="Q21">
        <v>0.29799999999999999</v>
      </c>
      <c r="R21">
        <v>0.45400000000000001</v>
      </c>
      <c r="S21">
        <v>0.752</v>
      </c>
      <c r="T21">
        <v>2.1</v>
      </c>
      <c r="U21" t="str">
        <f t="shared" si="0"/>
        <v>BAL</v>
      </c>
      <c r="V21">
        <f t="shared" si="1"/>
        <v>0</v>
      </c>
      <c r="W21" t="str">
        <f t="shared" si="2"/>
        <v>Jonathan Schoop</v>
      </c>
    </row>
    <row r="22" spans="1:23" x14ac:dyDescent="0.25">
      <c r="A22">
        <v>21</v>
      </c>
      <c r="B22" t="s">
        <v>765</v>
      </c>
      <c r="C22" t="s">
        <v>29</v>
      </c>
      <c r="D22">
        <v>159</v>
      </c>
      <c r="E22">
        <v>613</v>
      </c>
      <c r="F22">
        <v>94</v>
      </c>
      <c r="G22">
        <v>157</v>
      </c>
      <c r="H22">
        <v>0.25600000000000001</v>
      </c>
      <c r="I22">
        <v>27</v>
      </c>
      <c r="J22">
        <v>1</v>
      </c>
      <c r="K22">
        <v>47</v>
      </c>
      <c r="L22">
        <v>108</v>
      </c>
      <c r="M22">
        <v>327</v>
      </c>
      <c r="N22">
        <v>51</v>
      </c>
      <c r="O22">
        <v>170</v>
      </c>
      <c r="P22">
        <v>2</v>
      </c>
      <c r="Q22">
        <v>0.316</v>
      </c>
      <c r="R22">
        <v>0.53300000000000003</v>
      </c>
      <c r="S22">
        <v>0.85</v>
      </c>
      <c r="T22">
        <v>1.6</v>
      </c>
      <c r="U22" t="str">
        <f t="shared" si="0"/>
        <v>BAL</v>
      </c>
      <c r="V22">
        <f t="shared" si="1"/>
        <v>0</v>
      </c>
      <c r="W22" t="str">
        <f t="shared" si="2"/>
        <v>Mark Trumbo</v>
      </c>
    </row>
    <row r="23" spans="1:23" x14ac:dyDescent="0.25">
      <c r="A23">
        <v>22</v>
      </c>
      <c r="B23" t="s">
        <v>427</v>
      </c>
      <c r="C23" t="s">
        <v>61</v>
      </c>
      <c r="D23">
        <v>156</v>
      </c>
      <c r="E23">
        <v>610</v>
      </c>
      <c r="F23">
        <v>91</v>
      </c>
      <c r="G23">
        <v>168</v>
      </c>
      <c r="H23">
        <v>0.27500000000000002</v>
      </c>
      <c r="I23">
        <v>41</v>
      </c>
      <c r="J23">
        <v>4</v>
      </c>
      <c r="K23">
        <v>23</v>
      </c>
      <c r="L23">
        <v>82</v>
      </c>
      <c r="M23">
        <v>286</v>
      </c>
      <c r="N23">
        <v>60</v>
      </c>
      <c r="O23">
        <v>146</v>
      </c>
      <c r="P23">
        <v>15</v>
      </c>
      <c r="Q23">
        <v>0.34300000000000003</v>
      </c>
      <c r="R23">
        <v>0.46899999999999997</v>
      </c>
      <c r="S23">
        <v>0.81100000000000005</v>
      </c>
      <c r="T23">
        <v>4.0999999999999996</v>
      </c>
      <c r="U23" t="str">
        <f t="shared" si="0"/>
        <v>CLE</v>
      </c>
      <c r="V23">
        <f t="shared" si="1"/>
        <v>0</v>
      </c>
      <c r="W23" t="str">
        <f t="shared" si="2"/>
        <v>Jason Kipnis</v>
      </c>
    </row>
    <row r="24" spans="1:23" x14ac:dyDescent="0.25">
      <c r="A24">
        <v>23</v>
      </c>
      <c r="B24" t="s">
        <v>752</v>
      </c>
      <c r="C24" t="s">
        <v>57</v>
      </c>
      <c r="D24">
        <v>158</v>
      </c>
      <c r="E24">
        <v>605</v>
      </c>
      <c r="F24">
        <v>80</v>
      </c>
      <c r="G24">
        <v>161</v>
      </c>
      <c r="H24">
        <v>0.26600000000000001</v>
      </c>
      <c r="I24">
        <v>24</v>
      </c>
      <c r="J24">
        <v>1</v>
      </c>
      <c r="K24">
        <v>25</v>
      </c>
      <c r="L24">
        <v>104</v>
      </c>
      <c r="M24">
        <v>262</v>
      </c>
      <c r="N24">
        <v>57</v>
      </c>
      <c r="O24">
        <v>132</v>
      </c>
      <c r="P24">
        <v>5</v>
      </c>
      <c r="Q24">
        <v>0.32800000000000001</v>
      </c>
      <c r="R24">
        <v>0.433</v>
      </c>
      <c r="S24">
        <v>0.76100000000000001</v>
      </c>
      <c r="T24">
        <v>1</v>
      </c>
      <c r="U24" t="str">
        <f t="shared" si="0"/>
        <v>rKC</v>
      </c>
      <c r="V24">
        <f t="shared" si="1"/>
        <v>1</v>
      </c>
      <c r="W24" t="str">
        <f t="shared" si="2"/>
        <v>Eric Hosmer</v>
      </c>
    </row>
    <row r="25" spans="1:23" x14ac:dyDescent="0.25">
      <c r="A25">
        <v>23</v>
      </c>
      <c r="B25" t="s">
        <v>440</v>
      </c>
      <c r="C25" t="s">
        <v>61</v>
      </c>
      <c r="D25">
        <v>150</v>
      </c>
      <c r="E25">
        <v>605</v>
      </c>
      <c r="F25">
        <v>89</v>
      </c>
      <c r="G25">
        <v>164</v>
      </c>
      <c r="H25">
        <v>0.27100000000000002</v>
      </c>
      <c r="I25">
        <v>33</v>
      </c>
      <c r="J25">
        <v>4</v>
      </c>
      <c r="K25">
        <v>33</v>
      </c>
      <c r="L25">
        <v>88</v>
      </c>
      <c r="M25">
        <v>304</v>
      </c>
      <c r="N25">
        <v>19</v>
      </c>
      <c r="O25">
        <v>135</v>
      </c>
      <c r="P25">
        <v>14</v>
      </c>
      <c r="Q25">
        <v>0.29599999999999999</v>
      </c>
      <c r="R25">
        <v>0.502</v>
      </c>
      <c r="S25">
        <v>0.79800000000000004</v>
      </c>
      <c r="T25">
        <v>2.4</v>
      </c>
      <c r="U25" t="str">
        <f t="shared" si="0"/>
        <v>TEX</v>
      </c>
      <c r="V25">
        <f t="shared" si="1"/>
        <v>0</v>
      </c>
      <c r="W25" t="str">
        <f t="shared" si="2"/>
        <v>Rougned Odor</v>
      </c>
    </row>
    <row r="26" spans="1:23" x14ac:dyDescent="0.25">
      <c r="A26">
        <v>25</v>
      </c>
      <c r="B26" t="s">
        <v>362</v>
      </c>
      <c r="C26" t="s">
        <v>137</v>
      </c>
      <c r="D26">
        <v>158</v>
      </c>
      <c r="E26">
        <v>604</v>
      </c>
      <c r="F26">
        <v>99</v>
      </c>
      <c r="G26">
        <v>182</v>
      </c>
      <c r="H26">
        <v>0.30099999999999999</v>
      </c>
      <c r="I26">
        <v>30</v>
      </c>
      <c r="J26">
        <v>3</v>
      </c>
      <c r="K26">
        <v>15</v>
      </c>
      <c r="L26">
        <v>78</v>
      </c>
      <c r="M26">
        <v>263</v>
      </c>
      <c r="N26">
        <v>57</v>
      </c>
      <c r="O26">
        <v>88</v>
      </c>
      <c r="P26">
        <v>19</v>
      </c>
      <c r="Q26">
        <v>0.35799999999999998</v>
      </c>
      <c r="R26">
        <v>0.435</v>
      </c>
      <c r="S26">
        <v>0.79400000000000004</v>
      </c>
      <c r="T26">
        <v>5.7</v>
      </c>
      <c r="U26" t="str">
        <f t="shared" si="0"/>
        <v>CLE</v>
      </c>
      <c r="V26">
        <f t="shared" si="1"/>
        <v>0</v>
      </c>
      <c r="W26" t="str">
        <f t="shared" si="2"/>
        <v>Francisco Lindor</v>
      </c>
    </row>
    <row r="27" spans="1:23" x14ac:dyDescent="0.25">
      <c r="A27">
        <v>26</v>
      </c>
      <c r="B27" t="s">
        <v>368</v>
      </c>
      <c r="C27" t="s">
        <v>46</v>
      </c>
      <c r="D27">
        <v>155</v>
      </c>
      <c r="E27">
        <v>603</v>
      </c>
      <c r="F27">
        <v>121</v>
      </c>
      <c r="G27">
        <v>176</v>
      </c>
      <c r="H27">
        <v>0.29199999999999998</v>
      </c>
      <c r="I27">
        <v>35</v>
      </c>
      <c r="J27">
        <v>3</v>
      </c>
      <c r="K27">
        <v>39</v>
      </c>
      <c r="L27">
        <v>102</v>
      </c>
      <c r="M27">
        <v>334</v>
      </c>
      <c r="N27">
        <v>75</v>
      </c>
      <c r="O27">
        <v>154</v>
      </c>
      <c r="P27">
        <v>8</v>
      </c>
      <c r="Q27">
        <v>0.38500000000000001</v>
      </c>
      <c r="R27">
        <v>0.55400000000000005</v>
      </c>
      <c r="S27">
        <v>0.93899999999999995</v>
      </c>
      <c r="T27">
        <v>7.7</v>
      </c>
      <c r="U27" t="str">
        <f t="shared" si="0"/>
        <v>CHC</v>
      </c>
      <c r="V27">
        <f t="shared" si="1"/>
        <v>0</v>
      </c>
      <c r="W27" t="str">
        <f t="shared" si="2"/>
        <v>Kris Bryant</v>
      </c>
    </row>
    <row r="28" spans="1:23" x14ac:dyDescent="0.25">
      <c r="A28">
        <v>27</v>
      </c>
      <c r="B28" t="s">
        <v>934</v>
      </c>
      <c r="C28" t="s">
        <v>29</v>
      </c>
      <c r="D28">
        <v>160</v>
      </c>
      <c r="E28">
        <v>601</v>
      </c>
      <c r="F28">
        <v>99</v>
      </c>
      <c r="G28">
        <v>158</v>
      </c>
      <c r="H28">
        <v>0.26300000000000001</v>
      </c>
      <c r="I28">
        <v>34</v>
      </c>
      <c r="J28">
        <v>0</v>
      </c>
      <c r="K28">
        <v>42</v>
      </c>
      <c r="L28">
        <v>127</v>
      </c>
      <c r="M28">
        <v>318</v>
      </c>
      <c r="N28">
        <v>87</v>
      </c>
      <c r="O28">
        <v>138</v>
      </c>
      <c r="P28">
        <v>2</v>
      </c>
      <c r="Q28">
        <v>0.35699999999999998</v>
      </c>
      <c r="R28">
        <v>0.52900000000000003</v>
      </c>
      <c r="S28">
        <v>0.88600000000000001</v>
      </c>
      <c r="T28">
        <v>3.7</v>
      </c>
      <c r="U28" t="str">
        <f t="shared" ref="U28:U91" si="3">RIGHT(B28,3)</f>
        <v>TOR</v>
      </c>
      <c r="V28">
        <f t="shared" si="1"/>
        <v>0</v>
      </c>
      <c r="W28" t="str">
        <f t="shared" si="2"/>
        <v>Edwin Encarnacion</v>
      </c>
    </row>
    <row r="29" spans="1:23" x14ac:dyDescent="0.25">
      <c r="A29">
        <v>28</v>
      </c>
      <c r="B29" t="s">
        <v>935</v>
      </c>
      <c r="C29" t="s">
        <v>57</v>
      </c>
      <c r="D29">
        <v>153</v>
      </c>
      <c r="E29">
        <v>600</v>
      </c>
      <c r="F29">
        <v>70</v>
      </c>
      <c r="G29">
        <v>183</v>
      </c>
      <c r="H29">
        <v>0.30499999999999999</v>
      </c>
      <c r="I29">
        <v>37</v>
      </c>
      <c r="J29">
        <v>3</v>
      </c>
      <c r="K29">
        <v>8</v>
      </c>
      <c r="L29">
        <v>75</v>
      </c>
      <c r="M29">
        <v>250</v>
      </c>
      <c r="N29">
        <v>49</v>
      </c>
      <c r="O29">
        <v>69</v>
      </c>
      <c r="P29">
        <v>2</v>
      </c>
      <c r="Q29">
        <v>0.35899999999999999</v>
      </c>
      <c r="R29">
        <v>0.41699999999999998</v>
      </c>
      <c r="S29">
        <v>0.77500000000000002</v>
      </c>
      <c r="T29">
        <v>3.8</v>
      </c>
      <c r="U29" t="str">
        <f t="shared" si="3"/>
        <v>MIA</v>
      </c>
      <c r="V29">
        <f t="shared" si="1"/>
        <v>0</v>
      </c>
      <c r="W29" t="str">
        <f t="shared" si="2"/>
        <v>Martin Prado</v>
      </c>
    </row>
    <row r="30" spans="1:23" x14ac:dyDescent="0.25">
      <c r="A30">
        <v>29</v>
      </c>
      <c r="B30" t="s">
        <v>534</v>
      </c>
      <c r="C30" t="s">
        <v>91</v>
      </c>
      <c r="D30">
        <v>158</v>
      </c>
      <c r="E30">
        <v>599</v>
      </c>
      <c r="F30">
        <v>67</v>
      </c>
      <c r="G30">
        <v>161</v>
      </c>
      <c r="H30">
        <v>0.26900000000000002</v>
      </c>
      <c r="I30">
        <v>38</v>
      </c>
      <c r="J30">
        <v>0</v>
      </c>
      <c r="K30">
        <v>13</v>
      </c>
      <c r="L30">
        <v>89</v>
      </c>
      <c r="M30">
        <v>238</v>
      </c>
      <c r="N30">
        <v>71</v>
      </c>
      <c r="O30">
        <v>101</v>
      </c>
      <c r="P30">
        <v>0</v>
      </c>
      <c r="Q30">
        <v>0.34599999999999997</v>
      </c>
      <c r="R30">
        <v>0.39700000000000002</v>
      </c>
      <c r="S30">
        <v>0.74399999999999999</v>
      </c>
      <c r="T30">
        <v>1.7</v>
      </c>
      <c r="U30" t="str">
        <f t="shared" si="3"/>
        <v>ATL</v>
      </c>
      <c r="V30">
        <f t="shared" si="1"/>
        <v>0</v>
      </c>
      <c r="W30" t="str">
        <f t="shared" si="2"/>
        <v>Nick Markakis</v>
      </c>
    </row>
    <row r="31" spans="1:23" x14ac:dyDescent="0.25">
      <c r="A31">
        <v>29</v>
      </c>
      <c r="B31" t="s">
        <v>764</v>
      </c>
      <c r="C31" t="s">
        <v>16</v>
      </c>
      <c r="D31">
        <v>157</v>
      </c>
      <c r="E31">
        <v>599</v>
      </c>
      <c r="F31">
        <v>99</v>
      </c>
      <c r="G31">
        <v>155</v>
      </c>
      <c r="H31">
        <v>0.25900000000000001</v>
      </c>
      <c r="I31">
        <v>29</v>
      </c>
      <c r="J31">
        <v>4</v>
      </c>
      <c r="K31">
        <v>28</v>
      </c>
      <c r="L31">
        <v>94</v>
      </c>
      <c r="M31">
        <v>276</v>
      </c>
      <c r="N31">
        <v>68</v>
      </c>
      <c r="O31">
        <v>160</v>
      </c>
      <c r="P31">
        <v>28</v>
      </c>
      <c r="Q31">
        <v>0.33600000000000002</v>
      </c>
      <c r="R31">
        <v>0.46100000000000002</v>
      </c>
      <c r="S31">
        <v>0.79700000000000004</v>
      </c>
      <c r="T31">
        <v>3.2</v>
      </c>
      <c r="U31" t="str">
        <f t="shared" si="3"/>
        <v>sSD</v>
      </c>
      <c r="V31">
        <f t="shared" si="1"/>
        <v>1</v>
      </c>
      <c r="W31" t="str">
        <f t="shared" si="2"/>
        <v>Wil Myers</v>
      </c>
    </row>
    <row r="32" spans="1:23" x14ac:dyDescent="0.25">
      <c r="A32">
        <v>31</v>
      </c>
      <c r="B32" t="s">
        <v>763</v>
      </c>
      <c r="C32" t="s">
        <v>16</v>
      </c>
      <c r="D32">
        <v>153</v>
      </c>
      <c r="E32">
        <v>598</v>
      </c>
      <c r="F32">
        <v>81</v>
      </c>
      <c r="G32">
        <v>153</v>
      </c>
      <c r="H32">
        <v>0.25600000000000001</v>
      </c>
      <c r="I32">
        <v>26</v>
      </c>
      <c r="J32">
        <v>3</v>
      </c>
      <c r="K32">
        <v>24</v>
      </c>
      <c r="L32">
        <v>79</v>
      </c>
      <c r="M32">
        <v>257</v>
      </c>
      <c r="N32">
        <v>69</v>
      </c>
      <c r="O32">
        <v>143</v>
      </c>
      <c r="P32">
        <v>6</v>
      </c>
      <c r="Q32">
        <v>0.33600000000000002</v>
      </c>
      <c r="R32">
        <v>0.43</v>
      </c>
      <c r="S32">
        <v>0.76600000000000001</v>
      </c>
      <c r="T32">
        <v>-0.7</v>
      </c>
      <c r="U32" t="str">
        <f t="shared" si="3"/>
        <v>PIT</v>
      </c>
      <c r="V32">
        <f t="shared" si="1"/>
        <v>0</v>
      </c>
      <c r="W32" t="str">
        <f t="shared" si="2"/>
        <v>Andrew McCutchen</v>
      </c>
    </row>
    <row r="33" spans="1:23" x14ac:dyDescent="0.25">
      <c r="A33">
        <v>32</v>
      </c>
      <c r="B33" t="s">
        <v>605</v>
      </c>
      <c r="C33" t="s">
        <v>46</v>
      </c>
      <c r="D33">
        <v>158</v>
      </c>
      <c r="E33">
        <v>597</v>
      </c>
      <c r="F33">
        <v>89</v>
      </c>
      <c r="G33">
        <v>166</v>
      </c>
      <c r="H33">
        <v>0.27800000000000002</v>
      </c>
      <c r="I33">
        <v>36</v>
      </c>
      <c r="J33">
        <v>3</v>
      </c>
      <c r="K33">
        <v>30</v>
      </c>
      <c r="L33">
        <v>99</v>
      </c>
      <c r="M33">
        <v>298</v>
      </c>
      <c r="N33">
        <v>69</v>
      </c>
      <c r="O33">
        <v>108</v>
      </c>
      <c r="P33">
        <v>3</v>
      </c>
      <c r="Q33">
        <v>0.35899999999999999</v>
      </c>
      <c r="R33">
        <v>0.499</v>
      </c>
      <c r="S33">
        <v>0.85899999999999999</v>
      </c>
      <c r="T33">
        <v>6.9</v>
      </c>
      <c r="U33" t="str">
        <f t="shared" si="3"/>
        <v>SEA</v>
      </c>
      <c r="V33">
        <f t="shared" si="1"/>
        <v>0</v>
      </c>
      <c r="W33" t="str">
        <f t="shared" si="2"/>
        <v>Kyle Seager</v>
      </c>
    </row>
    <row r="34" spans="1:23" x14ac:dyDescent="0.25">
      <c r="A34">
        <v>33</v>
      </c>
      <c r="B34" t="s">
        <v>799</v>
      </c>
      <c r="C34" t="s">
        <v>57</v>
      </c>
      <c r="D34">
        <v>158</v>
      </c>
      <c r="E34">
        <v>595</v>
      </c>
      <c r="F34">
        <v>92</v>
      </c>
      <c r="G34">
        <v>188</v>
      </c>
      <c r="H34">
        <v>0.316</v>
      </c>
      <c r="I34">
        <v>31</v>
      </c>
      <c r="J34">
        <v>1</v>
      </c>
      <c r="K34">
        <v>38</v>
      </c>
      <c r="L34">
        <v>108</v>
      </c>
      <c r="M34">
        <v>335</v>
      </c>
      <c r="N34">
        <v>75</v>
      </c>
      <c r="O34">
        <v>116</v>
      </c>
      <c r="P34">
        <v>0</v>
      </c>
      <c r="Q34">
        <v>0.39300000000000002</v>
      </c>
      <c r="R34">
        <v>0.56299999999999994</v>
      </c>
      <c r="S34">
        <v>0.95599999999999996</v>
      </c>
      <c r="T34">
        <v>4.9000000000000004</v>
      </c>
      <c r="U34" t="str">
        <f t="shared" si="3"/>
        <v>DET</v>
      </c>
      <c r="V34">
        <f t="shared" si="1"/>
        <v>0</v>
      </c>
      <c r="W34" t="str">
        <f t="shared" si="2"/>
        <v>Miguel Cabrera</v>
      </c>
    </row>
    <row r="35" spans="1:23" x14ac:dyDescent="0.25">
      <c r="A35">
        <v>34</v>
      </c>
      <c r="B35" t="s">
        <v>431</v>
      </c>
      <c r="C35" t="s">
        <v>50</v>
      </c>
      <c r="D35">
        <v>157</v>
      </c>
      <c r="E35">
        <v>594</v>
      </c>
      <c r="F35">
        <v>91</v>
      </c>
      <c r="G35">
        <v>161</v>
      </c>
      <c r="H35">
        <v>0.27100000000000002</v>
      </c>
      <c r="I35">
        <v>35</v>
      </c>
      <c r="J35">
        <v>5</v>
      </c>
      <c r="K35">
        <v>18</v>
      </c>
      <c r="L35">
        <v>75</v>
      </c>
      <c r="M35">
        <v>260</v>
      </c>
      <c r="N35">
        <v>67</v>
      </c>
      <c r="O35">
        <v>118</v>
      </c>
      <c r="P35">
        <v>2</v>
      </c>
      <c r="Q35">
        <v>0.34799999999999998</v>
      </c>
      <c r="R35">
        <v>0.438</v>
      </c>
      <c r="S35">
        <v>0.78600000000000003</v>
      </c>
      <c r="T35">
        <v>3.4</v>
      </c>
      <c r="U35" t="str">
        <f t="shared" si="3"/>
        <v>LAA</v>
      </c>
      <c r="V35">
        <f t="shared" si="1"/>
        <v>0</v>
      </c>
      <c r="W35" t="str">
        <f t="shared" si="2"/>
        <v>Kole Calhoun</v>
      </c>
    </row>
    <row r="36" spans="1:23" x14ac:dyDescent="0.25">
      <c r="A36">
        <v>35</v>
      </c>
      <c r="B36" t="s">
        <v>428</v>
      </c>
      <c r="C36" t="s">
        <v>57</v>
      </c>
      <c r="D36">
        <v>152</v>
      </c>
      <c r="E36">
        <v>593</v>
      </c>
      <c r="F36">
        <v>71</v>
      </c>
      <c r="G36">
        <v>159</v>
      </c>
      <c r="H36">
        <v>0.26800000000000002</v>
      </c>
      <c r="I36">
        <v>19</v>
      </c>
      <c r="J36">
        <v>0</v>
      </c>
      <c r="K36">
        <v>31</v>
      </c>
      <c r="L36">
        <v>119</v>
      </c>
      <c r="M36">
        <v>271</v>
      </c>
      <c r="N36">
        <v>49</v>
      </c>
      <c r="O36">
        <v>75</v>
      </c>
      <c r="P36">
        <v>4</v>
      </c>
      <c r="Q36">
        <v>0.32300000000000001</v>
      </c>
      <c r="R36">
        <v>0.45700000000000002</v>
      </c>
      <c r="S36">
        <v>0.78</v>
      </c>
      <c r="T36">
        <v>1.4</v>
      </c>
      <c r="U36" t="str">
        <f t="shared" si="3"/>
        <v>LAA</v>
      </c>
      <c r="V36">
        <f t="shared" si="1"/>
        <v>0</v>
      </c>
      <c r="W36" t="str">
        <f t="shared" si="2"/>
        <v>Albert Pujols</v>
      </c>
    </row>
    <row r="37" spans="1:23" x14ac:dyDescent="0.25">
      <c r="A37">
        <v>36</v>
      </c>
      <c r="B37" t="s">
        <v>936</v>
      </c>
      <c r="C37" t="s">
        <v>50</v>
      </c>
      <c r="D37">
        <v>151</v>
      </c>
      <c r="E37">
        <v>591</v>
      </c>
      <c r="F37">
        <v>70</v>
      </c>
      <c r="G37">
        <v>175</v>
      </c>
      <c r="H37">
        <v>0.29599999999999999</v>
      </c>
      <c r="I37">
        <v>42</v>
      </c>
      <c r="J37">
        <v>5</v>
      </c>
      <c r="K37">
        <v>14</v>
      </c>
      <c r="L37">
        <v>86</v>
      </c>
      <c r="M37">
        <v>269</v>
      </c>
      <c r="N37">
        <v>47</v>
      </c>
      <c r="O37">
        <v>69</v>
      </c>
      <c r="P37">
        <v>2</v>
      </c>
      <c r="Q37">
        <v>0.34499999999999997</v>
      </c>
      <c r="R37">
        <v>0.45500000000000002</v>
      </c>
      <c r="S37">
        <v>0.8</v>
      </c>
      <c r="T37">
        <v>2.6</v>
      </c>
      <c r="U37" t="str">
        <f t="shared" si="3"/>
        <v>CHW</v>
      </c>
      <c r="V37">
        <f t="shared" si="1"/>
        <v>0</v>
      </c>
      <c r="W37" t="str">
        <f t="shared" si="2"/>
        <v>Melky Cabrera</v>
      </c>
    </row>
    <row r="38" spans="1:23" x14ac:dyDescent="0.25">
      <c r="A38">
        <v>37</v>
      </c>
      <c r="B38" t="s">
        <v>937</v>
      </c>
      <c r="C38" t="s">
        <v>46</v>
      </c>
      <c r="D38">
        <v>158</v>
      </c>
      <c r="E38">
        <v>590</v>
      </c>
      <c r="F38">
        <v>89</v>
      </c>
      <c r="G38">
        <v>133</v>
      </c>
      <c r="H38">
        <v>0.22500000000000001</v>
      </c>
      <c r="I38">
        <v>21</v>
      </c>
      <c r="J38">
        <v>0</v>
      </c>
      <c r="K38">
        <v>40</v>
      </c>
      <c r="L38">
        <v>98</v>
      </c>
      <c r="M38">
        <v>274</v>
      </c>
      <c r="N38">
        <v>64</v>
      </c>
      <c r="O38">
        <v>163</v>
      </c>
      <c r="P38">
        <v>15</v>
      </c>
      <c r="Q38">
        <v>0.30199999999999999</v>
      </c>
      <c r="R38">
        <v>0.46400000000000002</v>
      </c>
      <c r="S38">
        <v>0.76700000000000002</v>
      </c>
      <c r="T38">
        <v>3.4</v>
      </c>
      <c r="U38" t="str">
        <f t="shared" si="3"/>
        <v>CHW</v>
      </c>
      <c r="V38">
        <f t="shared" si="1"/>
        <v>0</v>
      </c>
      <c r="W38" t="str">
        <f t="shared" si="2"/>
        <v>Todd Frazier</v>
      </c>
    </row>
    <row r="39" spans="1:23" x14ac:dyDescent="0.25">
      <c r="A39">
        <v>38</v>
      </c>
      <c r="B39" t="s">
        <v>571</v>
      </c>
      <c r="C39" t="s">
        <v>29</v>
      </c>
      <c r="D39">
        <v>155</v>
      </c>
      <c r="E39">
        <v>589</v>
      </c>
      <c r="F39">
        <v>96</v>
      </c>
      <c r="G39">
        <v>169</v>
      </c>
      <c r="H39">
        <v>0.28699999999999998</v>
      </c>
      <c r="I39">
        <v>27</v>
      </c>
      <c r="J39">
        <v>1</v>
      </c>
      <c r="K39">
        <v>43</v>
      </c>
      <c r="L39">
        <v>105</v>
      </c>
      <c r="M39">
        <v>327</v>
      </c>
      <c r="N39">
        <v>62</v>
      </c>
      <c r="O39">
        <v>159</v>
      </c>
      <c r="P39">
        <v>2</v>
      </c>
      <c r="Q39">
        <v>0.36</v>
      </c>
      <c r="R39">
        <v>0.55500000000000005</v>
      </c>
      <c r="S39">
        <v>0.91500000000000004</v>
      </c>
      <c r="T39">
        <v>4.7</v>
      </c>
      <c r="U39" t="str">
        <f t="shared" si="3"/>
        <v>SEA</v>
      </c>
      <c r="V39">
        <f t="shared" si="1"/>
        <v>0</v>
      </c>
      <c r="W39" t="str">
        <f t="shared" si="2"/>
        <v>Nelson Cruz</v>
      </c>
    </row>
    <row r="40" spans="1:23" x14ac:dyDescent="0.25">
      <c r="A40">
        <v>38</v>
      </c>
      <c r="B40" t="s">
        <v>348</v>
      </c>
      <c r="C40" t="s">
        <v>57</v>
      </c>
      <c r="D40">
        <v>158</v>
      </c>
      <c r="E40">
        <v>589</v>
      </c>
      <c r="F40">
        <v>102</v>
      </c>
      <c r="G40">
        <v>178</v>
      </c>
      <c r="H40">
        <v>0.30199999999999999</v>
      </c>
      <c r="I40">
        <v>43</v>
      </c>
      <c r="J40">
        <v>6</v>
      </c>
      <c r="K40">
        <v>34</v>
      </c>
      <c r="L40">
        <v>91</v>
      </c>
      <c r="M40">
        <v>335</v>
      </c>
      <c r="N40">
        <v>89</v>
      </c>
      <c r="O40">
        <v>171</v>
      </c>
      <c r="P40">
        <v>6</v>
      </c>
      <c r="Q40">
        <v>0.4</v>
      </c>
      <c r="R40">
        <v>0.56899999999999995</v>
      </c>
      <c r="S40">
        <v>0.96799999999999997</v>
      </c>
      <c r="T40">
        <v>6.5</v>
      </c>
      <c r="U40" t="str">
        <f t="shared" si="3"/>
        <v>ATL</v>
      </c>
      <c r="V40">
        <f t="shared" si="1"/>
        <v>0</v>
      </c>
      <c r="W40" t="str">
        <f t="shared" si="2"/>
        <v>Freddie Freeman</v>
      </c>
    </row>
    <row r="41" spans="1:23" x14ac:dyDescent="0.25">
      <c r="A41">
        <v>38</v>
      </c>
      <c r="B41" t="s">
        <v>567</v>
      </c>
      <c r="C41" t="s">
        <v>61</v>
      </c>
      <c r="D41">
        <v>156</v>
      </c>
      <c r="E41">
        <v>589</v>
      </c>
      <c r="F41">
        <v>92</v>
      </c>
      <c r="G41">
        <v>168</v>
      </c>
      <c r="H41">
        <v>0.28499999999999998</v>
      </c>
      <c r="I41">
        <v>38</v>
      </c>
      <c r="J41">
        <v>3</v>
      </c>
      <c r="K41">
        <v>19</v>
      </c>
      <c r="L41">
        <v>63</v>
      </c>
      <c r="M41">
        <v>269</v>
      </c>
      <c r="N41">
        <v>79</v>
      </c>
      <c r="O41">
        <v>174</v>
      </c>
      <c r="P41">
        <v>62</v>
      </c>
      <c r="Q41">
        <v>0.36899999999999999</v>
      </c>
      <c r="R41">
        <v>0.45700000000000002</v>
      </c>
      <c r="S41">
        <v>0.82599999999999996</v>
      </c>
      <c r="T41">
        <v>3.9</v>
      </c>
      <c r="U41" t="str">
        <f t="shared" si="3"/>
        <v>MIL</v>
      </c>
      <c r="V41">
        <f t="shared" si="1"/>
        <v>0</v>
      </c>
      <c r="W41" t="str">
        <f t="shared" si="2"/>
        <v>Jonathan Villar</v>
      </c>
    </row>
    <row r="42" spans="1:23" x14ac:dyDescent="0.25">
      <c r="A42">
        <v>41</v>
      </c>
      <c r="B42" t="s">
        <v>796</v>
      </c>
      <c r="C42" t="s">
        <v>50</v>
      </c>
      <c r="D42">
        <v>150</v>
      </c>
      <c r="E42">
        <v>584</v>
      </c>
      <c r="F42">
        <v>87</v>
      </c>
      <c r="G42">
        <v>174</v>
      </c>
      <c r="H42">
        <v>0.29799999999999999</v>
      </c>
      <c r="I42">
        <v>42</v>
      </c>
      <c r="J42">
        <v>2</v>
      </c>
      <c r="K42">
        <v>25</v>
      </c>
      <c r="L42">
        <v>100</v>
      </c>
      <c r="M42">
        <v>295</v>
      </c>
      <c r="N42">
        <v>46</v>
      </c>
      <c r="O42">
        <v>129</v>
      </c>
      <c r="P42">
        <v>2</v>
      </c>
      <c r="Q42">
        <v>0.35</v>
      </c>
      <c r="R42">
        <v>0.505</v>
      </c>
      <c r="S42">
        <v>0.85499999999999998</v>
      </c>
      <c r="T42">
        <v>2.2000000000000002</v>
      </c>
      <c r="U42" t="str">
        <f t="shared" si="3"/>
        <v>COL</v>
      </c>
      <c r="V42">
        <f t="shared" si="1"/>
        <v>0</v>
      </c>
      <c r="W42" t="str">
        <f t="shared" si="2"/>
        <v>Carlos Gonzalez</v>
      </c>
    </row>
    <row r="43" spans="1:23" x14ac:dyDescent="0.25">
      <c r="A43">
        <v>41</v>
      </c>
      <c r="B43" t="s">
        <v>751</v>
      </c>
      <c r="C43" t="s">
        <v>137</v>
      </c>
      <c r="D43">
        <v>158</v>
      </c>
      <c r="E43">
        <v>584</v>
      </c>
      <c r="F43">
        <v>61</v>
      </c>
      <c r="G43">
        <v>141</v>
      </c>
      <c r="H43">
        <v>0.24099999999999999</v>
      </c>
      <c r="I43">
        <v>26</v>
      </c>
      <c r="J43">
        <v>3</v>
      </c>
      <c r="K43">
        <v>20</v>
      </c>
      <c r="L43">
        <v>67</v>
      </c>
      <c r="M43">
        <v>233</v>
      </c>
      <c r="N43">
        <v>25</v>
      </c>
      <c r="O43">
        <v>136</v>
      </c>
      <c r="P43">
        <v>17</v>
      </c>
      <c r="Q43">
        <v>0.27400000000000002</v>
      </c>
      <c r="R43">
        <v>0.39900000000000002</v>
      </c>
      <c r="S43">
        <v>0.67300000000000004</v>
      </c>
      <c r="T43">
        <v>1.3</v>
      </c>
      <c r="U43" t="str">
        <f t="shared" si="3"/>
        <v>PHI</v>
      </c>
      <c r="V43">
        <f t="shared" si="1"/>
        <v>0</v>
      </c>
      <c r="W43" t="str">
        <f t="shared" si="2"/>
        <v>Freddy Galvis</v>
      </c>
    </row>
    <row r="44" spans="1:23" x14ac:dyDescent="0.25">
      <c r="A44">
        <v>43</v>
      </c>
      <c r="B44" t="s">
        <v>870</v>
      </c>
      <c r="C44" t="s">
        <v>46</v>
      </c>
      <c r="D44">
        <v>153</v>
      </c>
      <c r="E44">
        <v>583</v>
      </c>
      <c r="F44">
        <v>89</v>
      </c>
      <c r="G44">
        <v>175</v>
      </c>
      <c r="H44">
        <v>0.3</v>
      </c>
      <c r="I44">
        <v>31</v>
      </c>
      <c r="J44">
        <v>1</v>
      </c>
      <c r="K44">
        <v>32</v>
      </c>
      <c r="L44">
        <v>104</v>
      </c>
      <c r="M44">
        <v>304</v>
      </c>
      <c r="N44">
        <v>48</v>
      </c>
      <c r="O44">
        <v>66</v>
      </c>
      <c r="P44">
        <v>1</v>
      </c>
      <c r="Q44">
        <v>0.35799999999999998</v>
      </c>
      <c r="R44">
        <v>0.52100000000000002</v>
      </c>
      <c r="S44">
        <v>0.879</v>
      </c>
      <c r="T44">
        <v>6.5</v>
      </c>
      <c r="U44" t="str">
        <f t="shared" si="3"/>
        <v>TEX</v>
      </c>
      <c r="V44">
        <f t="shared" si="1"/>
        <v>0</v>
      </c>
      <c r="W44" t="str">
        <f t="shared" si="2"/>
        <v>Adrian Beltre</v>
      </c>
    </row>
    <row r="45" spans="1:23" x14ac:dyDescent="0.25">
      <c r="A45">
        <v>43</v>
      </c>
      <c r="B45" t="s">
        <v>546</v>
      </c>
      <c r="C45" t="s">
        <v>57</v>
      </c>
      <c r="D45">
        <v>155</v>
      </c>
      <c r="E45">
        <v>583</v>
      </c>
      <c r="F45">
        <v>94</v>
      </c>
      <c r="G45">
        <v>170</v>
      </c>
      <c r="H45">
        <v>0.29199999999999998</v>
      </c>
      <c r="I45">
        <v>43</v>
      </c>
      <c r="J45">
        <v>4</v>
      </c>
      <c r="K45">
        <v>32</v>
      </c>
      <c r="L45">
        <v>109</v>
      </c>
      <c r="M45">
        <v>317</v>
      </c>
      <c r="N45">
        <v>74</v>
      </c>
      <c r="O45">
        <v>108</v>
      </c>
      <c r="P45">
        <v>3</v>
      </c>
      <c r="Q45">
        <v>0.38500000000000001</v>
      </c>
      <c r="R45">
        <v>0.54400000000000004</v>
      </c>
      <c r="S45">
        <v>0.92800000000000005</v>
      </c>
      <c r="T45">
        <v>5.7</v>
      </c>
      <c r="U45" t="str">
        <f t="shared" si="3"/>
        <v>CHC</v>
      </c>
      <c r="V45">
        <f t="shared" si="1"/>
        <v>0</v>
      </c>
      <c r="W45" t="str">
        <f t="shared" si="2"/>
        <v>Anthony Rizzo</v>
      </c>
    </row>
    <row r="46" spans="1:23" x14ac:dyDescent="0.25">
      <c r="A46">
        <v>43</v>
      </c>
      <c r="B46" t="s">
        <v>573</v>
      </c>
      <c r="C46" t="s">
        <v>16</v>
      </c>
      <c r="D46">
        <v>159</v>
      </c>
      <c r="E46">
        <v>583</v>
      </c>
      <c r="F46">
        <v>87</v>
      </c>
      <c r="G46">
        <v>167</v>
      </c>
      <c r="H46">
        <v>0.28599999999999998</v>
      </c>
      <c r="I46">
        <v>21</v>
      </c>
      <c r="J46">
        <v>6</v>
      </c>
      <c r="K46">
        <v>15</v>
      </c>
      <c r="L46">
        <v>49</v>
      </c>
      <c r="M46">
        <v>245</v>
      </c>
      <c r="N46">
        <v>63</v>
      </c>
      <c r="O46">
        <v>134</v>
      </c>
      <c r="P46">
        <v>25</v>
      </c>
      <c r="Q46">
        <v>0.36099999999999999</v>
      </c>
      <c r="R46">
        <v>0.42</v>
      </c>
      <c r="S46">
        <v>0.78100000000000003</v>
      </c>
      <c r="T46">
        <v>4.2</v>
      </c>
      <c r="U46" t="str">
        <f t="shared" si="3"/>
        <v>PHI</v>
      </c>
      <c r="V46">
        <f t="shared" si="1"/>
        <v>0</v>
      </c>
      <c r="W46" t="str">
        <f t="shared" si="2"/>
        <v>Odubel Herrera</v>
      </c>
    </row>
    <row r="47" spans="1:23" x14ac:dyDescent="0.25">
      <c r="A47">
        <v>46</v>
      </c>
      <c r="B47" t="s">
        <v>369</v>
      </c>
      <c r="C47" t="s">
        <v>57</v>
      </c>
      <c r="D47">
        <v>158</v>
      </c>
      <c r="E47">
        <v>582</v>
      </c>
      <c r="F47">
        <v>89</v>
      </c>
      <c r="G47">
        <v>151</v>
      </c>
      <c r="H47">
        <v>0.25900000000000001</v>
      </c>
      <c r="I47">
        <v>31</v>
      </c>
      <c r="J47">
        <v>3</v>
      </c>
      <c r="K47">
        <v>34</v>
      </c>
      <c r="L47">
        <v>87</v>
      </c>
      <c r="M47">
        <v>290</v>
      </c>
      <c r="N47">
        <v>99</v>
      </c>
      <c r="O47">
        <v>99</v>
      </c>
      <c r="P47">
        <v>5</v>
      </c>
      <c r="Q47">
        <v>0.36599999999999999</v>
      </c>
      <c r="R47">
        <v>0.498</v>
      </c>
      <c r="S47">
        <v>0.86499999999999999</v>
      </c>
      <c r="T47">
        <v>3</v>
      </c>
      <c r="U47" t="str">
        <f t="shared" si="3"/>
        <v>CLE</v>
      </c>
      <c r="V47">
        <f t="shared" si="1"/>
        <v>0</v>
      </c>
      <c r="W47" t="str">
        <f t="shared" si="2"/>
        <v>Carlos Santana</v>
      </c>
    </row>
    <row r="48" spans="1:23" x14ac:dyDescent="0.25">
      <c r="A48">
        <v>46</v>
      </c>
      <c r="B48" t="s">
        <v>869</v>
      </c>
      <c r="C48" t="s">
        <v>50</v>
      </c>
      <c r="D48">
        <v>153</v>
      </c>
      <c r="E48">
        <v>582</v>
      </c>
      <c r="F48">
        <v>86</v>
      </c>
      <c r="G48">
        <v>159</v>
      </c>
      <c r="H48">
        <v>0.27300000000000002</v>
      </c>
      <c r="I48">
        <v>35</v>
      </c>
      <c r="J48">
        <v>3</v>
      </c>
      <c r="K48">
        <v>22</v>
      </c>
      <c r="L48">
        <v>85</v>
      </c>
      <c r="M48">
        <v>266</v>
      </c>
      <c r="N48">
        <v>51</v>
      </c>
      <c r="O48">
        <v>133</v>
      </c>
      <c r="P48">
        <v>7</v>
      </c>
      <c r="Q48">
        <v>0.34300000000000003</v>
      </c>
      <c r="R48">
        <v>0.45700000000000002</v>
      </c>
      <c r="S48">
        <v>0.8</v>
      </c>
      <c r="T48">
        <v>2.9</v>
      </c>
      <c r="U48" t="str">
        <f t="shared" si="3"/>
        <v>STL</v>
      </c>
      <c r="V48">
        <f t="shared" si="1"/>
        <v>0</v>
      </c>
      <c r="W48" t="str">
        <f t="shared" si="2"/>
        <v>Stephen Piscotty</v>
      </c>
    </row>
    <row r="49" spans="1:23" x14ac:dyDescent="0.25">
      <c r="A49">
        <v>48</v>
      </c>
      <c r="B49" t="s">
        <v>761</v>
      </c>
      <c r="C49" t="s">
        <v>46</v>
      </c>
      <c r="D49">
        <v>152</v>
      </c>
      <c r="E49">
        <v>581</v>
      </c>
      <c r="F49">
        <v>67</v>
      </c>
      <c r="G49">
        <v>148</v>
      </c>
      <c r="H49">
        <v>0.255</v>
      </c>
      <c r="I49">
        <v>23</v>
      </c>
      <c r="J49">
        <v>1</v>
      </c>
      <c r="K49">
        <v>25</v>
      </c>
      <c r="L49">
        <v>88</v>
      </c>
      <c r="M49">
        <v>248</v>
      </c>
      <c r="N49">
        <v>40</v>
      </c>
      <c r="O49">
        <v>106</v>
      </c>
      <c r="P49">
        <v>1</v>
      </c>
      <c r="Q49">
        <v>0.30599999999999999</v>
      </c>
      <c r="R49">
        <v>0.42699999999999999</v>
      </c>
      <c r="S49">
        <v>0.73299999999999998</v>
      </c>
      <c r="T49">
        <v>1.2</v>
      </c>
      <c r="U49" t="str">
        <f t="shared" si="3"/>
        <v>PHI</v>
      </c>
      <c r="V49">
        <f t="shared" si="1"/>
        <v>0</v>
      </c>
      <c r="W49" t="str">
        <f t="shared" si="2"/>
        <v>Maikel Franco</v>
      </c>
    </row>
    <row r="50" spans="1:23" x14ac:dyDescent="0.25">
      <c r="A50">
        <v>49</v>
      </c>
      <c r="B50" t="s">
        <v>540</v>
      </c>
      <c r="C50" t="s">
        <v>57</v>
      </c>
      <c r="D50">
        <v>158</v>
      </c>
      <c r="E50">
        <v>579</v>
      </c>
      <c r="F50">
        <v>106</v>
      </c>
      <c r="G50">
        <v>172</v>
      </c>
      <c r="H50">
        <v>0.29699999999999999</v>
      </c>
      <c r="I50">
        <v>33</v>
      </c>
      <c r="J50">
        <v>3</v>
      </c>
      <c r="K50">
        <v>24</v>
      </c>
      <c r="L50">
        <v>95</v>
      </c>
      <c r="M50">
        <v>283</v>
      </c>
      <c r="N50">
        <v>110</v>
      </c>
      <c r="O50">
        <v>150</v>
      </c>
      <c r="P50">
        <v>32</v>
      </c>
      <c r="Q50">
        <v>0.41099999999999998</v>
      </c>
      <c r="R50">
        <v>0.48899999999999999</v>
      </c>
      <c r="S50">
        <v>0.89900000000000002</v>
      </c>
      <c r="T50">
        <v>4.8</v>
      </c>
      <c r="U50" t="str">
        <f t="shared" si="3"/>
        <v>ARI</v>
      </c>
      <c r="V50">
        <f t="shared" si="1"/>
        <v>0</v>
      </c>
      <c r="W50" t="str">
        <f t="shared" si="2"/>
        <v>Paul Goldschmidt</v>
      </c>
    </row>
    <row r="51" spans="1:23" x14ac:dyDescent="0.25">
      <c r="A51">
        <v>50</v>
      </c>
      <c r="B51" t="s">
        <v>333</v>
      </c>
      <c r="C51" t="s">
        <v>50</v>
      </c>
      <c r="D51">
        <v>143</v>
      </c>
      <c r="E51">
        <v>578</v>
      </c>
      <c r="F51">
        <v>111</v>
      </c>
      <c r="G51">
        <v>187</v>
      </c>
      <c r="H51">
        <v>0.32400000000000001</v>
      </c>
      <c r="I51">
        <v>35</v>
      </c>
      <c r="J51">
        <v>5</v>
      </c>
      <c r="K51">
        <v>29</v>
      </c>
      <c r="L51">
        <v>82</v>
      </c>
      <c r="M51">
        <v>319</v>
      </c>
      <c r="N51">
        <v>43</v>
      </c>
      <c r="O51">
        <v>102</v>
      </c>
      <c r="P51">
        <v>17</v>
      </c>
      <c r="Q51">
        <v>0.38100000000000001</v>
      </c>
      <c r="R51">
        <v>0.55200000000000005</v>
      </c>
      <c r="S51">
        <v>0.93300000000000005</v>
      </c>
      <c r="T51">
        <v>4.4000000000000004</v>
      </c>
      <c r="U51" t="str">
        <f t="shared" si="3"/>
        <v>COL</v>
      </c>
      <c r="V51">
        <f t="shared" si="1"/>
        <v>0</v>
      </c>
      <c r="W51" t="str">
        <f t="shared" si="2"/>
        <v>Charlie Blackmon</v>
      </c>
    </row>
    <row r="52" spans="1:23" x14ac:dyDescent="0.25">
      <c r="A52">
        <v>50</v>
      </c>
      <c r="B52" t="s">
        <v>753</v>
      </c>
      <c r="C52" t="s">
        <v>50</v>
      </c>
      <c r="D52">
        <v>155</v>
      </c>
      <c r="E52">
        <v>578</v>
      </c>
      <c r="F52">
        <v>78</v>
      </c>
      <c r="G52">
        <v>172</v>
      </c>
      <c r="H52">
        <v>0.29799999999999999</v>
      </c>
      <c r="I52">
        <v>38</v>
      </c>
      <c r="J52">
        <v>3</v>
      </c>
      <c r="K52">
        <v>21</v>
      </c>
      <c r="L52">
        <v>98</v>
      </c>
      <c r="M52">
        <v>279</v>
      </c>
      <c r="N52">
        <v>72</v>
      </c>
      <c r="O52">
        <v>138</v>
      </c>
      <c r="P52">
        <v>9</v>
      </c>
      <c r="Q52">
        <v>0.376</v>
      </c>
      <c r="R52">
        <v>0.48299999999999998</v>
      </c>
      <c r="S52">
        <v>0.85899999999999999</v>
      </c>
      <c r="T52">
        <v>5.3</v>
      </c>
      <c r="U52" t="str">
        <f t="shared" si="3"/>
        <v>MIA</v>
      </c>
      <c r="V52">
        <f t="shared" si="1"/>
        <v>0</v>
      </c>
      <c r="W52" t="str">
        <f t="shared" si="2"/>
        <v>Christian Yelich</v>
      </c>
    </row>
    <row r="53" spans="1:23" x14ac:dyDescent="0.25">
      <c r="A53">
        <v>52</v>
      </c>
      <c r="B53" t="s">
        <v>830</v>
      </c>
      <c r="C53" t="s">
        <v>46</v>
      </c>
      <c r="D53">
        <v>155</v>
      </c>
      <c r="E53">
        <v>577</v>
      </c>
      <c r="F53">
        <v>122</v>
      </c>
      <c r="G53">
        <v>164</v>
      </c>
      <c r="H53">
        <v>0.28399999999999997</v>
      </c>
      <c r="I53">
        <v>32</v>
      </c>
      <c r="J53">
        <v>5</v>
      </c>
      <c r="K53">
        <v>37</v>
      </c>
      <c r="L53">
        <v>99</v>
      </c>
      <c r="M53">
        <v>317</v>
      </c>
      <c r="N53">
        <v>109</v>
      </c>
      <c r="O53">
        <v>119</v>
      </c>
      <c r="P53">
        <v>7</v>
      </c>
      <c r="Q53">
        <v>0.40400000000000003</v>
      </c>
      <c r="R53">
        <v>0.54900000000000004</v>
      </c>
      <c r="S53">
        <v>0.95299999999999996</v>
      </c>
      <c r="T53">
        <v>7.4</v>
      </c>
      <c r="U53" t="str">
        <f t="shared" si="3"/>
        <v>TOR</v>
      </c>
      <c r="V53">
        <f t="shared" si="1"/>
        <v>0</v>
      </c>
      <c r="W53" t="str">
        <f t="shared" si="2"/>
        <v>Josh Donaldson</v>
      </c>
    </row>
    <row r="54" spans="1:23" x14ac:dyDescent="0.25">
      <c r="A54">
        <v>52</v>
      </c>
      <c r="B54" t="s">
        <v>811</v>
      </c>
      <c r="C54" t="s">
        <v>61</v>
      </c>
      <c r="D54">
        <v>151</v>
      </c>
      <c r="E54">
        <v>577</v>
      </c>
      <c r="F54">
        <v>63</v>
      </c>
      <c r="G54">
        <v>156</v>
      </c>
      <c r="H54">
        <v>0.27</v>
      </c>
      <c r="I54">
        <v>29</v>
      </c>
      <c r="J54">
        <v>1</v>
      </c>
      <c r="K54">
        <v>21</v>
      </c>
      <c r="L54">
        <v>70</v>
      </c>
      <c r="M54">
        <v>250</v>
      </c>
      <c r="N54">
        <v>24</v>
      </c>
      <c r="O54">
        <v>118</v>
      </c>
      <c r="P54">
        <v>4</v>
      </c>
      <c r="Q54">
        <v>0.3</v>
      </c>
      <c r="R54">
        <v>0.433</v>
      </c>
      <c r="S54">
        <v>0.73399999999999999</v>
      </c>
      <c r="T54">
        <v>1.3</v>
      </c>
      <c r="U54" t="str">
        <f t="shared" si="3"/>
        <v>NYY</v>
      </c>
      <c r="V54">
        <f t="shared" si="1"/>
        <v>0</v>
      </c>
      <c r="W54" t="str">
        <f t="shared" si="2"/>
        <v>Starlin Castro</v>
      </c>
    </row>
    <row r="55" spans="1:23" x14ac:dyDescent="0.25">
      <c r="A55">
        <v>52</v>
      </c>
      <c r="B55" t="s">
        <v>825</v>
      </c>
      <c r="C55" t="s">
        <v>137</v>
      </c>
      <c r="D55">
        <v>153</v>
      </c>
      <c r="E55">
        <v>577</v>
      </c>
      <c r="F55">
        <v>76</v>
      </c>
      <c r="G55">
        <v>158</v>
      </c>
      <c r="H55">
        <v>0.27400000000000002</v>
      </c>
      <c r="I55">
        <v>36</v>
      </c>
      <c r="J55">
        <v>3</v>
      </c>
      <c r="K55">
        <v>20</v>
      </c>
      <c r="L55">
        <v>96</v>
      </c>
      <c r="M55">
        <v>260</v>
      </c>
      <c r="N55">
        <v>75</v>
      </c>
      <c r="O55">
        <v>139</v>
      </c>
      <c r="P55">
        <v>13</v>
      </c>
      <c r="Q55">
        <v>0.36099999999999999</v>
      </c>
      <c r="R55">
        <v>0.45100000000000001</v>
      </c>
      <c r="S55">
        <v>0.81100000000000005</v>
      </c>
      <c r="T55">
        <v>6</v>
      </c>
      <c r="U55" t="str">
        <f t="shared" si="3"/>
        <v>HOU</v>
      </c>
      <c r="V55">
        <f t="shared" si="1"/>
        <v>0</v>
      </c>
      <c r="W55" t="str">
        <f t="shared" si="2"/>
        <v>Carlos Correa</v>
      </c>
    </row>
    <row r="56" spans="1:23" x14ac:dyDescent="0.25">
      <c r="A56">
        <v>55</v>
      </c>
      <c r="B56" t="s">
        <v>787</v>
      </c>
      <c r="C56" t="s">
        <v>91</v>
      </c>
      <c r="D56">
        <v>143</v>
      </c>
      <c r="E56">
        <v>572</v>
      </c>
      <c r="F56">
        <v>70</v>
      </c>
      <c r="G56">
        <v>152</v>
      </c>
      <c r="H56">
        <v>0.26600000000000001</v>
      </c>
      <c r="I56">
        <v>23</v>
      </c>
      <c r="J56">
        <v>5</v>
      </c>
      <c r="K56">
        <v>11</v>
      </c>
      <c r="L56">
        <v>53</v>
      </c>
      <c r="M56">
        <v>218</v>
      </c>
      <c r="N56">
        <v>53</v>
      </c>
      <c r="O56">
        <v>79</v>
      </c>
      <c r="P56">
        <v>12</v>
      </c>
      <c r="Q56">
        <v>0.33100000000000002</v>
      </c>
      <c r="R56">
        <v>0.38100000000000001</v>
      </c>
      <c r="S56">
        <v>0.71199999999999997</v>
      </c>
      <c r="T56">
        <v>1</v>
      </c>
      <c r="U56" t="str">
        <f t="shared" si="3"/>
        <v>nSF</v>
      </c>
      <c r="V56">
        <f t="shared" si="1"/>
        <v>1</v>
      </c>
      <c r="W56" t="str">
        <f t="shared" si="2"/>
        <v>Denard Span</v>
      </c>
    </row>
    <row r="57" spans="1:23" x14ac:dyDescent="0.25">
      <c r="A57">
        <v>56</v>
      </c>
      <c r="B57" t="s">
        <v>767</v>
      </c>
      <c r="C57" t="s">
        <v>91</v>
      </c>
      <c r="D57">
        <v>153</v>
      </c>
      <c r="E57">
        <v>570</v>
      </c>
      <c r="F57">
        <v>81</v>
      </c>
      <c r="G57">
        <v>140</v>
      </c>
      <c r="H57">
        <v>0.246</v>
      </c>
      <c r="I57">
        <v>28</v>
      </c>
      <c r="J57">
        <v>2</v>
      </c>
      <c r="K57">
        <v>31</v>
      </c>
      <c r="L57">
        <v>87</v>
      </c>
      <c r="M57">
        <v>265</v>
      </c>
      <c r="N57">
        <v>50</v>
      </c>
      <c r="O57">
        <v>179</v>
      </c>
      <c r="P57">
        <v>9</v>
      </c>
      <c r="Q57">
        <v>0.31</v>
      </c>
      <c r="R57">
        <v>0.46500000000000002</v>
      </c>
      <c r="S57">
        <v>0.77500000000000002</v>
      </c>
      <c r="T57">
        <v>2</v>
      </c>
      <c r="U57" t="str">
        <f t="shared" si="3"/>
        <v>DET</v>
      </c>
      <c r="V57">
        <f t="shared" si="1"/>
        <v>0</v>
      </c>
      <c r="W57" t="str">
        <f t="shared" si="2"/>
        <v>Justin Upton</v>
      </c>
    </row>
    <row r="58" spans="1:23" x14ac:dyDescent="0.25">
      <c r="A58">
        <v>57</v>
      </c>
      <c r="B58" t="s">
        <v>938</v>
      </c>
      <c r="C58" t="s">
        <v>57</v>
      </c>
      <c r="D58">
        <v>156</v>
      </c>
      <c r="E58">
        <v>568</v>
      </c>
      <c r="F58">
        <v>69</v>
      </c>
      <c r="G58">
        <v>162</v>
      </c>
      <c r="H58">
        <v>0.28499999999999998</v>
      </c>
      <c r="I58">
        <v>31</v>
      </c>
      <c r="J58">
        <v>0</v>
      </c>
      <c r="K58">
        <v>18</v>
      </c>
      <c r="L58">
        <v>90</v>
      </c>
      <c r="M58">
        <v>247</v>
      </c>
      <c r="N58">
        <v>55</v>
      </c>
      <c r="O58">
        <v>117</v>
      </c>
      <c r="P58">
        <v>0</v>
      </c>
      <c r="Q58">
        <v>0.34899999999999998</v>
      </c>
      <c r="R58">
        <v>0.435</v>
      </c>
      <c r="S58">
        <v>0.78400000000000003</v>
      </c>
      <c r="T58">
        <v>2.1</v>
      </c>
      <c r="U58" t="str">
        <f t="shared" si="3"/>
        <v>LAD</v>
      </c>
      <c r="V58">
        <f t="shared" si="1"/>
        <v>0</v>
      </c>
      <c r="W58" t="str">
        <f t="shared" si="2"/>
        <v>Adrian Gonzalez</v>
      </c>
    </row>
    <row r="59" spans="1:23" x14ac:dyDescent="0.25">
      <c r="A59">
        <v>57</v>
      </c>
      <c r="B59" t="s">
        <v>360</v>
      </c>
      <c r="C59" t="s">
        <v>137</v>
      </c>
      <c r="D59">
        <v>159</v>
      </c>
      <c r="E59">
        <v>568</v>
      </c>
      <c r="F59">
        <v>72</v>
      </c>
      <c r="G59">
        <v>135</v>
      </c>
      <c r="H59">
        <v>0.23799999999999999</v>
      </c>
      <c r="I59">
        <v>27</v>
      </c>
      <c r="J59">
        <v>2</v>
      </c>
      <c r="K59">
        <v>27</v>
      </c>
      <c r="L59">
        <v>75</v>
      </c>
      <c r="M59">
        <v>247</v>
      </c>
      <c r="N59">
        <v>51</v>
      </c>
      <c r="O59">
        <v>139</v>
      </c>
      <c r="P59">
        <v>10</v>
      </c>
      <c r="Q59">
        <v>0.3</v>
      </c>
      <c r="R59">
        <v>0.435</v>
      </c>
      <c r="S59">
        <v>0.73499999999999999</v>
      </c>
      <c r="T59">
        <v>3</v>
      </c>
      <c r="U59" t="str">
        <f t="shared" si="3"/>
        <v>OAK</v>
      </c>
      <c r="V59">
        <f t="shared" si="1"/>
        <v>0</v>
      </c>
      <c r="W59" t="str">
        <f t="shared" si="2"/>
        <v>Marcus Semien</v>
      </c>
    </row>
    <row r="60" spans="1:23" x14ac:dyDescent="0.25">
      <c r="A60">
        <v>59</v>
      </c>
      <c r="B60" t="s">
        <v>329</v>
      </c>
      <c r="C60" t="s">
        <v>46</v>
      </c>
      <c r="D60">
        <v>156</v>
      </c>
      <c r="E60">
        <v>567</v>
      </c>
      <c r="F60">
        <v>91</v>
      </c>
      <c r="G60">
        <v>153</v>
      </c>
      <c r="H60">
        <v>0.27</v>
      </c>
      <c r="I60">
        <v>38</v>
      </c>
      <c r="J60">
        <v>2</v>
      </c>
      <c r="K60">
        <v>20</v>
      </c>
      <c r="L60">
        <v>85</v>
      </c>
      <c r="M60">
        <v>255</v>
      </c>
      <c r="N60">
        <v>65</v>
      </c>
      <c r="O60">
        <v>117</v>
      </c>
      <c r="P60">
        <v>12</v>
      </c>
      <c r="Q60">
        <v>0.34799999999999998</v>
      </c>
      <c r="R60">
        <v>0.45</v>
      </c>
      <c r="S60">
        <v>0.79700000000000004</v>
      </c>
      <c r="T60">
        <v>4.0999999999999996</v>
      </c>
      <c r="U60" t="str">
        <f t="shared" si="3"/>
        <v>WSH</v>
      </c>
      <c r="V60">
        <f t="shared" si="1"/>
        <v>0</v>
      </c>
      <c r="W60" t="str">
        <f t="shared" si="2"/>
        <v>Anthony Rendon</v>
      </c>
    </row>
    <row r="61" spans="1:23" x14ac:dyDescent="0.25">
      <c r="A61">
        <v>60</v>
      </c>
      <c r="B61" t="s">
        <v>608</v>
      </c>
      <c r="C61" t="s">
        <v>57</v>
      </c>
      <c r="D61">
        <v>157</v>
      </c>
      <c r="E61">
        <v>566</v>
      </c>
      <c r="F61">
        <v>99</v>
      </c>
      <c r="G61">
        <v>125</v>
      </c>
      <c r="H61">
        <v>0.221</v>
      </c>
      <c r="I61">
        <v>21</v>
      </c>
      <c r="J61">
        <v>0</v>
      </c>
      <c r="K61">
        <v>38</v>
      </c>
      <c r="L61">
        <v>84</v>
      </c>
      <c r="M61">
        <v>260</v>
      </c>
      <c r="N61">
        <v>88</v>
      </c>
      <c r="O61">
        <v>219</v>
      </c>
      <c r="P61">
        <v>1</v>
      </c>
      <c r="Q61">
        <v>0.33200000000000002</v>
      </c>
      <c r="R61">
        <v>0.45900000000000002</v>
      </c>
      <c r="S61">
        <v>0.79200000000000004</v>
      </c>
      <c r="T61">
        <v>3</v>
      </c>
      <c r="U61" t="str">
        <f t="shared" si="3"/>
        <v>BAL</v>
      </c>
      <c r="V61">
        <f t="shared" si="1"/>
        <v>0</v>
      </c>
      <c r="W61" t="str">
        <f t="shared" si="2"/>
        <v>Chris Davis</v>
      </c>
    </row>
    <row r="62" spans="1:23" x14ac:dyDescent="0.25">
      <c r="A62">
        <v>61</v>
      </c>
      <c r="B62" t="s">
        <v>410</v>
      </c>
      <c r="C62" t="s">
        <v>46</v>
      </c>
      <c r="D62">
        <v>152</v>
      </c>
      <c r="E62">
        <v>565</v>
      </c>
      <c r="F62">
        <v>84</v>
      </c>
      <c r="G62">
        <v>176</v>
      </c>
      <c r="H62">
        <v>0.312</v>
      </c>
      <c r="I62">
        <v>46</v>
      </c>
      <c r="J62">
        <v>3</v>
      </c>
      <c r="K62">
        <v>11</v>
      </c>
      <c r="L62">
        <v>76</v>
      </c>
      <c r="M62">
        <v>261</v>
      </c>
      <c r="N62">
        <v>44</v>
      </c>
      <c r="O62">
        <v>62</v>
      </c>
      <c r="P62">
        <v>22</v>
      </c>
      <c r="Q62">
        <v>0.36299999999999999</v>
      </c>
      <c r="R62">
        <v>0.46200000000000002</v>
      </c>
      <c r="S62">
        <v>0.82499999999999996</v>
      </c>
      <c r="T62">
        <v>3.9</v>
      </c>
      <c r="U62" t="str">
        <f t="shared" si="3"/>
        <v>CLE</v>
      </c>
      <c r="V62">
        <f t="shared" si="1"/>
        <v>0</v>
      </c>
      <c r="W62" t="str">
        <f t="shared" si="2"/>
        <v>Jose Ramirez</v>
      </c>
    </row>
    <row r="63" spans="1:23" x14ac:dyDescent="0.25">
      <c r="A63">
        <v>61</v>
      </c>
      <c r="B63" t="s">
        <v>545</v>
      </c>
      <c r="C63" t="s">
        <v>46</v>
      </c>
      <c r="D63">
        <v>159</v>
      </c>
      <c r="E63">
        <v>565</v>
      </c>
      <c r="F63">
        <v>78</v>
      </c>
      <c r="G63">
        <v>140</v>
      </c>
      <c r="H63">
        <v>0.248</v>
      </c>
      <c r="I63">
        <v>25</v>
      </c>
      <c r="J63">
        <v>2</v>
      </c>
      <c r="K63">
        <v>21</v>
      </c>
      <c r="L63">
        <v>70</v>
      </c>
      <c r="M63">
        <v>232</v>
      </c>
      <c r="N63">
        <v>51</v>
      </c>
      <c r="O63">
        <v>155</v>
      </c>
      <c r="P63">
        <v>11</v>
      </c>
      <c r="Q63">
        <v>0.317</v>
      </c>
      <c r="R63">
        <v>0.41099999999999998</v>
      </c>
      <c r="S63">
        <v>0.72799999999999998</v>
      </c>
      <c r="T63">
        <v>1.5</v>
      </c>
      <c r="U63" t="str">
        <f t="shared" si="3"/>
        <v>CIN</v>
      </c>
      <c r="V63">
        <f t="shared" si="1"/>
        <v>0</v>
      </c>
      <c r="W63" t="str">
        <f t="shared" si="2"/>
        <v>Eugenio Suarez</v>
      </c>
    </row>
    <row r="64" spans="1:23" x14ac:dyDescent="0.25">
      <c r="A64">
        <v>63</v>
      </c>
      <c r="B64" t="s">
        <v>557</v>
      </c>
      <c r="C64" t="s">
        <v>137</v>
      </c>
      <c r="D64">
        <v>153</v>
      </c>
      <c r="E64">
        <v>562</v>
      </c>
      <c r="F64">
        <v>68</v>
      </c>
      <c r="G64">
        <v>155</v>
      </c>
      <c r="H64">
        <v>0.27600000000000002</v>
      </c>
      <c r="I64">
        <v>32</v>
      </c>
      <c r="J64">
        <v>2</v>
      </c>
      <c r="K64">
        <v>20</v>
      </c>
      <c r="L64">
        <v>70</v>
      </c>
      <c r="M64">
        <v>251</v>
      </c>
      <c r="N64">
        <v>19</v>
      </c>
      <c r="O64">
        <v>82</v>
      </c>
      <c r="P64">
        <v>7</v>
      </c>
      <c r="Q64">
        <v>0.30399999999999999</v>
      </c>
      <c r="R64">
        <v>0.44700000000000001</v>
      </c>
      <c r="S64">
        <v>0.751</v>
      </c>
      <c r="T64">
        <v>2.2000000000000002</v>
      </c>
      <c r="U64" t="str">
        <f t="shared" si="3"/>
        <v>NYY</v>
      </c>
      <c r="V64">
        <f t="shared" si="1"/>
        <v>0</v>
      </c>
      <c r="W64" t="str">
        <f t="shared" si="2"/>
        <v>Didi Gregorius</v>
      </c>
    </row>
    <row r="65" spans="1:23" x14ac:dyDescent="0.25">
      <c r="A65">
        <v>64</v>
      </c>
      <c r="B65" t="s">
        <v>939</v>
      </c>
      <c r="C65" t="s">
        <v>29</v>
      </c>
      <c r="D65">
        <v>154</v>
      </c>
      <c r="E65">
        <v>558</v>
      </c>
      <c r="F65">
        <v>65</v>
      </c>
      <c r="G65">
        <v>147</v>
      </c>
      <c r="H65">
        <v>0.26300000000000001</v>
      </c>
      <c r="I65">
        <v>24</v>
      </c>
      <c r="J65">
        <v>0</v>
      </c>
      <c r="K65">
        <v>30</v>
      </c>
      <c r="L65">
        <v>93</v>
      </c>
      <c r="M65">
        <v>261</v>
      </c>
      <c r="N65">
        <v>48</v>
      </c>
      <c r="O65">
        <v>120</v>
      </c>
      <c r="P65">
        <v>0</v>
      </c>
      <c r="Q65">
        <v>0.32700000000000001</v>
      </c>
      <c r="R65">
        <v>0.46800000000000003</v>
      </c>
      <c r="S65">
        <v>0.79500000000000004</v>
      </c>
      <c r="T65">
        <v>0.9</v>
      </c>
      <c r="U65" t="str">
        <f t="shared" si="3"/>
        <v>sKC</v>
      </c>
      <c r="V65">
        <f t="shared" si="1"/>
        <v>1</v>
      </c>
      <c r="W65" t="str">
        <f t="shared" si="2"/>
        <v>Kendrys Morales</v>
      </c>
    </row>
    <row r="66" spans="1:23" x14ac:dyDescent="0.25">
      <c r="A66">
        <v>64</v>
      </c>
      <c r="B66" t="s">
        <v>435</v>
      </c>
      <c r="C66" t="s">
        <v>16</v>
      </c>
      <c r="D66">
        <v>156</v>
      </c>
      <c r="E66">
        <v>558</v>
      </c>
      <c r="F66">
        <v>94</v>
      </c>
      <c r="G66">
        <v>149</v>
      </c>
      <c r="H66">
        <v>0.26700000000000002</v>
      </c>
      <c r="I66">
        <v>30</v>
      </c>
      <c r="J66">
        <v>7</v>
      </c>
      <c r="K66">
        <v>26</v>
      </c>
      <c r="L66">
        <v>87</v>
      </c>
      <c r="M66">
        <v>271</v>
      </c>
      <c r="N66">
        <v>63</v>
      </c>
      <c r="O66">
        <v>143</v>
      </c>
      <c r="P66">
        <v>9</v>
      </c>
      <c r="Q66">
        <v>0.34899999999999998</v>
      </c>
      <c r="R66">
        <v>0.48599999999999999</v>
      </c>
      <c r="S66">
        <v>0.83499999999999996</v>
      </c>
      <c r="T66">
        <v>5.3</v>
      </c>
      <c r="U66" t="str">
        <f t="shared" si="3"/>
        <v>BOS</v>
      </c>
      <c r="V66">
        <f t="shared" ref="V66:V129" si="4">IF(OR(RIGHT(U66,2)="KC",RIGHT(U66,2)="SF", RIGHT(U66,2)="SD", RIGHT(U66,2)="TB"), 1, 0)</f>
        <v>0</v>
      </c>
      <c r="W66" t="str">
        <f t="shared" si="2"/>
        <v>Jackie Bradley Jr.</v>
      </c>
    </row>
    <row r="67" spans="1:23" x14ac:dyDescent="0.25">
      <c r="A67">
        <v>66</v>
      </c>
      <c r="B67" t="s">
        <v>940</v>
      </c>
      <c r="C67" t="s">
        <v>57</v>
      </c>
      <c r="D67">
        <v>150</v>
      </c>
      <c r="E67">
        <v>557</v>
      </c>
      <c r="F67">
        <v>92</v>
      </c>
      <c r="G67">
        <v>133</v>
      </c>
      <c r="H67">
        <v>0.23899999999999999</v>
      </c>
      <c r="I67">
        <v>22</v>
      </c>
      <c r="J67">
        <v>1</v>
      </c>
      <c r="K67">
        <v>34</v>
      </c>
      <c r="L67">
        <v>101</v>
      </c>
      <c r="M67">
        <v>259</v>
      </c>
      <c r="N67">
        <v>78</v>
      </c>
      <c r="O67">
        <v>194</v>
      </c>
      <c r="P67">
        <v>5</v>
      </c>
      <c r="Q67">
        <v>0.33500000000000002</v>
      </c>
      <c r="R67">
        <v>0.46500000000000002</v>
      </c>
      <c r="S67">
        <v>0.8</v>
      </c>
      <c r="T67">
        <v>1</v>
      </c>
      <c r="U67" t="str">
        <f t="shared" si="3"/>
        <v>CLE</v>
      </c>
      <c r="V67">
        <f t="shared" si="4"/>
        <v>0</v>
      </c>
      <c r="W67" t="str">
        <f t="shared" ref="W67:W130" si="5">IF(V67=1, LEFT(B67,LEN(B67)-2), LEFT(B67, LEN(B67)-3))</f>
        <v>Mike Napoli</v>
      </c>
    </row>
    <row r="68" spans="1:23" x14ac:dyDescent="0.25">
      <c r="A68">
        <v>66</v>
      </c>
      <c r="B68" t="s">
        <v>749</v>
      </c>
      <c r="C68" t="s">
        <v>91</v>
      </c>
      <c r="D68">
        <v>148</v>
      </c>
      <c r="E68">
        <v>557</v>
      </c>
      <c r="F68">
        <v>75</v>
      </c>
      <c r="G68">
        <v>148</v>
      </c>
      <c r="H68">
        <v>0.26600000000000001</v>
      </c>
      <c r="I68">
        <v>23</v>
      </c>
      <c r="J68">
        <v>6</v>
      </c>
      <c r="K68">
        <v>23</v>
      </c>
      <c r="L68">
        <v>76</v>
      </c>
      <c r="M68">
        <v>252</v>
      </c>
      <c r="N68">
        <v>43</v>
      </c>
      <c r="O68">
        <v>115</v>
      </c>
      <c r="P68">
        <v>0</v>
      </c>
      <c r="Q68">
        <v>0.32100000000000001</v>
      </c>
      <c r="R68">
        <v>0.45200000000000001</v>
      </c>
      <c r="S68">
        <v>0.77300000000000002</v>
      </c>
      <c r="T68">
        <v>2.5</v>
      </c>
      <c r="U68" t="str">
        <f t="shared" si="3"/>
        <v>MIA</v>
      </c>
      <c r="V68">
        <f t="shared" si="4"/>
        <v>0</v>
      </c>
      <c r="W68" t="str">
        <f t="shared" si="5"/>
        <v>Marcell Ozuna</v>
      </c>
    </row>
    <row r="69" spans="1:23" x14ac:dyDescent="0.25">
      <c r="A69">
        <v>68</v>
      </c>
      <c r="B69" t="s">
        <v>355</v>
      </c>
      <c r="C69" t="s">
        <v>46</v>
      </c>
      <c r="D69">
        <v>151</v>
      </c>
      <c r="E69">
        <v>556</v>
      </c>
      <c r="F69">
        <v>79</v>
      </c>
      <c r="G69">
        <v>153</v>
      </c>
      <c r="H69">
        <v>0.27500000000000002</v>
      </c>
      <c r="I69">
        <v>34</v>
      </c>
      <c r="J69">
        <v>3</v>
      </c>
      <c r="K69">
        <v>27</v>
      </c>
      <c r="L69">
        <v>90</v>
      </c>
      <c r="M69">
        <v>274</v>
      </c>
      <c r="N69">
        <v>48</v>
      </c>
      <c r="O69">
        <v>107</v>
      </c>
      <c r="P69">
        <v>4</v>
      </c>
      <c r="Q69">
        <v>0.33900000000000002</v>
      </c>
      <c r="R69">
        <v>0.49299999999999999</v>
      </c>
      <c r="S69">
        <v>0.83199999999999996</v>
      </c>
      <c r="T69">
        <v>5</v>
      </c>
      <c r="U69" t="str">
        <f t="shared" si="3"/>
        <v>LAD</v>
      </c>
      <c r="V69">
        <f t="shared" si="4"/>
        <v>0</v>
      </c>
      <c r="W69" t="str">
        <f t="shared" si="5"/>
        <v>Justin Turner</v>
      </c>
    </row>
    <row r="70" spans="1:23" x14ac:dyDescent="0.25">
      <c r="A70">
        <v>68</v>
      </c>
      <c r="B70" t="s">
        <v>544</v>
      </c>
      <c r="C70" t="s">
        <v>57</v>
      </c>
      <c r="D70">
        <v>158</v>
      </c>
      <c r="E70">
        <v>556</v>
      </c>
      <c r="F70">
        <v>101</v>
      </c>
      <c r="G70">
        <v>181</v>
      </c>
      <c r="H70">
        <v>0.32600000000000001</v>
      </c>
      <c r="I70">
        <v>34</v>
      </c>
      <c r="J70">
        <v>2</v>
      </c>
      <c r="K70">
        <v>29</v>
      </c>
      <c r="L70">
        <v>97</v>
      </c>
      <c r="M70">
        <v>306</v>
      </c>
      <c r="N70">
        <v>108</v>
      </c>
      <c r="O70">
        <v>120</v>
      </c>
      <c r="P70">
        <v>8</v>
      </c>
      <c r="Q70">
        <v>0.434</v>
      </c>
      <c r="R70">
        <v>0.55000000000000004</v>
      </c>
      <c r="S70">
        <v>0.98499999999999999</v>
      </c>
      <c r="T70">
        <v>4</v>
      </c>
      <c r="U70" t="str">
        <f t="shared" si="3"/>
        <v>CIN</v>
      </c>
      <c r="V70">
        <f t="shared" si="4"/>
        <v>0</v>
      </c>
      <c r="W70" t="str">
        <f t="shared" si="5"/>
        <v>Joey Votto</v>
      </c>
    </row>
    <row r="71" spans="1:23" x14ac:dyDescent="0.25">
      <c r="A71">
        <v>70</v>
      </c>
      <c r="B71" t="s">
        <v>437</v>
      </c>
      <c r="C71" t="s">
        <v>29</v>
      </c>
      <c r="D71">
        <v>150</v>
      </c>
      <c r="E71">
        <v>555</v>
      </c>
      <c r="F71">
        <v>85</v>
      </c>
      <c r="G71">
        <v>137</v>
      </c>
      <c r="H71">
        <v>0.247</v>
      </c>
      <c r="I71">
        <v>24</v>
      </c>
      <c r="J71">
        <v>2</v>
      </c>
      <c r="K71">
        <v>42</v>
      </c>
      <c r="L71">
        <v>102</v>
      </c>
      <c r="M71">
        <v>291</v>
      </c>
      <c r="N71">
        <v>42</v>
      </c>
      <c r="O71">
        <v>166</v>
      </c>
      <c r="P71">
        <v>1</v>
      </c>
      <c r="Q71">
        <v>0.307</v>
      </c>
      <c r="R71">
        <v>0.52400000000000002</v>
      </c>
      <c r="S71">
        <v>0.83099999999999996</v>
      </c>
      <c r="T71">
        <v>2.8</v>
      </c>
      <c r="U71" t="str">
        <f t="shared" si="3"/>
        <v>OAK</v>
      </c>
      <c r="V71">
        <f t="shared" si="4"/>
        <v>0</v>
      </c>
      <c r="W71" t="str">
        <f t="shared" si="5"/>
        <v>Khris Davis</v>
      </c>
    </row>
    <row r="72" spans="1:23" x14ac:dyDescent="0.25">
      <c r="A72">
        <v>71</v>
      </c>
      <c r="B72" t="s">
        <v>580</v>
      </c>
      <c r="C72" t="s">
        <v>29</v>
      </c>
      <c r="D72">
        <v>154</v>
      </c>
      <c r="E72">
        <v>553</v>
      </c>
      <c r="F72">
        <v>65</v>
      </c>
      <c r="G72">
        <v>160</v>
      </c>
      <c r="H72">
        <v>0.28899999999999998</v>
      </c>
      <c r="I72">
        <v>22</v>
      </c>
      <c r="J72">
        <v>0</v>
      </c>
      <c r="K72">
        <v>27</v>
      </c>
      <c r="L72">
        <v>86</v>
      </c>
      <c r="M72">
        <v>263</v>
      </c>
      <c r="N72">
        <v>50</v>
      </c>
      <c r="O72">
        <v>90</v>
      </c>
      <c r="P72">
        <v>0</v>
      </c>
      <c r="Q72">
        <v>0.35099999999999998</v>
      </c>
      <c r="R72">
        <v>0.47599999999999998</v>
      </c>
      <c r="S72">
        <v>0.82599999999999996</v>
      </c>
      <c r="T72">
        <v>1.6</v>
      </c>
      <c r="U72" t="str">
        <f t="shared" si="3"/>
        <v>DET</v>
      </c>
      <c r="V72">
        <f t="shared" si="4"/>
        <v>0</v>
      </c>
      <c r="W72" t="str">
        <f t="shared" si="5"/>
        <v>Victor Martinez</v>
      </c>
    </row>
    <row r="73" spans="1:23" x14ac:dyDescent="0.25">
      <c r="A73">
        <v>71</v>
      </c>
      <c r="B73" t="s">
        <v>941</v>
      </c>
      <c r="C73" t="s">
        <v>61</v>
      </c>
      <c r="D73">
        <v>141</v>
      </c>
      <c r="E73">
        <v>553</v>
      </c>
      <c r="F73">
        <v>73</v>
      </c>
      <c r="G73">
        <v>159</v>
      </c>
      <c r="H73">
        <v>0.28799999999999998</v>
      </c>
      <c r="I73">
        <v>24</v>
      </c>
      <c r="J73">
        <v>4</v>
      </c>
      <c r="K73">
        <v>16</v>
      </c>
      <c r="L73">
        <v>67</v>
      </c>
      <c r="M73">
        <v>239</v>
      </c>
      <c r="N73">
        <v>29</v>
      </c>
      <c r="O73">
        <v>88</v>
      </c>
      <c r="P73">
        <v>40</v>
      </c>
      <c r="Q73">
        <v>0.32500000000000001</v>
      </c>
      <c r="R73">
        <v>0.432</v>
      </c>
      <c r="S73">
        <v>0.75800000000000001</v>
      </c>
      <c r="T73">
        <v>2.2999999999999998</v>
      </c>
      <c r="U73" t="str">
        <f t="shared" si="3"/>
        <v>MIN</v>
      </c>
      <c r="V73">
        <f t="shared" si="4"/>
        <v>0</v>
      </c>
      <c r="W73" t="str">
        <f t="shared" si="5"/>
        <v>Eduardo Nunez</v>
      </c>
    </row>
    <row r="74" spans="1:23" x14ac:dyDescent="0.25">
      <c r="A74">
        <v>71</v>
      </c>
      <c r="B74" t="s">
        <v>432</v>
      </c>
      <c r="C74" t="s">
        <v>137</v>
      </c>
      <c r="D74">
        <v>155</v>
      </c>
      <c r="E74">
        <v>553</v>
      </c>
      <c r="F74">
        <v>67</v>
      </c>
      <c r="G74">
        <v>152</v>
      </c>
      <c r="H74">
        <v>0.27500000000000002</v>
      </c>
      <c r="I74">
        <v>28</v>
      </c>
      <c r="J74">
        <v>11</v>
      </c>
      <c r="K74">
        <v>12</v>
      </c>
      <c r="L74">
        <v>84</v>
      </c>
      <c r="M74">
        <v>238</v>
      </c>
      <c r="N74">
        <v>57</v>
      </c>
      <c r="O74">
        <v>115</v>
      </c>
      <c r="P74">
        <v>7</v>
      </c>
      <c r="Q74">
        <v>0.34200000000000003</v>
      </c>
      <c r="R74">
        <v>0.43</v>
      </c>
      <c r="S74">
        <v>0.77200000000000002</v>
      </c>
      <c r="T74">
        <v>4.5</v>
      </c>
      <c r="U74" t="str">
        <f t="shared" si="3"/>
        <v>dSF</v>
      </c>
      <c r="V74">
        <f t="shared" si="4"/>
        <v>1</v>
      </c>
      <c r="W74" t="str">
        <f t="shared" si="5"/>
        <v>Brandon Crawford</v>
      </c>
    </row>
    <row r="75" spans="1:23" x14ac:dyDescent="0.25">
      <c r="A75">
        <v>74</v>
      </c>
      <c r="B75" t="s">
        <v>942</v>
      </c>
      <c r="C75" t="s">
        <v>33</v>
      </c>
      <c r="D75">
        <v>151</v>
      </c>
      <c r="E75">
        <v>552</v>
      </c>
      <c r="F75">
        <v>73</v>
      </c>
      <c r="G75">
        <v>163</v>
      </c>
      <c r="H75">
        <v>0.29499999999999998</v>
      </c>
      <c r="I75">
        <v>33</v>
      </c>
      <c r="J75">
        <v>0</v>
      </c>
      <c r="K75">
        <v>29</v>
      </c>
      <c r="L75">
        <v>93</v>
      </c>
      <c r="M75">
        <v>283</v>
      </c>
      <c r="N75">
        <v>35</v>
      </c>
      <c r="O75">
        <v>101</v>
      </c>
      <c r="P75">
        <v>1</v>
      </c>
      <c r="Q75">
        <v>0.33700000000000002</v>
      </c>
      <c r="R75">
        <v>0.51300000000000001</v>
      </c>
      <c r="S75">
        <v>0.85</v>
      </c>
      <c r="T75">
        <v>2</v>
      </c>
      <c r="U75" t="str">
        <f t="shared" si="3"/>
        <v>NYY</v>
      </c>
      <c r="V75">
        <f t="shared" si="4"/>
        <v>0</v>
      </c>
      <c r="W75" t="str">
        <f t="shared" si="5"/>
        <v>Carlos Ivan Beltran</v>
      </c>
    </row>
    <row r="76" spans="1:23" x14ac:dyDescent="0.25">
      <c r="A76">
        <v>74</v>
      </c>
      <c r="B76" t="s">
        <v>551</v>
      </c>
      <c r="C76" t="s">
        <v>61</v>
      </c>
      <c r="D76">
        <v>146</v>
      </c>
      <c r="E76">
        <v>552</v>
      </c>
      <c r="F76">
        <v>104</v>
      </c>
      <c r="G76">
        <v>192</v>
      </c>
      <c r="H76">
        <v>0.34799999999999998</v>
      </c>
      <c r="I76">
        <v>32</v>
      </c>
      <c r="J76">
        <v>8</v>
      </c>
      <c r="K76">
        <v>11</v>
      </c>
      <c r="L76">
        <v>66</v>
      </c>
      <c r="M76">
        <v>273</v>
      </c>
      <c r="N76">
        <v>66</v>
      </c>
      <c r="O76">
        <v>80</v>
      </c>
      <c r="P76">
        <v>11</v>
      </c>
      <c r="Q76">
        <v>0.41599999999999998</v>
      </c>
      <c r="R76">
        <v>0.495</v>
      </c>
      <c r="S76">
        <v>0.91100000000000003</v>
      </c>
      <c r="T76">
        <v>5.2</v>
      </c>
      <c r="U76" t="str">
        <f t="shared" si="3"/>
        <v>COL</v>
      </c>
      <c r="V76">
        <f t="shared" si="4"/>
        <v>0</v>
      </c>
      <c r="W76" t="str">
        <f t="shared" si="5"/>
        <v>DJ LeMahieu</v>
      </c>
    </row>
    <row r="77" spans="1:23" x14ac:dyDescent="0.25">
      <c r="A77">
        <v>74</v>
      </c>
      <c r="B77" t="s">
        <v>758</v>
      </c>
      <c r="C77" t="s">
        <v>91</v>
      </c>
      <c r="D77">
        <v>150</v>
      </c>
      <c r="E77">
        <v>552</v>
      </c>
      <c r="F77">
        <v>85</v>
      </c>
      <c r="G77">
        <v>133</v>
      </c>
      <c r="H77">
        <v>0.24099999999999999</v>
      </c>
      <c r="I77">
        <v>31</v>
      </c>
      <c r="J77">
        <v>6</v>
      </c>
      <c r="K77">
        <v>33</v>
      </c>
      <c r="L77">
        <v>103</v>
      </c>
      <c r="M77">
        <v>275</v>
      </c>
      <c r="N77">
        <v>41</v>
      </c>
      <c r="O77">
        <v>164</v>
      </c>
      <c r="P77">
        <v>6</v>
      </c>
      <c r="Q77">
        <v>0.29699999999999999</v>
      </c>
      <c r="R77">
        <v>0.498</v>
      </c>
      <c r="S77">
        <v>0.79500000000000004</v>
      </c>
      <c r="T77">
        <v>3.2</v>
      </c>
      <c r="U77" t="str">
        <f t="shared" si="3"/>
        <v>CIN</v>
      </c>
      <c r="V77">
        <f t="shared" si="4"/>
        <v>0</v>
      </c>
      <c r="W77" t="str">
        <f t="shared" si="5"/>
        <v>Adam Duvall</v>
      </c>
    </row>
    <row r="78" spans="1:23" x14ac:dyDescent="0.25">
      <c r="A78">
        <v>77</v>
      </c>
      <c r="B78" t="s">
        <v>856</v>
      </c>
      <c r="C78" t="s">
        <v>16</v>
      </c>
      <c r="D78">
        <v>148</v>
      </c>
      <c r="E78">
        <v>551</v>
      </c>
      <c r="F78">
        <v>71</v>
      </c>
      <c r="G78">
        <v>145</v>
      </c>
      <c r="H78">
        <v>0.26300000000000001</v>
      </c>
      <c r="I78">
        <v>24</v>
      </c>
      <c r="J78">
        <v>5</v>
      </c>
      <c r="K78">
        <v>9</v>
      </c>
      <c r="L78">
        <v>56</v>
      </c>
      <c r="M78">
        <v>206</v>
      </c>
      <c r="N78">
        <v>54</v>
      </c>
      <c r="O78">
        <v>84</v>
      </c>
      <c r="P78">
        <v>20</v>
      </c>
      <c r="Q78">
        <v>0.33</v>
      </c>
      <c r="R78">
        <v>0.374</v>
      </c>
      <c r="S78">
        <v>0.70299999999999996</v>
      </c>
      <c r="T78">
        <v>2.8</v>
      </c>
      <c r="U78" t="str">
        <f t="shared" si="3"/>
        <v>NYY</v>
      </c>
      <c r="V78">
        <f t="shared" si="4"/>
        <v>0</v>
      </c>
      <c r="W78" t="str">
        <f t="shared" si="5"/>
        <v>Jacoby Ellsbury</v>
      </c>
    </row>
    <row r="79" spans="1:23" x14ac:dyDescent="0.25">
      <c r="A79">
        <v>78</v>
      </c>
      <c r="B79" t="s">
        <v>943</v>
      </c>
      <c r="C79" t="s">
        <v>61</v>
      </c>
      <c r="D79">
        <v>141</v>
      </c>
      <c r="E79">
        <v>550</v>
      </c>
      <c r="F79">
        <v>74</v>
      </c>
      <c r="G79">
        <v>160</v>
      </c>
      <c r="H79">
        <v>0.29099999999999998</v>
      </c>
      <c r="I79">
        <v>34</v>
      </c>
      <c r="J79">
        <v>1</v>
      </c>
      <c r="K79">
        <v>11</v>
      </c>
      <c r="L79">
        <v>64</v>
      </c>
      <c r="M79">
        <v>229</v>
      </c>
      <c r="N79">
        <v>18</v>
      </c>
      <c r="O79">
        <v>68</v>
      </c>
      <c r="P79">
        <v>14</v>
      </c>
      <c r="Q79">
        <v>0.32</v>
      </c>
      <c r="R79">
        <v>0.41599999999999998</v>
      </c>
      <c r="S79">
        <v>0.73599999999999999</v>
      </c>
      <c r="T79">
        <v>0.8</v>
      </c>
      <c r="U79" t="str">
        <f t="shared" si="3"/>
        <v>CIN</v>
      </c>
      <c r="V79">
        <f t="shared" si="4"/>
        <v>0</v>
      </c>
      <c r="W79" t="str">
        <f t="shared" si="5"/>
        <v>Brandon Phillips</v>
      </c>
    </row>
    <row r="80" spans="1:23" x14ac:dyDescent="0.25">
      <c r="A80">
        <v>79</v>
      </c>
      <c r="B80" t="s">
        <v>788</v>
      </c>
      <c r="C80" t="s">
        <v>137</v>
      </c>
      <c r="D80">
        <v>147</v>
      </c>
      <c r="E80">
        <v>549</v>
      </c>
      <c r="F80">
        <v>81</v>
      </c>
      <c r="G80">
        <v>157</v>
      </c>
      <c r="H80">
        <v>0.28599999999999998</v>
      </c>
      <c r="I80">
        <v>28</v>
      </c>
      <c r="J80">
        <v>1</v>
      </c>
      <c r="K80">
        <v>30</v>
      </c>
      <c r="L80">
        <v>111</v>
      </c>
      <c r="M80">
        <v>277</v>
      </c>
      <c r="N80">
        <v>60</v>
      </c>
      <c r="O80">
        <v>120</v>
      </c>
      <c r="P80">
        <v>9</v>
      </c>
      <c r="Q80">
        <v>0.36099999999999999</v>
      </c>
      <c r="R80">
        <v>0.505</v>
      </c>
      <c r="S80">
        <v>0.86599999999999999</v>
      </c>
      <c r="T80">
        <v>2.8</v>
      </c>
      <c r="U80" t="str">
        <f t="shared" si="3"/>
        <v>BOS</v>
      </c>
      <c r="V80">
        <f t="shared" si="4"/>
        <v>0</v>
      </c>
      <c r="W80" t="str">
        <f t="shared" si="5"/>
        <v>Hanley Ramirez</v>
      </c>
    </row>
    <row r="81" spans="1:23" x14ac:dyDescent="0.25">
      <c r="A81">
        <v>79</v>
      </c>
      <c r="B81" t="s">
        <v>352</v>
      </c>
      <c r="C81" t="s">
        <v>16</v>
      </c>
      <c r="D81">
        <v>159</v>
      </c>
      <c r="E81">
        <v>549</v>
      </c>
      <c r="F81">
        <v>123</v>
      </c>
      <c r="G81">
        <v>173</v>
      </c>
      <c r="H81">
        <v>0.315</v>
      </c>
      <c r="I81">
        <v>32</v>
      </c>
      <c r="J81">
        <v>5</v>
      </c>
      <c r="K81">
        <v>29</v>
      </c>
      <c r="L81">
        <v>100</v>
      </c>
      <c r="M81">
        <v>302</v>
      </c>
      <c r="N81">
        <v>116</v>
      </c>
      <c r="O81">
        <v>137</v>
      </c>
      <c r="P81">
        <v>30</v>
      </c>
      <c r="Q81">
        <v>0.441</v>
      </c>
      <c r="R81">
        <v>0.55000000000000004</v>
      </c>
      <c r="S81">
        <v>0.99099999999999999</v>
      </c>
      <c r="T81">
        <v>10.6</v>
      </c>
      <c r="U81" t="str">
        <f t="shared" si="3"/>
        <v>LAA</v>
      </c>
      <c r="V81">
        <f t="shared" si="4"/>
        <v>0</v>
      </c>
      <c r="W81" t="str">
        <f t="shared" si="5"/>
        <v>Mike Trout</v>
      </c>
    </row>
    <row r="82" spans="1:23" x14ac:dyDescent="0.25">
      <c r="A82">
        <v>79</v>
      </c>
      <c r="B82" t="s">
        <v>944</v>
      </c>
      <c r="C82" t="s">
        <v>57</v>
      </c>
      <c r="D82">
        <v>160</v>
      </c>
      <c r="E82">
        <v>549</v>
      </c>
      <c r="F82">
        <v>84</v>
      </c>
      <c r="G82">
        <v>122</v>
      </c>
      <c r="H82">
        <v>0.222</v>
      </c>
      <c r="I82">
        <v>27</v>
      </c>
      <c r="J82">
        <v>1</v>
      </c>
      <c r="K82">
        <v>41</v>
      </c>
      <c r="L82">
        <v>94</v>
      </c>
      <c r="M82">
        <v>274</v>
      </c>
      <c r="N82">
        <v>76</v>
      </c>
      <c r="O82">
        <v>206</v>
      </c>
      <c r="P82">
        <v>3</v>
      </c>
      <c r="Q82">
        <v>0.32100000000000001</v>
      </c>
      <c r="R82">
        <v>0.499</v>
      </c>
      <c r="S82">
        <v>0.82099999999999995</v>
      </c>
      <c r="T82">
        <v>0.9</v>
      </c>
      <c r="U82" t="str">
        <f t="shared" si="3"/>
        <v>MIL</v>
      </c>
      <c r="V82">
        <f t="shared" si="4"/>
        <v>0</v>
      </c>
      <c r="W82" t="str">
        <f t="shared" si="5"/>
        <v>Chris Carter</v>
      </c>
    </row>
    <row r="83" spans="1:23" x14ac:dyDescent="0.25">
      <c r="A83">
        <v>82</v>
      </c>
      <c r="B83" t="s">
        <v>578</v>
      </c>
      <c r="C83" t="s">
        <v>16</v>
      </c>
      <c r="D83">
        <v>146</v>
      </c>
      <c r="E83">
        <v>548</v>
      </c>
      <c r="F83">
        <v>59</v>
      </c>
      <c r="G83">
        <v>146</v>
      </c>
      <c r="H83">
        <v>0.26600000000000001</v>
      </c>
      <c r="I83">
        <v>35</v>
      </c>
      <c r="J83">
        <v>2</v>
      </c>
      <c r="K83">
        <v>7</v>
      </c>
      <c r="L83">
        <v>53</v>
      </c>
      <c r="M83">
        <v>206</v>
      </c>
      <c r="N83">
        <v>24</v>
      </c>
      <c r="O83">
        <v>90</v>
      </c>
      <c r="P83">
        <v>14</v>
      </c>
      <c r="Q83">
        <v>0.30299999999999999</v>
      </c>
      <c r="R83">
        <v>0.376</v>
      </c>
      <c r="S83">
        <v>0.67900000000000005</v>
      </c>
      <c r="T83">
        <v>3.4</v>
      </c>
      <c r="U83" t="str">
        <f t="shared" si="3"/>
        <v>TOR</v>
      </c>
      <c r="V83">
        <f t="shared" si="4"/>
        <v>0</v>
      </c>
      <c r="W83" t="str">
        <f t="shared" si="5"/>
        <v>Kevin Pillar</v>
      </c>
    </row>
    <row r="84" spans="1:23" x14ac:dyDescent="0.25">
      <c r="A84">
        <v>82</v>
      </c>
      <c r="B84" t="s">
        <v>873</v>
      </c>
      <c r="C84" t="s">
        <v>46</v>
      </c>
      <c r="D84">
        <v>152</v>
      </c>
      <c r="E84">
        <v>548</v>
      </c>
      <c r="F84">
        <v>73</v>
      </c>
      <c r="G84">
        <v>133</v>
      </c>
      <c r="H84">
        <v>0.24299999999999999</v>
      </c>
      <c r="I84">
        <v>29</v>
      </c>
      <c r="J84">
        <v>6</v>
      </c>
      <c r="K84">
        <v>30</v>
      </c>
      <c r="L84">
        <v>81</v>
      </c>
      <c r="M84">
        <v>264</v>
      </c>
      <c r="N84">
        <v>47</v>
      </c>
      <c r="O84">
        <v>149</v>
      </c>
      <c r="P84">
        <v>6</v>
      </c>
      <c r="Q84">
        <v>0.30399999999999999</v>
      </c>
      <c r="R84">
        <v>0.48199999999999998</v>
      </c>
      <c r="S84">
        <v>0.78600000000000003</v>
      </c>
      <c r="T84">
        <v>1.6</v>
      </c>
      <c r="U84" t="str">
        <f t="shared" si="3"/>
        <v>rTB</v>
      </c>
      <c r="V84">
        <f t="shared" si="4"/>
        <v>1</v>
      </c>
      <c r="W84" t="str">
        <f t="shared" si="5"/>
        <v>Brad Miller</v>
      </c>
    </row>
    <row r="85" spans="1:23" x14ac:dyDescent="0.25">
      <c r="A85">
        <v>84</v>
      </c>
      <c r="B85" t="s">
        <v>373</v>
      </c>
      <c r="C85" t="s">
        <v>61</v>
      </c>
      <c r="D85">
        <v>155</v>
      </c>
      <c r="E85">
        <v>547</v>
      </c>
      <c r="F85">
        <v>67</v>
      </c>
      <c r="G85">
        <v>161</v>
      </c>
      <c r="H85">
        <v>0.29399999999999998</v>
      </c>
      <c r="I85">
        <v>14</v>
      </c>
      <c r="J85">
        <v>11</v>
      </c>
      <c r="K85">
        <v>6</v>
      </c>
      <c r="L85">
        <v>39</v>
      </c>
      <c r="M85">
        <v>215</v>
      </c>
      <c r="N85">
        <v>66</v>
      </c>
      <c r="O85">
        <v>116</v>
      </c>
      <c r="P85">
        <v>17</v>
      </c>
      <c r="Q85">
        <v>0.371</v>
      </c>
      <c r="R85">
        <v>0.39300000000000002</v>
      </c>
      <c r="S85">
        <v>0.76400000000000001</v>
      </c>
      <c r="T85">
        <v>3.3</v>
      </c>
      <c r="U85" t="str">
        <f t="shared" si="3"/>
        <v>PHI</v>
      </c>
      <c r="V85">
        <f t="shared" si="4"/>
        <v>0</v>
      </c>
      <c r="W85" t="str">
        <f t="shared" si="5"/>
        <v>Cesar Hernandez</v>
      </c>
    </row>
    <row r="86" spans="1:23" x14ac:dyDescent="0.25">
      <c r="A86">
        <v>84</v>
      </c>
      <c r="B86" t="s">
        <v>421</v>
      </c>
      <c r="C86" t="s">
        <v>91</v>
      </c>
      <c r="D86">
        <v>148</v>
      </c>
      <c r="E86">
        <v>547</v>
      </c>
      <c r="F86">
        <v>80</v>
      </c>
      <c r="G86">
        <v>143</v>
      </c>
      <c r="H86">
        <v>0.26100000000000001</v>
      </c>
      <c r="I86">
        <v>22</v>
      </c>
      <c r="J86">
        <v>6</v>
      </c>
      <c r="K86">
        <v>7</v>
      </c>
      <c r="L86">
        <v>41</v>
      </c>
      <c r="M86">
        <v>198</v>
      </c>
      <c r="N86">
        <v>70</v>
      </c>
      <c r="O86">
        <v>106</v>
      </c>
      <c r="P86">
        <v>16</v>
      </c>
      <c r="Q86">
        <v>0.35099999999999998</v>
      </c>
      <c r="R86">
        <v>0.36199999999999999</v>
      </c>
      <c r="S86">
        <v>0.71299999999999997</v>
      </c>
      <c r="T86">
        <v>3.4</v>
      </c>
      <c r="U86" t="str">
        <f t="shared" si="3"/>
        <v>NYY</v>
      </c>
      <c r="V86">
        <f t="shared" si="4"/>
        <v>0</v>
      </c>
      <c r="W86" t="str">
        <f t="shared" si="5"/>
        <v>Brett Gardner</v>
      </c>
    </row>
    <row r="87" spans="1:23" x14ac:dyDescent="0.25">
      <c r="A87">
        <v>86</v>
      </c>
      <c r="B87" t="s">
        <v>807</v>
      </c>
      <c r="C87" t="s">
        <v>91</v>
      </c>
      <c r="D87">
        <v>150</v>
      </c>
      <c r="E87">
        <v>545</v>
      </c>
      <c r="F87">
        <v>88</v>
      </c>
      <c r="G87">
        <v>129</v>
      </c>
      <c r="H87">
        <v>0.23699999999999999</v>
      </c>
      <c r="I87">
        <v>24</v>
      </c>
      <c r="J87">
        <v>5</v>
      </c>
      <c r="K87">
        <v>30</v>
      </c>
      <c r="L87">
        <v>59</v>
      </c>
      <c r="M87">
        <v>253</v>
      </c>
      <c r="N87">
        <v>74</v>
      </c>
      <c r="O87">
        <v>130</v>
      </c>
      <c r="P87">
        <v>4</v>
      </c>
      <c r="Q87">
        <v>0.33500000000000002</v>
      </c>
      <c r="R87">
        <v>0.46400000000000002</v>
      </c>
      <c r="S87">
        <v>0.79900000000000004</v>
      </c>
      <c r="T87">
        <v>2.5</v>
      </c>
      <c r="U87" t="str">
        <f t="shared" si="3"/>
        <v>NYM</v>
      </c>
      <c r="V87">
        <f t="shared" si="4"/>
        <v>0</v>
      </c>
      <c r="W87" t="str">
        <f t="shared" si="5"/>
        <v>Curtis Granderson</v>
      </c>
    </row>
    <row r="88" spans="1:23" x14ac:dyDescent="0.25">
      <c r="A88">
        <v>87</v>
      </c>
      <c r="B88" t="s">
        <v>429</v>
      </c>
      <c r="C88" t="s">
        <v>57</v>
      </c>
      <c r="D88">
        <v>156</v>
      </c>
      <c r="E88">
        <v>542</v>
      </c>
      <c r="F88">
        <v>77</v>
      </c>
      <c r="G88">
        <v>149</v>
      </c>
      <c r="H88">
        <v>0.27500000000000002</v>
      </c>
      <c r="I88">
        <v>41</v>
      </c>
      <c r="J88">
        <v>8</v>
      </c>
      <c r="K88">
        <v>17</v>
      </c>
      <c r="L88">
        <v>82</v>
      </c>
      <c r="M88">
        <v>257</v>
      </c>
      <c r="N88">
        <v>104</v>
      </c>
      <c r="O88">
        <v>148</v>
      </c>
      <c r="P88">
        <v>0</v>
      </c>
      <c r="Q88">
        <v>0.39400000000000002</v>
      </c>
      <c r="R88">
        <v>0.47399999999999998</v>
      </c>
      <c r="S88">
        <v>0.86799999999999999</v>
      </c>
      <c r="T88">
        <v>4.3</v>
      </c>
      <c r="U88" t="str">
        <f t="shared" si="3"/>
        <v>tSF</v>
      </c>
      <c r="V88">
        <f t="shared" si="4"/>
        <v>1</v>
      </c>
      <c r="W88" t="str">
        <f t="shared" si="5"/>
        <v>Brandon Belt</v>
      </c>
    </row>
    <row r="89" spans="1:23" x14ac:dyDescent="0.25">
      <c r="A89">
        <v>88</v>
      </c>
      <c r="B89" t="s">
        <v>945</v>
      </c>
      <c r="C89" t="s">
        <v>91</v>
      </c>
      <c r="D89">
        <v>147</v>
      </c>
      <c r="E89">
        <v>539</v>
      </c>
      <c r="F89">
        <v>74</v>
      </c>
      <c r="G89">
        <v>135</v>
      </c>
      <c r="H89">
        <v>0.25</v>
      </c>
      <c r="I89">
        <v>27</v>
      </c>
      <c r="J89">
        <v>6</v>
      </c>
      <c r="K89">
        <v>33</v>
      </c>
      <c r="L89">
        <v>99</v>
      </c>
      <c r="M89">
        <v>273</v>
      </c>
      <c r="N89">
        <v>44</v>
      </c>
      <c r="O89">
        <v>126</v>
      </c>
      <c r="P89">
        <v>4</v>
      </c>
      <c r="Q89">
        <v>0.309</v>
      </c>
      <c r="R89">
        <v>0.50600000000000001</v>
      </c>
      <c r="S89">
        <v>0.81499999999999995</v>
      </c>
      <c r="T89">
        <v>0.6</v>
      </c>
      <c r="U89" t="str">
        <f t="shared" si="3"/>
        <v>CIN</v>
      </c>
      <c r="V89">
        <f t="shared" si="4"/>
        <v>0</v>
      </c>
      <c r="W89" t="str">
        <f t="shared" si="5"/>
        <v>Jay Bruce</v>
      </c>
    </row>
    <row r="90" spans="1:23" x14ac:dyDescent="0.25">
      <c r="A90">
        <v>88</v>
      </c>
      <c r="B90" t="s">
        <v>790</v>
      </c>
      <c r="C90" t="s">
        <v>71</v>
      </c>
      <c r="D90">
        <v>146</v>
      </c>
      <c r="E90">
        <v>539</v>
      </c>
      <c r="F90">
        <v>82</v>
      </c>
      <c r="G90">
        <v>155</v>
      </c>
      <c r="H90">
        <v>0.28799999999999998</v>
      </c>
      <c r="I90">
        <v>33</v>
      </c>
      <c r="J90">
        <v>2</v>
      </c>
      <c r="K90">
        <v>14</v>
      </c>
      <c r="L90">
        <v>80</v>
      </c>
      <c r="M90">
        <v>234</v>
      </c>
      <c r="N90">
        <v>64</v>
      </c>
      <c r="O90">
        <v>68</v>
      </c>
      <c r="P90">
        <v>6</v>
      </c>
      <c r="Q90">
        <v>0.36199999999999999</v>
      </c>
      <c r="R90">
        <v>0.434</v>
      </c>
      <c r="S90">
        <v>0.79600000000000004</v>
      </c>
      <c r="T90">
        <v>4.7</v>
      </c>
      <c r="U90" t="str">
        <f t="shared" si="3"/>
        <v>ySF</v>
      </c>
      <c r="V90">
        <f t="shared" si="4"/>
        <v>1</v>
      </c>
      <c r="W90" t="str">
        <f t="shared" si="5"/>
        <v>Buster Posey</v>
      </c>
    </row>
    <row r="91" spans="1:23" x14ac:dyDescent="0.25">
      <c r="A91">
        <v>90</v>
      </c>
      <c r="B91" t="s">
        <v>946</v>
      </c>
      <c r="C91" t="s">
        <v>29</v>
      </c>
      <c r="D91">
        <v>151</v>
      </c>
      <c r="E91">
        <v>537</v>
      </c>
      <c r="F91">
        <v>79</v>
      </c>
      <c r="G91">
        <v>169</v>
      </c>
      <c r="H91">
        <v>0.315</v>
      </c>
      <c r="I91">
        <v>48</v>
      </c>
      <c r="J91">
        <v>1</v>
      </c>
      <c r="K91">
        <v>38</v>
      </c>
      <c r="L91">
        <v>127</v>
      </c>
      <c r="M91">
        <v>333</v>
      </c>
      <c r="N91">
        <v>80</v>
      </c>
      <c r="O91">
        <v>86</v>
      </c>
      <c r="P91">
        <v>2</v>
      </c>
      <c r="Q91">
        <v>0.40100000000000002</v>
      </c>
      <c r="R91">
        <v>0.62</v>
      </c>
      <c r="S91">
        <v>1.0209999999999999</v>
      </c>
      <c r="T91">
        <v>5.0999999999999996</v>
      </c>
      <c r="U91" t="str">
        <f t="shared" si="3"/>
        <v>BOS</v>
      </c>
      <c r="V91">
        <f t="shared" si="4"/>
        <v>0</v>
      </c>
      <c r="W91" t="str">
        <f t="shared" si="5"/>
        <v>David Ortiz</v>
      </c>
    </row>
    <row r="92" spans="1:23" x14ac:dyDescent="0.25">
      <c r="A92">
        <v>91</v>
      </c>
      <c r="B92" t="s">
        <v>566</v>
      </c>
      <c r="C92" t="s">
        <v>71</v>
      </c>
      <c r="D92">
        <v>147</v>
      </c>
      <c r="E92">
        <v>534</v>
      </c>
      <c r="F92">
        <v>56</v>
      </c>
      <c r="G92">
        <v>164</v>
      </c>
      <c r="H92">
        <v>0.307</v>
      </c>
      <c r="I92">
        <v>38</v>
      </c>
      <c r="J92">
        <v>1</v>
      </c>
      <c r="K92">
        <v>8</v>
      </c>
      <c r="L92">
        <v>58</v>
      </c>
      <c r="M92">
        <v>228</v>
      </c>
      <c r="N92">
        <v>39</v>
      </c>
      <c r="O92">
        <v>63</v>
      </c>
      <c r="P92">
        <v>3</v>
      </c>
      <c r="Q92">
        <v>0.36</v>
      </c>
      <c r="R92">
        <v>0.42699999999999999</v>
      </c>
      <c r="S92">
        <v>0.78700000000000003</v>
      </c>
      <c r="T92">
        <v>2.9</v>
      </c>
      <c r="U92" t="str">
        <f t="shared" ref="U92:U155" si="6">RIGHT(B92,3)</f>
        <v>STL</v>
      </c>
      <c r="V92">
        <f t="shared" si="4"/>
        <v>0</v>
      </c>
      <c r="W92" t="str">
        <f t="shared" si="5"/>
        <v>Yadier Molina</v>
      </c>
    </row>
    <row r="93" spans="1:23" x14ac:dyDescent="0.25">
      <c r="A93">
        <v>92</v>
      </c>
      <c r="B93" t="s">
        <v>947</v>
      </c>
      <c r="C93" t="s">
        <v>46</v>
      </c>
      <c r="D93">
        <v>134</v>
      </c>
      <c r="E93">
        <v>532</v>
      </c>
      <c r="F93">
        <v>65</v>
      </c>
      <c r="G93">
        <v>145</v>
      </c>
      <c r="H93">
        <v>0.27300000000000002</v>
      </c>
      <c r="I93">
        <v>29</v>
      </c>
      <c r="J93">
        <v>0</v>
      </c>
      <c r="K93">
        <v>14</v>
      </c>
      <c r="L93">
        <v>65</v>
      </c>
      <c r="M93">
        <v>216</v>
      </c>
      <c r="N93">
        <v>24</v>
      </c>
      <c r="O93">
        <v>93</v>
      </c>
      <c r="P93">
        <v>3</v>
      </c>
      <c r="Q93">
        <v>0.311</v>
      </c>
      <c r="R93">
        <v>0.40600000000000003</v>
      </c>
      <c r="S93">
        <v>0.71699999999999997</v>
      </c>
      <c r="T93">
        <v>0.2</v>
      </c>
      <c r="U93" t="str">
        <f t="shared" si="6"/>
        <v>ATL</v>
      </c>
      <c r="V93">
        <f t="shared" si="4"/>
        <v>0</v>
      </c>
      <c r="W93" t="str">
        <f t="shared" si="5"/>
        <v>Adonis Garcia</v>
      </c>
    </row>
    <row r="94" spans="1:23" x14ac:dyDescent="0.25">
      <c r="A94">
        <v>93</v>
      </c>
      <c r="B94" t="s">
        <v>772</v>
      </c>
      <c r="C94" t="s">
        <v>57</v>
      </c>
      <c r="D94">
        <v>142</v>
      </c>
      <c r="E94">
        <v>531</v>
      </c>
      <c r="F94">
        <v>88</v>
      </c>
      <c r="G94">
        <v>184</v>
      </c>
      <c r="H94">
        <v>0.34699999999999998</v>
      </c>
      <c r="I94">
        <v>47</v>
      </c>
      <c r="J94">
        <v>5</v>
      </c>
      <c r="K94">
        <v>25</v>
      </c>
      <c r="L94">
        <v>104</v>
      </c>
      <c r="M94">
        <v>316</v>
      </c>
      <c r="N94">
        <v>35</v>
      </c>
      <c r="O94">
        <v>57</v>
      </c>
      <c r="P94">
        <v>5</v>
      </c>
      <c r="Q94">
        <v>0.39</v>
      </c>
      <c r="R94">
        <v>0.59499999999999997</v>
      </c>
      <c r="S94">
        <v>0.98499999999999999</v>
      </c>
      <c r="T94">
        <v>4.5999999999999996</v>
      </c>
      <c r="U94" t="str">
        <f t="shared" si="6"/>
        <v>WSH</v>
      </c>
      <c r="V94">
        <f t="shared" si="4"/>
        <v>0</v>
      </c>
      <c r="W94" t="str">
        <f t="shared" si="5"/>
        <v>Daniel Murphy</v>
      </c>
    </row>
    <row r="95" spans="1:23" x14ac:dyDescent="0.25">
      <c r="A95">
        <v>94</v>
      </c>
      <c r="B95" t="s">
        <v>816</v>
      </c>
      <c r="C95" t="s">
        <v>50</v>
      </c>
      <c r="D95">
        <v>142</v>
      </c>
      <c r="E95">
        <v>530</v>
      </c>
      <c r="F95">
        <v>61</v>
      </c>
      <c r="G95">
        <v>122</v>
      </c>
      <c r="H95">
        <v>0.23</v>
      </c>
      <c r="I95">
        <v>27</v>
      </c>
      <c r="J95">
        <v>1</v>
      </c>
      <c r="K95">
        <v>7</v>
      </c>
      <c r="L95">
        <v>49</v>
      </c>
      <c r="M95">
        <v>172</v>
      </c>
      <c r="N95">
        <v>54</v>
      </c>
      <c r="O95">
        <v>93</v>
      </c>
      <c r="P95">
        <v>11</v>
      </c>
      <c r="Q95">
        <v>0.30599999999999999</v>
      </c>
      <c r="R95">
        <v>0.32500000000000001</v>
      </c>
      <c r="S95">
        <v>0.63100000000000001</v>
      </c>
      <c r="T95">
        <v>1.6</v>
      </c>
      <c r="U95" t="str">
        <f t="shared" si="6"/>
        <v>CHC</v>
      </c>
      <c r="V95">
        <f t="shared" si="4"/>
        <v>0</v>
      </c>
      <c r="W95" t="str">
        <f t="shared" si="5"/>
        <v>Jason Heyward</v>
      </c>
    </row>
    <row r="96" spans="1:23" x14ac:dyDescent="0.25">
      <c r="A96">
        <v>94</v>
      </c>
      <c r="B96" t="s">
        <v>948</v>
      </c>
      <c r="C96" t="s">
        <v>91</v>
      </c>
      <c r="D96">
        <v>140</v>
      </c>
      <c r="E96">
        <v>530</v>
      </c>
      <c r="F96">
        <v>72</v>
      </c>
      <c r="G96">
        <v>144</v>
      </c>
      <c r="H96">
        <v>0.27200000000000002</v>
      </c>
      <c r="I96">
        <v>30</v>
      </c>
      <c r="J96">
        <v>1</v>
      </c>
      <c r="K96">
        <v>31</v>
      </c>
      <c r="L96">
        <v>83</v>
      </c>
      <c r="M96">
        <v>269</v>
      </c>
      <c r="N96">
        <v>31</v>
      </c>
      <c r="O96">
        <v>136</v>
      </c>
      <c r="P96">
        <v>2</v>
      </c>
      <c r="Q96">
        <v>0.313</v>
      </c>
      <c r="R96">
        <v>0.50800000000000001</v>
      </c>
      <c r="S96">
        <v>0.82</v>
      </c>
      <c r="T96">
        <v>-0.4</v>
      </c>
      <c r="U96" t="str">
        <f t="shared" si="6"/>
        <v>ARI</v>
      </c>
      <c r="V96">
        <f t="shared" si="4"/>
        <v>0</v>
      </c>
      <c r="W96" t="str">
        <f t="shared" si="5"/>
        <v>Yasmany Tomas</v>
      </c>
    </row>
    <row r="97" spans="1:23" x14ac:dyDescent="0.25">
      <c r="A97">
        <v>96</v>
      </c>
      <c r="B97" t="s">
        <v>575</v>
      </c>
      <c r="C97" t="s">
        <v>50</v>
      </c>
      <c r="D97">
        <v>144</v>
      </c>
      <c r="E97">
        <v>527</v>
      </c>
      <c r="F97">
        <v>79</v>
      </c>
      <c r="G97">
        <v>136</v>
      </c>
      <c r="H97">
        <v>0.25800000000000001</v>
      </c>
      <c r="I97">
        <v>34</v>
      </c>
      <c r="J97">
        <v>4</v>
      </c>
      <c r="K97">
        <v>22</v>
      </c>
      <c r="L97">
        <v>86</v>
      </c>
      <c r="M97">
        <v>244</v>
      </c>
      <c r="N97">
        <v>53</v>
      </c>
      <c r="O97">
        <v>119</v>
      </c>
      <c r="P97">
        <v>17</v>
      </c>
      <c r="Q97">
        <v>0.32300000000000001</v>
      </c>
      <c r="R97">
        <v>0.46300000000000002</v>
      </c>
      <c r="S97">
        <v>0.78600000000000003</v>
      </c>
      <c r="T97">
        <v>1.6</v>
      </c>
      <c r="U97" t="str">
        <f t="shared" si="6"/>
        <v>PIT</v>
      </c>
      <c r="V97">
        <f t="shared" si="4"/>
        <v>0</v>
      </c>
      <c r="W97" t="str">
        <f t="shared" si="5"/>
        <v>Gregory Polanco</v>
      </c>
    </row>
    <row r="98" spans="1:23" x14ac:dyDescent="0.25">
      <c r="A98">
        <v>97</v>
      </c>
      <c r="B98" t="s">
        <v>927</v>
      </c>
      <c r="C98" t="s">
        <v>91</v>
      </c>
      <c r="D98">
        <v>143</v>
      </c>
      <c r="E98">
        <v>525</v>
      </c>
      <c r="F98">
        <v>84</v>
      </c>
      <c r="G98">
        <v>128</v>
      </c>
      <c r="H98">
        <v>0.24399999999999999</v>
      </c>
      <c r="I98">
        <v>28</v>
      </c>
      <c r="J98">
        <v>0</v>
      </c>
      <c r="K98">
        <v>21</v>
      </c>
      <c r="L98">
        <v>69</v>
      </c>
      <c r="M98">
        <v>219</v>
      </c>
      <c r="N98">
        <v>71</v>
      </c>
      <c r="O98">
        <v>139</v>
      </c>
      <c r="P98">
        <v>5</v>
      </c>
      <c r="Q98">
        <v>0.33500000000000002</v>
      </c>
      <c r="R98">
        <v>0.41699999999999998</v>
      </c>
      <c r="S98">
        <v>0.752</v>
      </c>
      <c r="T98">
        <v>0.3</v>
      </c>
      <c r="U98" t="str">
        <f t="shared" si="6"/>
        <v>WSH</v>
      </c>
      <c r="V98">
        <f t="shared" si="4"/>
        <v>0</v>
      </c>
      <c r="W98" t="str">
        <f t="shared" si="5"/>
        <v>Jayson Werth</v>
      </c>
    </row>
    <row r="99" spans="1:23" x14ac:dyDescent="0.25">
      <c r="A99">
        <v>97</v>
      </c>
      <c r="B99" t="s">
        <v>859</v>
      </c>
      <c r="C99" t="s">
        <v>61</v>
      </c>
      <c r="D99">
        <v>151</v>
      </c>
      <c r="E99">
        <v>525</v>
      </c>
      <c r="F99">
        <v>67</v>
      </c>
      <c r="G99">
        <v>125</v>
      </c>
      <c r="H99">
        <v>0.23799999999999999</v>
      </c>
      <c r="I99">
        <v>25</v>
      </c>
      <c r="J99">
        <v>3</v>
      </c>
      <c r="K99">
        <v>21</v>
      </c>
      <c r="L99">
        <v>95</v>
      </c>
      <c r="M99">
        <v>219</v>
      </c>
      <c r="N99">
        <v>55</v>
      </c>
      <c r="O99">
        <v>135</v>
      </c>
      <c r="P99">
        <v>5</v>
      </c>
      <c r="Q99">
        <v>0.32100000000000001</v>
      </c>
      <c r="R99">
        <v>0.41699999999999998</v>
      </c>
      <c r="S99">
        <v>0.73799999999999999</v>
      </c>
      <c r="T99">
        <v>4.3</v>
      </c>
      <c r="U99" t="str">
        <f t="shared" si="6"/>
        <v>CHC</v>
      </c>
      <c r="V99">
        <f t="shared" si="4"/>
        <v>0</v>
      </c>
      <c r="W99" t="str">
        <f t="shared" si="5"/>
        <v>Addison Russell</v>
      </c>
    </row>
    <row r="100" spans="1:23" x14ac:dyDescent="0.25">
      <c r="A100">
        <v>99</v>
      </c>
      <c r="B100" t="s">
        <v>771</v>
      </c>
      <c r="C100" t="s">
        <v>46</v>
      </c>
      <c r="D100">
        <v>151</v>
      </c>
      <c r="E100">
        <v>523</v>
      </c>
      <c r="F100">
        <v>81</v>
      </c>
      <c r="G100">
        <v>130</v>
      </c>
      <c r="H100">
        <v>0.249</v>
      </c>
      <c r="I100">
        <v>31</v>
      </c>
      <c r="J100">
        <v>9</v>
      </c>
      <c r="K100">
        <v>29</v>
      </c>
      <c r="L100">
        <v>91</v>
      </c>
      <c r="M100">
        <v>266</v>
      </c>
      <c r="N100">
        <v>64</v>
      </c>
      <c r="O100">
        <v>154</v>
      </c>
      <c r="P100">
        <v>6</v>
      </c>
      <c r="Q100">
        <v>0.33200000000000002</v>
      </c>
      <c r="R100">
        <v>0.50900000000000001</v>
      </c>
      <c r="S100">
        <v>0.84</v>
      </c>
      <c r="T100">
        <v>2.6</v>
      </c>
      <c r="U100" t="str">
        <f t="shared" si="6"/>
        <v>ARI</v>
      </c>
      <c r="V100">
        <f t="shared" si="4"/>
        <v>0</v>
      </c>
      <c r="W100" t="str">
        <f t="shared" si="5"/>
        <v>Jake Lamb</v>
      </c>
    </row>
    <row r="101" spans="1:23" x14ac:dyDescent="0.25">
      <c r="A101">
        <v>99</v>
      </c>
      <c r="B101" t="s">
        <v>527</v>
      </c>
      <c r="C101" t="s">
        <v>50</v>
      </c>
      <c r="D101">
        <v>147</v>
      </c>
      <c r="E101">
        <v>523</v>
      </c>
      <c r="F101">
        <v>94</v>
      </c>
      <c r="G101">
        <v>142</v>
      </c>
      <c r="H101">
        <v>0.27200000000000002</v>
      </c>
      <c r="I101">
        <v>31</v>
      </c>
      <c r="J101">
        <v>3</v>
      </c>
      <c r="K101">
        <v>18</v>
      </c>
      <c r="L101">
        <v>76</v>
      </c>
      <c r="M101">
        <v>233</v>
      </c>
      <c r="N101">
        <v>96</v>
      </c>
      <c r="O101">
        <v>82</v>
      </c>
      <c r="P101">
        <v>6</v>
      </c>
      <c r="Q101">
        <v>0.38600000000000001</v>
      </c>
      <c r="R101">
        <v>0.44600000000000001</v>
      </c>
      <c r="S101">
        <v>0.83099999999999996</v>
      </c>
      <c r="T101">
        <v>3.8</v>
      </c>
      <c r="U101" t="str">
        <f t="shared" si="6"/>
        <v>CHC</v>
      </c>
      <c r="V101">
        <f t="shared" si="4"/>
        <v>0</v>
      </c>
      <c r="W101" t="str">
        <f t="shared" si="5"/>
        <v>Ben Zobrist</v>
      </c>
    </row>
    <row r="102" spans="1:23" x14ac:dyDescent="0.25">
      <c r="A102">
        <v>101</v>
      </c>
      <c r="B102" t="s">
        <v>562</v>
      </c>
      <c r="C102" t="s">
        <v>16</v>
      </c>
      <c r="D102">
        <v>131</v>
      </c>
      <c r="E102">
        <v>522</v>
      </c>
      <c r="F102">
        <v>85</v>
      </c>
      <c r="G102">
        <v>152</v>
      </c>
      <c r="H102">
        <v>0.29099999999999998</v>
      </c>
      <c r="I102">
        <v>24</v>
      </c>
      <c r="J102">
        <v>7</v>
      </c>
      <c r="K102">
        <v>3</v>
      </c>
      <c r="L102">
        <v>29</v>
      </c>
      <c r="M102">
        <v>199</v>
      </c>
      <c r="N102">
        <v>45</v>
      </c>
      <c r="O102">
        <v>68</v>
      </c>
      <c r="P102">
        <v>16</v>
      </c>
      <c r="Q102">
        <v>0.35099999999999998</v>
      </c>
      <c r="R102">
        <v>0.38100000000000001</v>
      </c>
      <c r="S102">
        <v>0.73199999999999998</v>
      </c>
      <c r="T102">
        <v>3.8</v>
      </c>
      <c r="U102" t="str">
        <f t="shared" si="6"/>
        <v>ATL</v>
      </c>
      <c r="V102">
        <f t="shared" si="4"/>
        <v>0</v>
      </c>
      <c r="W102" t="str">
        <f t="shared" si="5"/>
        <v>Ender Inciarte</v>
      </c>
    </row>
    <row r="103" spans="1:23" x14ac:dyDescent="0.25">
      <c r="A103">
        <v>102</v>
      </c>
      <c r="B103" t="s">
        <v>565</v>
      </c>
      <c r="C103" t="s">
        <v>61</v>
      </c>
      <c r="D103">
        <v>141</v>
      </c>
      <c r="E103">
        <v>521</v>
      </c>
      <c r="F103">
        <v>65</v>
      </c>
      <c r="G103">
        <v>146</v>
      </c>
      <c r="H103">
        <v>0.28000000000000003</v>
      </c>
      <c r="I103">
        <v>30</v>
      </c>
      <c r="J103">
        <v>1</v>
      </c>
      <c r="K103">
        <v>23</v>
      </c>
      <c r="L103">
        <v>62</v>
      </c>
      <c r="M103">
        <v>247</v>
      </c>
      <c r="N103">
        <v>38</v>
      </c>
      <c r="O103">
        <v>103</v>
      </c>
      <c r="P103">
        <v>5</v>
      </c>
      <c r="Q103">
        <v>0.33600000000000002</v>
      </c>
      <c r="R103">
        <v>0.47399999999999998</v>
      </c>
      <c r="S103">
        <v>0.81</v>
      </c>
      <c r="T103">
        <v>2.7</v>
      </c>
      <c r="U103" t="str">
        <f t="shared" si="6"/>
        <v>NYM</v>
      </c>
      <c r="V103">
        <f t="shared" si="4"/>
        <v>0</v>
      </c>
      <c r="W103" t="str">
        <f t="shared" si="5"/>
        <v>Asdrubal Cabrera</v>
      </c>
    </row>
    <row r="104" spans="1:23" x14ac:dyDescent="0.25">
      <c r="A104">
        <v>103</v>
      </c>
      <c r="B104" t="s">
        <v>784</v>
      </c>
      <c r="C104" t="s">
        <v>137</v>
      </c>
      <c r="D104">
        <v>149</v>
      </c>
      <c r="E104">
        <v>519</v>
      </c>
      <c r="F104">
        <v>66</v>
      </c>
      <c r="G104">
        <v>133</v>
      </c>
      <c r="H104">
        <v>0.25600000000000001</v>
      </c>
      <c r="I104">
        <v>22</v>
      </c>
      <c r="J104">
        <v>3</v>
      </c>
      <c r="K104">
        <v>11</v>
      </c>
      <c r="L104">
        <v>59</v>
      </c>
      <c r="M104">
        <v>194</v>
      </c>
      <c r="N104">
        <v>51</v>
      </c>
      <c r="O104">
        <v>83</v>
      </c>
      <c r="P104">
        <v>1</v>
      </c>
      <c r="Q104">
        <v>0.32800000000000001</v>
      </c>
      <c r="R104">
        <v>0.374</v>
      </c>
      <c r="S104">
        <v>0.70099999999999996</v>
      </c>
      <c r="T104">
        <v>0.9</v>
      </c>
      <c r="U104" t="str">
        <f t="shared" si="6"/>
        <v>PIT</v>
      </c>
      <c r="V104">
        <f t="shared" si="4"/>
        <v>0</v>
      </c>
      <c r="W104" t="str">
        <f t="shared" si="5"/>
        <v>Jordy Mercer</v>
      </c>
    </row>
    <row r="105" spans="1:23" x14ac:dyDescent="0.25">
      <c r="A105">
        <v>104</v>
      </c>
      <c r="B105" t="s">
        <v>949</v>
      </c>
      <c r="C105" t="s">
        <v>16</v>
      </c>
      <c r="D105">
        <v>143</v>
      </c>
      <c r="E105">
        <v>518</v>
      </c>
      <c r="F105">
        <v>72</v>
      </c>
      <c r="G105">
        <v>128</v>
      </c>
      <c r="H105">
        <v>0.247</v>
      </c>
      <c r="I105">
        <v>17</v>
      </c>
      <c r="J105">
        <v>3</v>
      </c>
      <c r="K105">
        <v>15</v>
      </c>
      <c r="L105">
        <v>47</v>
      </c>
      <c r="M105">
        <v>196</v>
      </c>
      <c r="N105">
        <v>44</v>
      </c>
      <c r="O105">
        <v>149</v>
      </c>
      <c r="P105">
        <v>24</v>
      </c>
      <c r="Q105">
        <v>0.30599999999999999</v>
      </c>
      <c r="R105">
        <v>0.378</v>
      </c>
      <c r="S105">
        <v>0.68400000000000005</v>
      </c>
      <c r="T105">
        <v>1.2</v>
      </c>
      <c r="U105" t="str">
        <f t="shared" si="6"/>
        <v>SEA</v>
      </c>
      <c r="V105">
        <f t="shared" si="4"/>
        <v>0</v>
      </c>
      <c r="W105" t="str">
        <f t="shared" si="5"/>
        <v>Leonys Martin</v>
      </c>
    </row>
    <row r="106" spans="1:23" x14ac:dyDescent="0.25">
      <c r="A106">
        <v>105</v>
      </c>
      <c r="B106" t="s">
        <v>860</v>
      </c>
      <c r="C106" t="s">
        <v>46</v>
      </c>
      <c r="D106">
        <v>132</v>
      </c>
      <c r="E106">
        <v>517</v>
      </c>
      <c r="F106">
        <v>68</v>
      </c>
      <c r="G106">
        <v>157</v>
      </c>
      <c r="H106">
        <v>0.30399999999999999</v>
      </c>
      <c r="I106">
        <v>28</v>
      </c>
      <c r="J106">
        <v>1</v>
      </c>
      <c r="K106">
        <v>5</v>
      </c>
      <c r="L106">
        <v>39</v>
      </c>
      <c r="M106">
        <v>202</v>
      </c>
      <c r="N106">
        <v>40</v>
      </c>
      <c r="O106">
        <v>67</v>
      </c>
      <c r="P106">
        <v>0</v>
      </c>
      <c r="Q106">
        <v>0.35499999999999998</v>
      </c>
      <c r="R106">
        <v>0.39100000000000001</v>
      </c>
      <c r="S106">
        <v>0.745</v>
      </c>
      <c r="T106">
        <v>1.6</v>
      </c>
      <c r="U106" t="str">
        <f t="shared" si="6"/>
        <v>LAA</v>
      </c>
      <c r="V106">
        <f t="shared" si="4"/>
        <v>0</v>
      </c>
      <c r="W106" t="str">
        <f t="shared" si="5"/>
        <v>Yunel Escobar</v>
      </c>
    </row>
    <row r="107" spans="1:23" x14ac:dyDescent="0.25">
      <c r="A107">
        <v>106</v>
      </c>
      <c r="B107" t="s">
        <v>950</v>
      </c>
      <c r="C107" t="s">
        <v>137</v>
      </c>
      <c r="D107">
        <v>157</v>
      </c>
      <c r="E107">
        <v>516</v>
      </c>
      <c r="F107">
        <v>66</v>
      </c>
      <c r="G107">
        <v>108</v>
      </c>
      <c r="H107">
        <v>0.20899999999999999</v>
      </c>
      <c r="I107">
        <v>15</v>
      </c>
      <c r="J107">
        <v>0</v>
      </c>
      <c r="K107">
        <v>24</v>
      </c>
      <c r="L107">
        <v>72</v>
      </c>
      <c r="M107">
        <v>195</v>
      </c>
      <c r="N107">
        <v>54</v>
      </c>
      <c r="O107">
        <v>174</v>
      </c>
      <c r="P107">
        <v>9</v>
      </c>
      <c r="Q107">
        <v>0.30599999999999999</v>
      </c>
      <c r="R107">
        <v>0.378</v>
      </c>
      <c r="S107">
        <v>0.68400000000000005</v>
      </c>
      <c r="T107">
        <v>1.7</v>
      </c>
      <c r="U107" t="str">
        <f t="shared" si="6"/>
        <v>WSH</v>
      </c>
      <c r="V107">
        <f t="shared" si="4"/>
        <v>0</v>
      </c>
      <c r="W107" t="str">
        <f t="shared" si="5"/>
        <v>Danny Espinosa</v>
      </c>
    </row>
    <row r="108" spans="1:23" x14ac:dyDescent="0.25">
      <c r="A108">
        <v>106</v>
      </c>
      <c r="B108" t="s">
        <v>568</v>
      </c>
      <c r="C108" t="s">
        <v>50</v>
      </c>
      <c r="D108">
        <v>145</v>
      </c>
      <c r="E108">
        <v>516</v>
      </c>
      <c r="F108">
        <v>59</v>
      </c>
      <c r="G108">
        <v>137</v>
      </c>
      <c r="H108">
        <v>0.26600000000000001</v>
      </c>
      <c r="I108">
        <v>13</v>
      </c>
      <c r="J108">
        <v>3</v>
      </c>
      <c r="K108">
        <v>20</v>
      </c>
      <c r="L108">
        <v>64</v>
      </c>
      <c r="M108">
        <v>216</v>
      </c>
      <c r="N108">
        <v>39</v>
      </c>
      <c r="O108">
        <v>112</v>
      </c>
      <c r="P108">
        <v>0</v>
      </c>
      <c r="Q108">
        <v>0.32</v>
      </c>
      <c r="R108">
        <v>0.41899999999999998</v>
      </c>
      <c r="S108">
        <v>0.73899999999999999</v>
      </c>
      <c r="T108">
        <v>0.4</v>
      </c>
      <c r="U108" t="str">
        <f t="shared" si="6"/>
        <v>TEX</v>
      </c>
      <c r="V108">
        <f t="shared" si="4"/>
        <v>0</v>
      </c>
      <c r="W108" t="str">
        <f t="shared" si="5"/>
        <v>Nomar Mazara</v>
      </c>
    </row>
    <row r="109" spans="1:23" x14ac:dyDescent="0.25">
      <c r="A109">
        <v>108</v>
      </c>
      <c r="B109" t="s">
        <v>599</v>
      </c>
      <c r="C109" t="s">
        <v>71</v>
      </c>
      <c r="D109">
        <v>139</v>
      </c>
      <c r="E109">
        <v>514</v>
      </c>
      <c r="F109">
        <v>57</v>
      </c>
      <c r="G109">
        <v>127</v>
      </c>
      <c r="H109">
        <v>0.247</v>
      </c>
      <c r="I109">
        <v>28</v>
      </c>
      <c r="J109">
        <v>2</v>
      </c>
      <c r="K109">
        <v>22</v>
      </c>
      <c r="L109">
        <v>64</v>
      </c>
      <c r="M109">
        <v>225</v>
      </c>
      <c r="N109">
        <v>22</v>
      </c>
      <c r="O109">
        <v>119</v>
      </c>
      <c r="P109">
        <v>0</v>
      </c>
      <c r="Q109">
        <v>0.28799999999999998</v>
      </c>
      <c r="R109">
        <v>0.438</v>
      </c>
      <c r="S109">
        <v>0.72499999999999998</v>
      </c>
      <c r="T109">
        <v>2.8</v>
      </c>
      <c r="U109" t="str">
        <f t="shared" si="6"/>
        <v>zKC</v>
      </c>
      <c r="V109">
        <f t="shared" si="4"/>
        <v>1</v>
      </c>
      <c r="W109" t="str">
        <f t="shared" si="5"/>
        <v>Salvador Perez</v>
      </c>
    </row>
    <row r="110" spans="1:23" x14ac:dyDescent="0.25">
      <c r="A110">
        <v>109</v>
      </c>
      <c r="B110" t="s">
        <v>891</v>
      </c>
      <c r="C110" t="s">
        <v>61</v>
      </c>
      <c r="D110">
        <v>138</v>
      </c>
      <c r="E110">
        <v>512</v>
      </c>
      <c r="F110">
        <v>79</v>
      </c>
      <c r="G110">
        <v>129</v>
      </c>
      <c r="H110">
        <v>0.252</v>
      </c>
      <c r="I110">
        <v>26</v>
      </c>
      <c r="J110">
        <v>3</v>
      </c>
      <c r="K110">
        <v>14</v>
      </c>
      <c r="L110">
        <v>52</v>
      </c>
      <c r="M110">
        <v>203</v>
      </c>
      <c r="N110">
        <v>40</v>
      </c>
      <c r="O110">
        <v>115</v>
      </c>
      <c r="P110">
        <v>2</v>
      </c>
      <c r="Q110">
        <v>0.31900000000000001</v>
      </c>
      <c r="R110">
        <v>0.39600000000000002</v>
      </c>
      <c r="S110">
        <v>0.71599999999999997</v>
      </c>
      <c r="T110">
        <v>2</v>
      </c>
      <c r="U110" t="str">
        <f t="shared" si="6"/>
        <v>LAD</v>
      </c>
      <c r="V110">
        <f t="shared" si="4"/>
        <v>0</v>
      </c>
      <c r="W110" t="str">
        <f t="shared" si="5"/>
        <v>Chase Utley</v>
      </c>
    </row>
    <row r="111" spans="1:23" x14ac:dyDescent="0.25">
      <c r="A111">
        <v>110</v>
      </c>
      <c r="B111" t="s">
        <v>359</v>
      </c>
      <c r="C111" t="s">
        <v>91</v>
      </c>
      <c r="D111">
        <v>135</v>
      </c>
      <c r="E111">
        <v>511</v>
      </c>
      <c r="F111">
        <v>80</v>
      </c>
      <c r="G111">
        <v>156</v>
      </c>
      <c r="H111">
        <v>0.30499999999999999</v>
      </c>
      <c r="I111">
        <v>23</v>
      </c>
      <c r="J111">
        <v>3</v>
      </c>
      <c r="K111">
        <v>30</v>
      </c>
      <c r="L111">
        <v>91</v>
      </c>
      <c r="M111">
        <v>275</v>
      </c>
      <c r="N111">
        <v>46</v>
      </c>
      <c r="O111">
        <v>98</v>
      </c>
      <c r="P111">
        <v>16</v>
      </c>
      <c r="Q111">
        <v>0.36499999999999999</v>
      </c>
      <c r="R111">
        <v>0.53800000000000003</v>
      </c>
      <c r="S111">
        <v>0.90300000000000002</v>
      </c>
      <c r="T111">
        <v>4.4000000000000004</v>
      </c>
      <c r="U111" t="str">
        <f t="shared" si="6"/>
        <v>MIL</v>
      </c>
      <c r="V111">
        <f t="shared" si="4"/>
        <v>0</v>
      </c>
      <c r="W111" t="str">
        <f t="shared" si="5"/>
        <v>Ryan Braun</v>
      </c>
    </row>
    <row r="112" spans="1:23" x14ac:dyDescent="0.25">
      <c r="A112">
        <v>110</v>
      </c>
      <c r="B112" t="s">
        <v>951</v>
      </c>
      <c r="C112" t="s">
        <v>57</v>
      </c>
      <c r="D112">
        <v>127</v>
      </c>
      <c r="E112">
        <v>511</v>
      </c>
      <c r="F112">
        <v>76</v>
      </c>
      <c r="G112">
        <v>135</v>
      </c>
      <c r="H112">
        <v>0.26400000000000001</v>
      </c>
      <c r="I112">
        <v>24</v>
      </c>
      <c r="J112">
        <v>4</v>
      </c>
      <c r="K112">
        <v>20</v>
      </c>
      <c r="L112">
        <v>52</v>
      </c>
      <c r="M112">
        <v>227</v>
      </c>
      <c r="N112">
        <v>46</v>
      </c>
      <c r="O112">
        <v>127</v>
      </c>
      <c r="P112">
        <v>6</v>
      </c>
      <c r="Q112">
        <v>0.33300000000000002</v>
      </c>
      <c r="R112">
        <v>0.44400000000000001</v>
      </c>
      <c r="S112">
        <v>0.77800000000000002</v>
      </c>
      <c r="T112">
        <v>3.4</v>
      </c>
      <c r="U112" t="str">
        <f t="shared" si="6"/>
        <v>eTB</v>
      </c>
      <c r="V112">
        <f t="shared" si="4"/>
        <v>1</v>
      </c>
      <c r="W112" t="str">
        <f t="shared" si="5"/>
        <v>Logan Forsythe</v>
      </c>
    </row>
    <row r="113" spans="1:23" x14ac:dyDescent="0.25">
      <c r="A113">
        <v>112</v>
      </c>
      <c r="B113" t="s">
        <v>756</v>
      </c>
      <c r="C113" t="s">
        <v>91</v>
      </c>
      <c r="D113">
        <v>148</v>
      </c>
      <c r="E113">
        <v>510</v>
      </c>
      <c r="F113">
        <v>57</v>
      </c>
      <c r="G113">
        <v>125</v>
      </c>
      <c r="H113">
        <v>0.245</v>
      </c>
      <c r="I113">
        <v>36</v>
      </c>
      <c r="J113">
        <v>3</v>
      </c>
      <c r="K113">
        <v>24</v>
      </c>
      <c r="L113">
        <v>70</v>
      </c>
      <c r="M113">
        <v>239</v>
      </c>
      <c r="N113">
        <v>33</v>
      </c>
      <c r="O113">
        <v>134</v>
      </c>
      <c r="P113">
        <v>0</v>
      </c>
      <c r="Q113">
        <v>0.29299999999999998</v>
      </c>
      <c r="R113">
        <v>0.46899999999999997</v>
      </c>
      <c r="S113">
        <v>0.76100000000000001</v>
      </c>
      <c r="T113">
        <v>1.5</v>
      </c>
      <c r="U113" t="str">
        <f t="shared" si="6"/>
        <v>nTB</v>
      </c>
      <c r="V113">
        <f t="shared" si="4"/>
        <v>1</v>
      </c>
      <c r="W113" t="str">
        <f t="shared" si="5"/>
        <v>Corey Dickerson</v>
      </c>
    </row>
    <row r="114" spans="1:23" x14ac:dyDescent="0.25">
      <c r="A114">
        <v>113</v>
      </c>
      <c r="B114" t="s">
        <v>550</v>
      </c>
      <c r="C114" t="s">
        <v>71</v>
      </c>
      <c r="D114">
        <v>137</v>
      </c>
      <c r="E114">
        <v>509</v>
      </c>
      <c r="F114">
        <v>60</v>
      </c>
      <c r="G114">
        <v>154</v>
      </c>
      <c r="H114">
        <v>0.30299999999999999</v>
      </c>
      <c r="I114">
        <v>31</v>
      </c>
      <c r="J114">
        <v>0</v>
      </c>
      <c r="K114">
        <v>11</v>
      </c>
      <c r="L114">
        <v>48</v>
      </c>
      <c r="M114">
        <v>218</v>
      </c>
      <c r="N114">
        <v>28</v>
      </c>
      <c r="O114">
        <v>100</v>
      </c>
      <c r="P114">
        <v>12</v>
      </c>
      <c r="Q114">
        <v>0.34300000000000003</v>
      </c>
      <c r="R114">
        <v>0.42799999999999999</v>
      </c>
      <c r="S114">
        <v>0.77100000000000002</v>
      </c>
      <c r="T114">
        <v>2.6</v>
      </c>
      <c r="U114" t="str">
        <f t="shared" si="6"/>
        <v>MIA</v>
      </c>
      <c r="V114">
        <f t="shared" si="4"/>
        <v>0</v>
      </c>
      <c r="W114" t="str">
        <f t="shared" si="5"/>
        <v>J.T. Realmuto</v>
      </c>
    </row>
    <row r="115" spans="1:23" x14ac:dyDescent="0.25">
      <c r="A115">
        <v>114</v>
      </c>
      <c r="B115" t="s">
        <v>952</v>
      </c>
      <c r="C115" t="s">
        <v>61</v>
      </c>
      <c r="D115">
        <v>155</v>
      </c>
      <c r="E115">
        <v>508</v>
      </c>
      <c r="F115">
        <v>52</v>
      </c>
      <c r="G115">
        <v>120</v>
      </c>
      <c r="H115">
        <v>0.23599999999999999</v>
      </c>
      <c r="I115">
        <v>17</v>
      </c>
      <c r="J115">
        <v>6</v>
      </c>
      <c r="K115">
        <v>3</v>
      </c>
      <c r="L115">
        <v>38</v>
      </c>
      <c r="M115">
        <v>158</v>
      </c>
      <c r="N115">
        <v>33</v>
      </c>
      <c r="O115">
        <v>73</v>
      </c>
      <c r="P115">
        <v>1</v>
      </c>
      <c r="Q115">
        <v>0.28299999999999997</v>
      </c>
      <c r="R115">
        <v>0.311</v>
      </c>
      <c r="S115">
        <v>0.59399999999999997</v>
      </c>
      <c r="T115">
        <v>1.2</v>
      </c>
      <c r="U115" t="str">
        <f t="shared" si="6"/>
        <v>MIA</v>
      </c>
      <c r="V115">
        <f t="shared" si="4"/>
        <v>0</v>
      </c>
      <c r="W115" t="str">
        <f t="shared" si="5"/>
        <v>Adeiny Hechavarria</v>
      </c>
    </row>
    <row r="116" spans="1:23" x14ac:dyDescent="0.25">
      <c r="A116">
        <v>115</v>
      </c>
      <c r="B116" t="s">
        <v>383</v>
      </c>
      <c r="C116" t="s">
        <v>137</v>
      </c>
      <c r="D116">
        <v>147</v>
      </c>
      <c r="E116">
        <v>506</v>
      </c>
      <c r="F116">
        <v>75</v>
      </c>
      <c r="G116">
        <v>153</v>
      </c>
      <c r="H116">
        <v>0.30199999999999999</v>
      </c>
      <c r="I116">
        <v>31</v>
      </c>
      <c r="J116">
        <v>7</v>
      </c>
      <c r="K116">
        <v>8</v>
      </c>
      <c r="L116">
        <v>69</v>
      </c>
      <c r="M116">
        <v>222</v>
      </c>
      <c r="N116">
        <v>47</v>
      </c>
      <c r="O116">
        <v>70</v>
      </c>
      <c r="P116">
        <v>24</v>
      </c>
      <c r="Q116">
        <v>0.36199999999999999</v>
      </c>
      <c r="R116">
        <v>0.439</v>
      </c>
      <c r="S116">
        <v>0.8</v>
      </c>
      <c r="T116">
        <v>3.7</v>
      </c>
      <c r="U116" t="str">
        <f t="shared" si="6"/>
        <v>TEX</v>
      </c>
      <c r="V116">
        <f t="shared" si="4"/>
        <v>0</v>
      </c>
      <c r="W116" t="str">
        <f t="shared" si="5"/>
        <v>Elvis Andrus</v>
      </c>
    </row>
    <row r="117" spans="1:23" x14ac:dyDescent="0.25">
      <c r="A117">
        <v>115</v>
      </c>
      <c r="B117" t="s">
        <v>582</v>
      </c>
      <c r="C117" t="s">
        <v>50</v>
      </c>
      <c r="D117">
        <v>147</v>
      </c>
      <c r="E117">
        <v>506</v>
      </c>
      <c r="F117">
        <v>84</v>
      </c>
      <c r="G117">
        <v>123</v>
      </c>
      <c r="H117">
        <v>0.24299999999999999</v>
      </c>
      <c r="I117">
        <v>24</v>
      </c>
      <c r="J117">
        <v>2</v>
      </c>
      <c r="K117">
        <v>24</v>
      </c>
      <c r="L117">
        <v>86</v>
      </c>
      <c r="M117">
        <v>223</v>
      </c>
      <c r="N117">
        <v>108</v>
      </c>
      <c r="O117">
        <v>117</v>
      </c>
      <c r="P117">
        <v>21</v>
      </c>
      <c r="Q117">
        <v>0.373</v>
      </c>
      <c r="R117">
        <v>0.441</v>
      </c>
      <c r="S117">
        <v>0.81399999999999995</v>
      </c>
      <c r="T117">
        <v>1.6</v>
      </c>
      <c r="U117" t="str">
        <f t="shared" si="6"/>
        <v>WSH</v>
      </c>
      <c r="V117">
        <f t="shared" si="4"/>
        <v>0</v>
      </c>
      <c r="W117" t="str">
        <f t="shared" si="5"/>
        <v>Bryce Harper</v>
      </c>
    </row>
    <row r="118" spans="1:23" x14ac:dyDescent="0.25">
      <c r="A118">
        <v>117</v>
      </c>
      <c r="B118" t="s">
        <v>953</v>
      </c>
      <c r="C118" t="s">
        <v>61</v>
      </c>
      <c r="D118">
        <v>136</v>
      </c>
      <c r="E118">
        <v>498</v>
      </c>
      <c r="F118">
        <v>58</v>
      </c>
      <c r="G118">
        <v>131</v>
      </c>
      <c r="H118">
        <v>0.26300000000000001</v>
      </c>
      <c r="I118">
        <v>30</v>
      </c>
      <c r="J118">
        <v>1</v>
      </c>
      <c r="K118">
        <v>14</v>
      </c>
      <c r="L118">
        <v>56</v>
      </c>
      <c r="M118">
        <v>205</v>
      </c>
      <c r="N118">
        <v>38</v>
      </c>
      <c r="O118">
        <v>114</v>
      </c>
      <c r="P118">
        <v>8</v>
      </c>
      <c r="Q118">
        <v>0.317</v>
      </c>
      <c r="R118">
        <v>0.41199999999999998</v>
      </c>
      <c r="S118">
        <v>0.72799999999999998</v>
      </c>
      <c r="T118">
        <v>0.9</v>
      </c>
      <c r="U118" t="str">
        <f t="shared" si="6"/>
        <v>MIL</v>
      </c>
      <c r="V118">
        <f t="shared" si="4"/>
        <v>0</v>
      </c>
      <c r="W118" t="str">
        <f t="shared" si="5"/>
        <v>Scooter Gennett</v>
      </c>
    </row>
    <row r="119" spans="1:23" x14ac:dyDescent="0.25">
      <c r="A119">
        <v>118</v>
      </c>
      <c r="B119" t="s">
        <v>954</v>
      </c>
      <c r="C119" t="s">
        <v>91</v>
      </c>
      <c r="D119">
        <v>129</v>
      </c>
      <c r="E119">
        <v>495</v>
      </c>
      <c r="F119">
        <v>71</v>
      </c>
      <c r="G119">
        <v>137</v>
      </c>
      <c r="H119">
        <v>0.27700000000000002</v>
      </c>
      <c r="I119">
        <v>24</v>
      </c>
      <c r="J119">
        <v>5</v>
      </c>
      <c r="K119">
        <v>12</v>
      </c>
      <c r="L119">
        <v>55</v>
      </c>
      <c r="M119">
        <v>207</v>
      </c>
      <c r="N119">
        <v>42</v>
      </c>
      <c r="O119">
        <v>66</v>
      </c>
      <c r="P119">
        <v>15</v>
      </c>
      <c r="Q119">
        <v>0.33100000000000002</v>
      </c>
      <c r="R119">
        <v>0.41799999999999998</v>
      </c>
      <c r="S119">
        <v>0.75</v>
      </c>
      <c r="T119">
        <v>1</v>
      </c>
      <c r="U119" t="str">
        <f t="shared" si="6"/>
        <v>nSF</v>
      </c>
      <c r="V119">
        <f t="shared" si="4"/>
        <v>1</v>
      </c>
      <c r="W119" t="str">
        <f t="shared" si="5"/>
        <v>Angel Pagan</v>
      </c>
    </row>
    <row r="120" spans="1:23" x14ac:dyDescent="0.25">
      <c r="A120">
        <v>119</v>
      </c>
      <c r="B120" t="s">
        <v>547</v>
      </c>
      <c r="C120" t="s">
        <v>57</v>
      </c>
      <c r="D120">
        <v>134</v>
      </c>
      <c r="E120">
        <v>494</v>
      </c>
      <c r="F120">
        <v>68</v>
      </c>
      <c r="G120">
        <v>129</v>
      </c>
      <c r="H120">
        <v>0.26100000000000001</v>
      </c>
      <c r="I120">
        <v>22</v>
      </c>
      <c r="J120">
        <v>4</v>
      </c>
      <c r="K120">
        <v>11</v>
      </c>
      <c r="L120">
        <v>49</v>
      </c>
      <c r="M120">
        <v>192</v>
      </c>
      <c r="N120">
        <v>79</v>
      </c>
      <c r="O120">
        <v>93</v>
      </c>
      <c r="P120">
        <v>2</v>
      </c>
      <c r="Q120">
        <v>0.36299999999999999</v>
      </c>
      <c r="R120">
        <v>0.38900000000000001</v>
      </c>
      <c r="S120">
        <v>0.752</v>
      </c>
      <c r="T120">
        <v>2.2000000000000002</v>
      </c>
      <c r="U120" t="str">
        <f t="shared" si="6"/>
        <v>MIN</v>
      </c>
      <c r="V120">
        <f t="shared" si="4"/>
        <v>0</v>
      </c>
      <c r="W120" t="str">
        <f t="shared" si="5"/>
        <v>Joe Mauer</v>
      </c>
    </row>
    <row r="121" spans="1:23" x14ac:dyDescent="0.25">
      <c r="A121">
        <v>120</v>
      </c>
      <c r="B121" t="s">
        <v>955</v>
      </c>
      <c r="C121" t="s">
        <v>16</v>
      </c>
      <c r="D121">
        <v>149</v>
      </c>
      <c r="E121">
        <v>492</v>
      </c>
      <c r="F121">
        <v>64</v>
      </c>
      <c r="G121">
        <v>117</v>
      </c>
      <c r="H121">
        <v>0.23799999999999999</v>
      </c>
      <c r="I121">
        <v>15</v>
      </c>
      <c r="J121">
        <v>3</v>
      </c>
      <c r="K121">
        <v>20</v>
      </c>
      <c r="L121">
        <v>61</v>
      </c>
      <c r="M121">
        <v>198</v>
      </c>
      <c r="N121">
        <v>37</v>
      </c>
      <c r="O121">
        <v>155</v>
      </c>
      <c r="P121">
        <v>27</v>
      </c>
      <c r="Q121">
        <v>0.29099999999999998</v>
      </c>
      <c r="R121">
        <v>0.40200000000000002</v>
      </c>
      <c r="S121">
        <v>0.69299999999999995</v>
      </c>
      <c r="T121">
        <v>1.3</v>
      </c>
      <c r="U121" t="str">
        <f t="shared" si="6"/>
        <v>/SD</v>
      </c>
      <c r="V121">
        <f t="shared" si="4"/>
        <v>1</v>
      </c>
      <c r="W121" t="str">
        <f t="shared" si="5"/>
        <v>B.J. UptonTOR/</v>
      </c>
    </row>
    <row r="122" spans="1:23" x14ac:dyDescent="0.25">
      <c r="A122">
        <v>120</v>
      </c>
      <c r="B122" t="s">
        <v>956</v>
      </c>
      <c r="C122" t="s">
        <v>137</v>
      </c>
      <c r="D122">
        <v>131</v>
      </c>
      <c r="E122">
        <v>492</v>
      </c>
      <c r="F122">
        <v>54</v>
      </c>
      <c r="G122">
        <v>125</v>
      </c>
      <c r="H122">
        <v>0.254</v>
      </c>
      <c r="I122">
        <v>21</v>
      </c>
      <c r="J122">
        <v>0</v>
      </c>
      <c r="K122">
        <v>24</v>
      </c>
      <c r="L122">
        <v>79</v>
      </c>
      <c r="M122">
        <v>218</v>
      </c>
      <c r="N122">
        <v>43</v>
      </c>
      <c r="O122">
        <v>101</v>
      </c>
      <c r="P122">
        <v>1</v>
      </c>
      <c r="Q122">
        <v>0.318</v>
      </c>
      <c r="R122">
        <v>0.443</v>
      </c>
      <c r="S122">
        <v>0.76100000000000001</v>
      </c>
      <c r="T122">
        <v>3.3</v>
      </c>
      <c r="U122" t="str">
        <f t="shared" si="6"/>
        <v>TOR</v>
      </c>
      <c r="V122">
        <f t="shared" si="4"/>
        <v>0</v>
      </c>
      <c r="W122" t="str">
        <f t="shared" si="5"/>
        <v>Troy Tulowitzki</v>
      </c>
    </row>
    <row r="123" spans="1:23" x14ac:dyDescent="0.25">
      <c r="A123">
        <v>122</v>
      </c>
      <c r="B123" t="s">
        <v>957</v>
      </c>
      <c r="C123" t="s">
        <v>50</v>
      </c>
      <c r="D123">
        <v>140</v>
      </c>
      <c r="E123">
        <v>490</v>
      </c>
      <c r="F123">
        <v>70</v>
      </c>
      <c r="G123">
        <v>124</v>
      </c>
      <c r="H123">
        <v>0.253</v>
      </c>
      <c r="I123">
        <v>32</v>
      </c>
      <c r="J123">
        <v>3</v>
      </c>
      <c r="K123">
        <v>24</v>
      </c>
      <c r="L123">
        <v>57</v>
      </c>
      <c r="M123">
        <v>234</v>
      </c>
      <c r="N123">
        <v>59</v>
      </c>
      <c r="O123">
        <v>157</v>
      </c>
      <c r="P123">
        <v>1</v>
      </c>
      <c r="Q123">
        <v>0.33800000000000002</v>
      </c>
      <c r="R123">
        <v>0.47799999999999998</v>
      </c>
      <c r="S123">
        <v>0.81499999999999995</v>
      </c>
      <c r="T123">
        <v>1.3</v>
      </c>
      <c r="U123" t="str">
        <f t="shared" si="6"/>
        <v>TOR</v>
      </c>
      <c r="V123">
        <f t="shared" si="4"/>
        <v>0</v>
      </c>
      <c r="W123" t="str">
        <f t="shared" si="5"/>
        <v>Michael Saunders</v>
      </c>
    </row>
    <row r="124" spans="1:23" x14ac:dyDescent="0.25">
      <c r="A124">
        <v>122</v>
      </c>
      <c r="B124" t="s">
        <v>958</v>
      </c>
      <c r="C124" t="s">
        <v>71</v>
      </c>
      <c r="D124">
        <v>142</v>
      </c>
      <c r="E124">
        <v>490</v>
      </c>
      <c r="F124">
        <v>67</v>
      </c>
      <c r="G124">
        <v>143</v>
      </c>
      <c r="H124">
        <v>0.29199999999999998</v>
      </c>
      <c r="I124">
        <v>24</v>
      </c>
      <c r="J124">
        <v>3</v>
      </c>
      <c r="K124">
        <v>24</v>
      </c>
      <c r="L124">
        <v>81</v>
      </c>
      <c r="M124">
        <v>245</v>
      </c>
      <c r="N124">
        <v>47</v>
      </c>
      <c r="O124">
        <v>100</v>
      </c>
      <c r="P124">
        <v>5</v>
      </c>
      <c r="Q124">
        <v>0.35499999999999998</v>
      </c>
      <c r="R124">
        <v>0.5</v>
      </c>
      <c r="S124">
        <v>0.85499999999999998</v>
      </c>
      <c r="T124">
        <v>3.9</v>
      </c>
      <c r="U124" t="str">
        <f t="shared" si="6"/>
        <v>MIL</v>
      </c>
      <c r="V124">
        <f t="shared" si="4"/>
        <v>0</v>
      </c>
      <c r="W124" t="str">
        <f t="shared" si="5"/>
        <v>Jonathan Lucroy</v>
      </c>
    </row>
    <row r="125" spans="1:23" x14ac:dyDescent="0.25">
      <c r="A125">
        <v>122</v>
      </c>
      <c r="B125" t="s">
        <v>959</v>
      </c>
      <c r="C125" t="s">
        <v>71</v>
      </c>
      <c r="D125">
        <v>137</v>
      </c>
      <c r="E125">
        <v>490</v>
      </c>
      <c r="F125">
        <v>54</v>
      </c>
      <c r="G125">
        <v>123</v>
      </c>
      <c r="H125">
        <v>0.251</v>
      </c>
      <c r="I125">
        <v>30</v>
      </c>
      <c r="J125">
        <v>2</v>
      </c>
      <c r="K125">
        <v>14</v>
      </c>
      <c r="L125">
        <v>56</v>
      </c>
      <c r="M125">
        <v>199</v>
      </c>
      <c r="N125">
        <v>35</v>
      </c>
      <c r="O125">
        <v>83</v>
      </c>
      <c r="P125">
        <v>0</v>
      </c>
      <c r="Q125">
        <v>0.30499999999999999</v>
      </c>
      <c r="R125">
        <v>0.40600000000000003</v>
      </c>
      <c r="S125">
        <v>0.71099999999999997</v>
      </c>
      <c r="T125">
        <v>2.2000000000000002</v>
      </c>
      <c r="U125" t="str">
        <f t="shared" si="6"/>
        <v>OAK</v>
      </c>
      <c r="V125">
        <f t="shared" si="4"/>
        <v>0</v>
      </c>
      <c r="W125" t="str">
        <f t="shared" si="5"/>
        <v>Stephen Vogt</v>
      </c>
    </row>
    <row r="126" spans="1:23" x14ac:dyDescent="0.25">
      <c r="A126">
        <v>125</v>
      </c>
      <c r="B126" t="s">
        <v>346</v>
      </c>
      <c r="C126" t="s">
        <v>16</v>
      </c>
      <c r="D126">
        <v>129</v>
      </c>
      <c r="E126">
        <v>489</v>
      </c>
      <c r="F126">
        <v>71</v>
      </c>
      <c r="G126">
        <v>152</v>
      </c>
      <c r="H126">
        <v>0.311</v>
      </c>
      <c r="I126">
        <v>34</v>
      </c>
      <c r="J126">
        <v>5</v>
      </c>
      <c r="K126">
        <v>9</v>
      </c>
      <c r="L126">
        <v>46</v>
      </c>
      <c r="M126">
        <v>223</v>
      </c>
      <c r="N126">
        <v>23</v>
      </c>
      <c r="O126">
        <v>104</v>
      </c>
      <c r="P126">
        <v>47</v>
      </c>
      <c r="Q126">
        <v>0.36199999999999999</v>
      </c>
      <c r="R126">
        <v>0.45600000000000002</v>
      </c>
      <c r="S126">
        <v>0.81799999999999995</v>
      </c>
      <c r="T126">
        <v>4.9000000000000004</v>
      </c>
      <c r="U126" t="str">
        <f t="shared" si="6"/>
        <v>PIT</v>
      </c>
      <c r="V126">
        <f t="shared" si="4"/>
        <v>0</v>
      </c>
      <c r="W126" t="str">
        <f t="shared" si="5"/>
        <v>Starling Marte</v>
      </c>
    </row>
    <row r="127" spans="1:23" x14ac:dyDescent="0.25">
      <c r="A127">
        <v>126</v>
      </c>
      <c r="B127" t="s">
        <v>960</v>
      </c>
      <c r="C127" t="s">
        <v>29</v>
      </c>
      <c r="D127">
        <v>146</v>
      </c>
      <c r="E127">
        <v>487</v>
      </c>
      <c r="F127">
        <v>65</v>
      </c>
      <c r="G127">
        <v>124</v>
      </c>
      <c r="H127">
        <v>0.255</v>
      </c>
      <c r="I127">
        <v>26</v>
      </c>
      <c r="J127">
        <v>2</v>
      </c>
      <c r="K127">
        <v>8</v>
      </c>
      <c r="L127">
        <v>40</v>
      </c>
      <c r="M127">
        <v>178</v>
      </c>
      <c r="N127">
        <v>50</v>
      </c>
      <c r="O127">
        <v>96</v>
      </c>
      <c r="P127">
        <v>10</v>
      </c>
      <c r="Q127">
        <v>0.32600000000000001</v>
      </c>
      <c r="R127">
        <v>0.36599999999999999</v>
      </c>
      <c r="S127">
        <v>0.69099999999999995</v>
      </c>
      <c r="T127">
        <v>0.5</v>
      </c>
      <c r="U127" t="str">
        <f t="shared" si="6"/>
        <v>LAD</v>
      </c>
      <c r="V127">
        <f t="shared" si="4"/>
        <v>0</v>
      </c>
      <c r="W127" t="str">
        <f t="shared" si="5"/>
        <v>Howie Kendrick</v>
      </c>
    </row>
    <row r="128" spans="1:23" x14ac:dyDescent="0.25">
      <c r="A128">
        <v>126</v>
      </c>
      <c r="B128" t="s">
        <v>792</v>
      </c>
      <c r="C128" t="s">
        <v>61</v>
      </c>
      <c r="D128">
        <v>131</v>
      </c>
      <c r="E128">
        <v>487</v>
      </c>
      <c r="F128">
        <v>57</v>
      </c>
      <c r="G128">
        <v>138</v>
      </c>
      <c r="H128">
        <v>0.28299999999999997</v>
      </c>
      <c r="I128">
        <v>25</v>
      </c>
      <c r="J128">
        <v>7</v>
      </c>
      <c r="K128">
        <v>4</v>
      </c>
      <c r="L128">
        <v>59</v>
      </c>
      <c r="M128">
        <v>189</v>
      </c>
      <c r="N128">
        <v>18</v>
      </c>
      <c r="O128">
        <v>76</v>
      </c>
      <c r="P128">
        <v>19</v>
      </c>
      <c r="Q128">
        <v>0.311</v>
      </c>
      <c r="R128">
        <v>0.38800000000000001</v>
      </c>
      <c r="S128">
        <v>0.69899999999999995</v>
      </c>
      <c r="T128">
        <v>1.8</v>
      </c>
      <c r="U128" t="str">
        <f t="shared" si="6"/>
        <v>PIT</v>
      </c>
      <c r="V128">
        <f t="shared" si="4"/>
        <v>0</v>
      </c>
      <c r="W128" t="str">
        <f t="shared" si="5"/>
        <v>Josh Harrison</v>
      </c>
    </row>
    <row r="129" spans="1:23" x14ac:dyDescent="0.25">
      <c r="A129">
        <v>128</v>
      </c>
      <c r="B129" t="s">
        <v>587</v>
      </c>
      <c r="C129" t="s">
        <v>91</v>
      </c>
      <c r="D129">
        <v>141</v>
      </c>
      <c r="E129">
        <v>484</v>
      </c>
      <c r="F129">
        <v>55</v>
      </c>
      <c r="G129">
        <v>123</v>
      </c>
      <c r="H129">
        <v>0.254</v>
      </c>
      <c r="I129">
        <v>26</v>
      </c>
      <c r="J129">
        <v>3</v>
      </c>
      <c r="K129">
        <v>13</v>
      </c>
      <c r="L129">
        <v>51</v>
      </c>
      <c r="M129">
        <v>194</v>
      </c>
      <c r="N129">
        <v>22</v>
      </c>
      <c r="O129">
        <v>118</v>
      </c>
      <c r="P129">
        <v>12</v>
      </c>
      <c r="Q129">
        <v>0.29299999999999998</v>
      </c>
      <c r="R129">
        <v>0.40100000000000002</v>
      </c>
      <c r="S129">
        <v>0.69399999999999995</v>
      </c>
      <c r="T129">
        <v>1.2</v>
      </c>
      <c r="U129" t="str">
        <f t="shared" si="6"/>
        <v>HOU</v>
      </c>
      <c r="V129">
        <f t="shared" si="4"/>
        <v>0</v>
      </c>
      <c r="W129" t="str">
        <f t="shared" si="5"/>
        <v>Marwin Gonzalez</v>
      </c>
    </row>
    <row r="130" spans="1:23" x14ac:dyDescent="0.25">
      <c r="A130">
        <v>129</v>
      </c>
      <c r="B130" t="s">
        <v>805</v>
      </c>
      <c r="C130" t="s">
        <v>57</v>
      </c>
      <c r="D130">
        <v>156</v>
      </c>
      <c r="E130">
        <v>482</v>
      </c>
      <c r="F130">
        <v>52</v>
      </c>
      <c r="G130">
        <v>122</v>
      </c>
      <c r="H130">
        <v>0.253</v>
      </c>
      <c r="I130">
        <v>34</v>
      </c>
      <c r="J130">
        <v>0</v>
      </c>
      <c r="K130">
        <v>7</v>
      </c>
      <c r="L130">
        <v>56</v>
      </c>
      <c r="M130">
        <v>177</v>
      </c>
      <c r="N130">
        <v>45</v>
      </c>
      <c r="O130">
        <v>74</v>
      </c>
      <c r="P130">
        <v>3</v>
      </c>
      <c r="Q130">
        <v>0.316</v>
      </c>
      <c r="R130">
        <v>0.36699999999999999</v>
      </c>
      <c r="S130">
        <v>0.68300000000000005</v>
      </c>
      <c r="T130">
        <v>-0.1</v>
      </c>
      <c r="U130" t="str">
        <f t="shared" si="6"/>
        <v>OAK</v>
      </c>
      <c r="V130">
        <f t="shared" ref="V130:V193" si="7">IF(OR(RIGHT(U130,2)="KC",RIGHT(U130,2)="SF", RIGHT(U130,2)="SD", RIGHT(U130,2)="TB"), 1, 0)</f>
        <v>0</v>
      </c>
      <c r="W130" t="str">
        <f t="shared" si="5"/>
        <v>Yonder Alonso</v>
      </c>
    </row>
    <row r="131" spans="1:23" x14ac:dyDescent="0.25">
      <c r="A131">
        <v>129</v>
      </c>
      <c r="B131" t="s">
        <v>961</v>
      </c>
      <c r="C131" t="s">
        <v>71</v>
      </c>
      <c r="D131">
        <v>131</v>
      </c>
      <c r="E131">
        <v>482</v>
      </c>
      <c r="F131">
        <v>58</v>
      </c>
      <c r="G131">
        <v>148</v>
      </c>
      <c r="H131">
        <v>0.307</v>
      </c>
      <c r="I131">
        <v>25</v>
      </c>
      <c r="J131">
        <v>0</v>
      </c>
      <c r="K131">
        <v>22</v>
      </c>
      <c r="L131">
        <v>80</v>
      </c>
      <c r="M131">
        <v>239</v>
      </c>
      <c r="N131">
        <v>35</v>
      </c>
      <c r="O131">
        <v>79</v>
      </c>
      <c r="P131">
        <v>0</v>
      </c>
      <c r="Q131">
        <v>0.35399999999999998</v>
      </c>
      <c r="R131">
        <v>0.496</v>
      </c>
      <c r="S131">
        <v>0.85</v>
      </c>
      <c r="T131">
        <v>3.3</v>
      </c>
      <c r="U131" t="str">
        <f t="shared" si="6"/>
        <v>WSH</v>
      </c>
      <c r="V131">
        <f t="shared" si="7"/>
        <v>0</v>
      </c>
      <c r="W131" t="str">
        <f t="shared" ref="W131:W194" si="8">IF(V131=1, LEFT(B131,LEN(B131)-2), LEFT(B131, LEN(B131)-3))</f>
        <v>Wilson Ramos</v>
      </c>
    </row>
    <row r="132" spans="1:23" x14ac:dyDescent="0.25">
      <c r="A132">
        <v>131</v>
      </c>
      <c r="B132" t="s">
        <v>962</v>
      </c>
      <c r="C132" t="s">
        <v>61</v>
      </c>
      <c r="D132">
        <v>145</v>
      </c>
      <c r="E132">
        <v>480</v>
      </c>
      <c r="F132">
        <v>63</v>
      </c>
      <c r="G132">
        <v>116</v>
      </c>
      <c r="H132">
        <v>0.24199999999999999</v>
      </c>
      <c r="I132">
        <v>34</v>
      </c>
      <c r="J132">
        <v>2</v>
      </c>
      <c r="K132">
        <v>16</v>
      </c>
      <c r="L132">
        <v>71</v>
      </c>
      <c r="M132">
        <v>202</v>
      </c>
      <c r="N132">
        <v>43</v>
      </c>
      <c r="O132">
        <v>133</v>
      </c>
      <c r="P132">
        <v>5</v>
      </c>
      <c r="Q132">
        <v>0.30599999999999999</v>
      </c>
      <c r="R132">
        <v>0.42099999999999999</v>
      </c>
      <c r="S132">
        <v>0.72599999999999998</v>
      </c>
      <c r="T132">
        <v>2.2999999999999998</v>
      </c>
      <c r="U132" t="str">
        <f t="shared" si="6"/>
        <v>BOS</v>
      </c>
      <c r="V132">
        <f t="shared" si="7"/>
        <v>0</v>
      </c>
      <c r="W132" t="str">
        <f t="shared" si="8"/>
        <v>Travis Shaw</v>
      </c>
    </row>
    <row r="133" spans="1:23" x14ac:dyDescent="0.25">
      <c r="A133">
        <v>132</v>
      </c>
      <c r="B133" t="s">
        <v>902</v>
      </c>
      <c r="C133" t="s">
        <v>91</v>
      </c>
      <c r="D133">
        <v>132</v>
      </c>
      <c r="E133">
        <v>479</v>
      </c>
      <c r="F133">
        <v>72</v>
      </c>
      <c r="G133">
        <v>134</v>
      </c>
      <c r="H133">
        <v>0.28000000000000003</v>
      </c>
      <c r="I133">
        <v>25</v>
      </c>
      <c r="J133">
        <v>1</v>
      </c>
      <c r="K133">
        <v>31</v>
      </c>
      <c r="L133">
        <v>86</v>
      </c>
      <c r="M133">
        <v>254</v>
      </c>
      <c r="N133">
        <v>51</v>
      </c>
      <c r="O133">
        <v>108</v>
      </c>
      <c r="P133">
        <v>3</v>
      </c>
      <c r="Q133">
        <v>0.35399999999999998</v>
      </c>
      <c r="R133">
        <v>0.53</v>
      </c>
      <c r="S133">
        <v>0.88400000000000001</v>
      </c>
      <c r="T133">
        <v>2.9</v>
      </c>
      <c r="U133" t="str">
        <f t="shared" si="6"/>
        <v>NYM</v>
      </c>
      <c r="V133">
        <f t="shared" si="7"/>
        <v>0</v>
      </c>
      <c r="W133" t="str">
        <f t="shared" si="8"/>
        <v>Yoenis Cespedes</v>
      </c>
    </row>
    <row r="134" spans="1:23" x14ac:dyDescent="0.25">
      <c r="A134">
        <v>133</v>
      </c>
      <c r="B134" t="s">
        <v>963</v>
      </c>
      <c r="C134" t="s">
        <v>137</v>
      </c>
      <c r="D134">
        <v>145</v>
      </c>
      <c r="E134">
        <v>478</v>
      </c>
      <c r="F134">
        <v>38</v>
      </c>
      <c r="G134">
        <v>115</v>
      </c>
      <c r="H134">
        <v>0.24099999999999999</v>
      </c>
      <c r="I134">
        <v>22</v>
      </c>
      <c r="J134">
        <v>2</v>
      </c>
      <c r="K134">
        <v>6</v>
      </c>
      <c r="L134">
        <v>48</v>
      </c>
      <c r="M134">
        <v>159</v>
      </c>
      <c r="N134">
        <v>21</v>
      </c>
      <c r="O134">
        <v>63</v>
      </c>
      <c r="P134">
        <v>8</v>
      </c>
      <c r="Q134">
        <v>0.27700000000000002</v>
      </c>
      <c r="R134">
        <v>0.33300000000000002</v>
      </c>
      <c r="S134">
        <v>0.61</v>
      </c>
      <c r="T134">
        <v>-2.2999999999999998</v>
      </c>
      <c r="U134" t="str">
        <f t="shared" si="6"/>
        <v>zSD</v>
      </c>
      <c r="V134">
        <f t="shared" si="7"/>
        <v>1</v>
      </c>
      <c r="W134" t="str">
        <f t="shared" si="8"/>
        <v>Alexei Ramirez</v>
      </c>
    </row>
    <row r="135" spans="1:23" x14ac:dyDescent="0.25">
      <c r="A135">
        <v>134</v>
      </c>
      <c r="B135" t="s">
        <v>964</v>
      </c>
      <c r="C135" t="s">
        <v>91</v>
      </c>
      <c r="D135">
        <v>128</v>
      </c>
      <c r="E135">
        <v>475</v>
      </c>
      <c r="F135">
        <v>49</v>
      </c>
      <c r="G135">
        <v>130</v>
      </c>
      <c r="H135">
        <v>0.27400000000000002</v>
      </c>
      <c r="I135">
        <v>28</v>
      </c>
      <c r="J135">
        <v>1</v>
      </c>
      <c r="K135">
        <v>12</v>
      </c>
      <c r="L135">
        <v>46</v>
      </c>
      <c r="M135">
        <v>196</v>
      </c>
      <c r="N135">
        <v>32</v>
      </c>
      <c r="O135">
        <v>96</v>
      </c>
      <c r="P135">
        <v>2</v>
      </c>
      <c r="Q135">
        <v>0.318</v>
      </c>
      <c r="R135">
        <v>0.41299999999999998</v>
      </c>
      <c r="S135">
        <v>0.73099999999999998</v>
      </c>
      <c r="T135">
        <v>-0.2</v>
      </c>
      <c r="U135" t="str">
        <f t="shared" si="6"/>
        <v>tKC</v>
      </c>
      <c r="V135">
        <f t="shared" si="7"/>
        <v>1</v>
      </c>
      <c r="W135" t="str">
        <f t="shared" si="8"/>
        <v>Cheslor Cuthbert</v>
      </c>
    </row>
    <row r="136" spans="1:23" x14ac:dyDescent="0.25">
      <c r="A136">
        <v>135</v>
      </c>
      <c r="B136" t="s">
        <v>569</v>
      </c>
      <c r="C136" t="s">
        <v>46</v>
      </c>
      <c r="D136">
        <v>129</v>
      </c>
      <c r="E136">
        <v>473</v>
      </c>
      <c r="F136">
        <v>81</v>
      </c>
      <c r="G136">
        <v>128</v>
      </c>
      <c r="H136">
        <v>0.27100000000000002</v>
      </c>
      <c r="I136">
        <v>36</v>
      </c>
      <c r="J136">
        <v>6</v>
      </c>
      <c r="K136">
        <v>21</v>
      </c>
      <c r="L136">
        <v>68</v>
      </c>
      <c r="M136">
        <v>239</v>
      </c>
      <c r="N136">
        <v>81</v>
      </c>
      <c r="O136">
        <v>108</v>
      </c>
      <c r="P136">
        <v>0</v>
      </c>
      <c r="Q136">
        <v>0.38</v>
      </c>
      <c r="R136">
        <v>0.505</v>
      </c>
      <c r="S136">
        <v>0.88500000000000001</v>
      </c>
      <c r="T136">
        <v>3.4</v>
      </c>
      <c r="U136" t="str">
        <f t="shared" si="6"/>
        <v>STL</v>
      </c>
      <c r="V136">
        <f t="shared" si="7"/>
        <v>0</v>
      </c>
      <c r="W136" t="str">
        <f t="shared" si="8"/>
        <v>Matt Carpenter</v>
      </c>
    </row>
    <row r="137" spans="1:23" x14ac:dyDescent="0.25">
      <c r="A137">
        <v>136</v>
      </c>
      <c r="B137" t="s">
        <v>965</v>
      </c>
      <c r="C137" t="s">
        <v>46</v>
      </c>
      <c r="D137">
        <v>130</v>
      </c>
      <c r="E137">
        <v>471</v>
      </c>
      <c r="F137">
        <v>72</v>
      </c>
      <c r="G137">
        <v>135</v>
      </c>
      <c r="H137">
        <v>0.28699999999999998</v>
      </c>
      <c r="I137">
        <v>22</v>
      </c>
      <c r="J137">
        <v>1</v>
      </c>
      <c r="K137">
        <v>17</v>
      </c>
      <c r="L137">
        <v>51</v>
      </c>
      <c r="M137">
        <v>210</v>
      </c>
      <c r="N137">
        <v>41</v>
      </c>
      <c r="O137">
        <v>115</v>
      </c>
      <c r="P137">
        <v>1</v>
      </c>
      <c r="Q137">
        <v>0.34599999999999997</v>
      </c>
      <c r="R137">
        <v>0.44600000000000001</v>
      </c>
      <c r="S137">
        <v>0.79200000000000004</v>
      </c>
      <c r="T137">
        <v>1.4</v>
      </c>
      <c r="U137" t="str">
        <f t="shared" si="6"/>
        <v>OAK</v>
      </c>
      <c r="V137">
        <f t="shared" si="7"/>
        <v>0</v>
      </c>
      <c r="W137" t="str">
        <f t="shared" si="8"/>
        <v>Danny Valencia</v>
      </c>
    </row>
    <row r="138" spans="1:23" x14ac:dyDescent="0.25">
      <c r="A138">
        <v>137</v>
      </c>
      <c r="B138" t="s">
        <v>780</v>
      </c>
      <c r="C138" t="s">
        <v>46</v>
      </c>
      <c r="D138">
        <v>140</v>
      </c>
      <c r="E138">
        <v>467</v>
      </c>
      <c r="F138">
        <v>58</v>
      </c>
      <c r="G138">
        <v>117</v>
      </c>
      <c r="H138">
        <v>0.251</v>
      </c>
      <c r="I138">
        <v>18</v>
      </c>
      <c r="J138">
        <v>1</v>
      </c>
      <c r="K138">
        <v>14</v>
      </c>
      <c r="L138">
        <v>51</v>
      </c>
      <c r="M138">
        <v>179</v>
      </c>
      <c r="N138">
        <v>51</v>
      </c>
      <c r="O138">
        <v>118</v>
      </c>
      <c r="P138">
        <v>8</v>
      </c>
      <c r="Q138">
        <v>0.32900000000000001</v>
      </c>
      <c r="R138">
        <v>0.38300000000000001</v>
      </c>
      <c r="S138">
        <v>0.71199999999999997</v>
      </c>
      <c r="T138">
        <v>2.6</v>
      </c>
      <c r="U138" t="str">
        <f t="shared" si="6"/>
        <v>NYY</v>
      </c>
      <c r="V138">
        <f t="shared" si="7"/>
        <v>0</v>
      </c>
      <c r="W138" t="str">
        <f t="shared" si="8"/>
        <v>Chase Headley</v>
      </c>
    </row>
    <row r="139" spans="1:23" x14ac:dyDescent="0.25">
      <c r="A139">
        <v>137</v>
      </c>
      <c r="B139" t="s">
        <v>803</v>
      </c>
      <c r="C139" t="s">
        <v>137</v>
      </c>
      <c r="D139">
        <v>137</v>
      </c>
      <c r="E139">
        <v>467</v>
      </c>
      <c r="F139">
        <v>57</v>
      </c>
      <c r="G139">
        <v>119</v>
      </c>
      <c r="H139">
        <v>0.255</v>
      </c>
      <c r="I139">
        <v>26</v>
      </c>
      <c r="J139">
        <v>0</v>
      </c>
      <c r="K139">
        <v>4</v>
      </c>
      <c r="L139">
        <v>32</v>
      </c>
      <c r="M139">
        <v>157</v>
      </c>
      <c r="N139">
        <v>28</v>
      </c>
      <c r="O139">
        <v>50</v>
      </c>
      <c r="P139">
        <v>7</v>
      </c>
      <c r="Q139">
        <v>0.30599999999999999</v>
      </c>
      <c r="R139">
        <v>0.33600000000000002</v>
      </c>
      <c r="S139">
        <v>0.64300000000000002</v>
      </c>
      <c r="T139">
        <v>1.8</v>
      </c>
      <c r="U139" t="str">
        <f t="shared" si="6"/>
        <v>DET</v>
      </c>
      <c r="V139">
        <f t="shared" si="7"/>
        <v>0</v>
      </c>
      <c r="W139" t="str">
        <f t="shared" si="8"/>
        <v>Jose Iglesias</v>
      </c>
    </row>
    <row r="140" spans="1:23" x14ac:dyDescent="0.25">
      <c r="A140">
        <v>139</v>
      </c>
      <c r="B140" t="s">
        <v>813</v>
      </c>
      <c r="C140" t="s">
        <v>46</v>
      </c>
      <c r="D140">
        <v>121</v>
      </c>
      <c r="E140">
        <v>464</v>
      </c>
      <c r="F140">
        <v>67</v>
      </c>
      <c r="G140">
        <v>117</v>
      </c>
      <c r="H140">
        <v>0.252</v>
      </c>
      <c r="I140">
        <v>28</v>
      </c>
      <c r="J140">
        <v>2</v>
      </c>
      <c r="K140">
        <v>16</v>
      </c>
      <c r="L140">
        <v>50</v>
      </c>
      <c r="M140">
        <v>197</v>
      </c>
      <c r="N140">
        <v>37</v>
      </c>
      <c r="O140">
        <v>84</v>
      </c>
      <c r="P140">
        <v>4</v>
      </c>
      <c r="Q140">
        <v>0.308</v>
      </c>
      <c r="R140">
        <v>0.42499999999999999</v>
      </c>
      <c r="S140">
        <v>0.73199999999999998</v>
      </c>
      <c r="T140">
        <v>2</v>
      </c>
      <c r="U140" t="str">
        <f t="shared" si="6"/>
        <v>CIN</v>
      </c>
      <c r="V140">
        <f t="shared" si="7"/>
        <v>0</v>
      </c>
      <c r="W140" t="str">
        <f t="shared" si="8"/>
        <v>Zack Cozart</v>
      </c>
    </row>
    <row r="141" spans="1:23" x14ac:dyDescent="0.25">
      <c r="A141">
        <v>139</v>
      </c>
      <c r="B141" t="s">
        <v>781</v>
      </c>
      <c r="C141" t="s">
        <v>61</v>
      </c>
      <c r="D141">
        <v>127</v>
      </c>
      <c r="E141">
        <v>464</v>
      </c>
      <c r="F141">
        <v>67</v>
      </c>
      <c r="G141">
        <v>111</v>
      </c>
      <c r="H141">
        <v>0.23899999999999999</v>
      </c>
      <c r="I141">
        <v>21</v>
      </c>
      <c r="J141">
        <v>7</v>
      </c>
      <c r="K141">
        <v>10</v>
      </c>
      <c r="L141">
        <v>62</v>
      </c>
      <c r="M141">
        <v>176</v>
      </c>
      <c r="N141">
        <v>50</v>
      </c>
      <c r="O141">
        <v>47</v>
      </c>
      <c r="P141">
        <v>5</v>
      </c>
      <c r="Q141">
        <v>0.315</v>
      </c>
      <c r="R141">
        <v>0.379</v>
      </c>
      <c r="S141">
        <v>0.69499999999999995</v>
      </c>
      <c r="T141">
        <v>1.1000000000000001</v>
      </c>
      <c r="U141" t="str">
        <f t="shared" si="6"/>
        <v>kSF</v>
      </c>
      <c r="V141">
        <f t="shared" si="7"/>
        <v>1</v>
      </c>
      <c r="W141" t="str">
        <f t="shared" si="8"/>
        <v>Joe Panik</v>
      </c>
    </row>
    <row r="142" spans="1:23" x14ac:dyDescent="0.25">
      <c r="A142">
        <v>141</v>
      </c>
      <c r="B142" t="s">
        <v>809</v>
      </c>
      <c r="C142" t="s">
        <v>46</v>
      </c>
      <c r="D142">
        <v>134</v>
      </c>
      <c r="E142">
        <v>461</v>
      </c>
      <c r="F142">
        <v>59</v>
      </c>
      <c r="G142">
        <v>130</v>
      </c>
      <c r="H142">
        <v>0.28199999999999997</v>
      </c>
      <c r="I142">
        <v>31</v>
      </c>
      <c r="J142">
        <v>1</v>
      </c>
      <c r="K142">
        <v>16</v>
      </c>
      <c r="L142">
        <v>53</v>
      </c>
      <c r="M142">
        <v>211</v>
      </c>
      <c r="N142">
        <v>31</v>
      </c>
      <c r="O142">
        <v>100</v>
      </c>
      <c r="P142">
        <v>1</v>
      </c>
      <c r="Q142">
        <v>0.32900000000000001</v>
      </c>
      <c r="R142">
        <v>0.45800000000000002</v>
      </c>
      <c r="S142">
        <v>0.78600000000000003</v>
      </c>
      <c r="T142">
        <v>0</v>
      </c>
      <c r="U142" t="str">
        <f t="shared" si="6"/>
        <v>ARI</v>
      </c>
      <c r="V142">
        <f t="shared" si="7"/>
        <v>0</v>
      </c>
      <c r="W142" t="str">
        <f t="shared" si="8"/>
        <v>Brandon Drury</v>
      </c>
    </row>
    <row r="143" spans="1:23" x14ac:dyDescent="0.25">
      <c r="A143">
        <v>142</v>
      </c>
      <c r="B143" t="s">
        <v>966</v>
      </c>
      <c r="C143" t="s">
        <v>57</v>
      </c>
      <c r="D143">
        <v>147</v>
      </c>
      <c r="E143">
        <v>460</v>
      </c>
      <c r="F143">
        <v>49</v>
      </c>
      <c r="G143">
        <v>107</v>
      </c>
      <c r="H143">
        <v>0.23300000000000001</v>
      </c>
      <c r="I143">
        <v>21</v>
      </c>
      <c r="J143">
        <v>0</v>
      </c>
      <c r="K143">
        <v>22</v>
      </c>
      <c r="L143">
        <v>60</v>
      </c>
      <c r="M143">
        <v>194</v>
      </c>
      <c r="N143">
        <v>35</v>
      </c>
      <c r="O143">
        <v>118</v>
      </c>
      <c r="P143">
        <v>1</v>
      </c>
      <c r="Q143">
        <v>0.29799999999999999</v>
      </c>
      <c r="R143">
        <v>0.42199999999999999</v>
      </c>
      <c r="S143">
        <v>0.72</v>
      </c>
      <c r="T143">
        <v>0.7</v>
      </c>
      <c r="U143" t="str">
        <f t="shared" si="6"/>
        <v>TEX</v>
      </c>
      <c r="V143">
        <f t="shared" si="7"/>
        <v>0</v>
      </c>
      <c r="W143" t="str">
        <f t="shared" si="8"/>
        <v>Mitch Moreland</v>
      </c>
    </row>
    <row r="144" spans="1:23" x14ac:dyDescent="0.25">
      <c r="A144">
        <v>142</v>
      </c>
      <c r="B144" t="s">
        <v>967</v>
      </c>
      <c r="C144" t="s">
        <v>91</v>
      </c>
      <c r="D144">
        <v>120</v>
      </c>
      <c r="E144">
        <v>460</v>
      </c>
      <c r="F144">
        <v>69</v>
      </c>
      <c r="G144">
        <v>141</v>
      </c>
      <c r="H144">
        <v>0.307</v>
      </c>
      <c r="I144">
        <v>35</v>
      </c>
      <c r="J144">
        <v>2</v>
      </c>
      <c r="K144">
        <v>22</v>
      </c>
      <c r="L144">
        <v>68</v>
      </c>
      <c r="M144">
        <v>246</v>
      </c>
      <c r="N144">
        <v>49</v>
      </c>
      <c r="O144">
        <v>128</v>
      </c>
      <c r="P144">
        <v>1</v>
      </c>
      <c r="Q144">
        <v>0.373</v>
      </c>
      <c r="R144">
        <v>0.53500000000000003</v>
      </c>
      <c r="S144">
        <v>0.90800000000000003</v>
      </c>
      <c r="T144">
        <v>1.8</v>
      </c>
      <c r="U144" t="str">
        <f t="shared" si="6"/>
        <v>DET</v>
      </c>
      <c r="V144">
        <f t="shared" si="7"/>
        <v>0</v>
      </c>
      <c r="W144" t="str">
        <f t="shared" si="8"/>
        <v>J.D. Martinez</v>
      </c>
    </row>
    <row r="145" spans="1:23" x14ac:dyDescent="0.25">
      <c r="A145">
        <v>144</v>
      </c>
      <c r="B145" t="s">
        <v>968</v>
      </c>
      <c r="C145" t="s">
        <v>50</v>
      </c>
      <c r="D145">
        <v>128</v>
      </c>
      <c r="E145">
        <v>457</v>
      </c>
      <c r="F145">
        <v>52</v>
      </c>
      <c r="G145">
        <v>138</v>
      </c>
      <c r="H145">
        <v>0.30199999999999999</v>
      </c>
      <c r="I145">
        <v>24</v>
      </c>
      <c r="J145">
        <v>4</v>
      </c>
      <c r="K145">
        <v>5</v>
      </c>
      <c r="L145">
        <v>43</v>
      </c>
      <c r="M145">
        <v>185</v>
      </c>
      <c r="N145">
        <v>13</v>
      </c>
      <c r="O145">
        <v>105</v>
      </c>
      <c r="P145">
        <v>14</v>
      </c>
      <c r="Q145">
        <v>0.32900000000000001</v>
      </c>
      <c r="R145">
        <v>0.40500000000000003</v>
      </c>
      <c r="S145">
        <v>0.73399999999999999</v>
      </c>
      <c r="T145">
        <v>2.2999999999999998</v>
      </c>
      <c r="U145" t="str">
        <f t="shared" si="6"/>
        <v>oKC</v>
      </c>
      <c r="V145">
        <f t="shared" si="7"/>
        <v>1</v>
      </c>
      <c r="W145" t="str">
        <f t="shared" si="8"/>
        <v>Paulo Orlando</v>
      </c>
    </row>
    <row r="146" spans="1:23" x14ac:dyDescent="0.25">
      <c r="A146">
        <v>145</v>
      </c>
      <c r="B146" t="s">
        <v>969</v>
      </c>
      <c r="C146" t="s">
        <v>16</v>
      </c>
      <c r="D146">
        <v>125</v>
      </c>
      <c r="E146">
        <v>456</v>
      </c>
      <c r="F146">
        <v>84</v>
      </c>
      <c r="G146">
        <v>126</v>
      </c>
      <c r="H146">
        <v>0.27600000000000002</v>
      </c>
      <c r="I146">
        <v>25</v>
      </c>
      <c r="J146">
        <v>7</v>
      </c>
      <c r="K146">
        <v>13</v>
      </c>
      <c r="L146">
        <v>48</v>
      </c>
      <c r="M146">
        <v>204</v>
      </c>
      <c r="N146">
        <v>79</v>
      </c>
      <c r="O146">
        <v>124</v>
      </c>
      <c r="P146">
        <v>13</v>
      </c>
      <c r="Q146">
        <v>0.39300000000000002</v>
      </c>
      <c r="R146">
        <v>0.44700000000000001</v>
      </c>
      <c r="S146">
        <v>0.84</v>
      </c>
      <c r="T146">
        <v>4.3</v>
      </c>
      <c r="U146" t="str">
        <f t="shared" si="6"/>
        <v>CHC</v>
      </c>
      <c r="V146">
        <f t="shared" si="7"/>
        <v>0</v>
      </c>
      <c r="W146" t="str">
        <f t="shared" si="8"/>
        <v>Dexter Fowler</v>
      </c>
    </row>
    <row r="147" spans="1:23" x14ac:dyDescent="0.25">
      <c r="A147">
        <v>146</v>
      </c>
      <c r="B147" t="s">
        <v>892</v>
      </c>
      <c r="C147" t="s">
        <v>71</v>
      </c>
      <c r="D147">
        <v>137</v>
      </c>
      <c r="E147">
        <v>455</v>
      </c>
      <c r="F147">
        <v>62</v>
      </c>
      <c r="G147">
        <v>105</v>
      </c>
      <c r="H147">
        <v>0.23100000000000001</v>
      </c>
      <c r="I147">
        <v>16</v>
      </c>
      <c r="J147">
        <v>0</v>
      </c>
      <c r="K147">
        <v>20</v>
      </c>
      <c r="L147">
        <v>74</v>
      </c>
      <c r="M147">
        <v>181</v>
      </c>
      <c r="N147">
        <v>64</v>
      </c>
      <c r="O147">
        <v>148</v>
      </c>
      <c r="P147">
        <v>2</v>
      </c>
      <c r="Q147">
        <v>0.33500000000000002</v>
      </c>
      <c r="R147">
        <v>0.39800000000000002</v>
      </c>
      <c r="S147">
        <v>0.73299999999999998</v>
      </c>
      <c r="T147">
        <v>1.7</v>
      </c>
      <c r="U147" t="str">
        <f t="shared" si="6"/>
        <v>TOR</v>
      </c>
      <c r="V147">
        <f t="shared" si="7"/>
        <v>0</v>
      </c>
      <c r="W147" t="str">
        <f t="shared" si="8"/>
        <v>Russell Martin</v>
      </c>
    </row>
    <row r="148" spans="1:23" x14ac:dyDescent="0.25">
      <c r="A148">
        <v>147</v>
      </c>
      <c r="B148" t="s">
        <v>970</v>
      </c>
      <c r="C148" t="s">
        <v>16</v>
      </c>
      <c r="D148">
        <v>134</v>
      </c>
      <c r="E148">
        <v>454</v>
      </c>
      <c r="F148">
        <v>74</v>
      </c>
      <c r="G148">
        <v>113</v>
      </c>
      <c r="H148">
        <v>0.249</v>
      </c>
      <c r="I148">
        <v>23</v>
      </c>
      <c r="J148">
        <v>2</v>
      </c>
      <c r="K148">
        <v>12</v>
      </c>
      <c r="L148">
        <v>48</v>
      </c>
      <c r="M148">
        <v>176</v>
      </c>
      <c r="N148">
        <v>33</v>
      </c>
      <c r="O148">
        <v>106</v>
      </c>
      <c r="P148">
        <v>43</v>
      </c>
      <c r="Q148">
        <v>0.30599999999999999</v>
      </c>
      <c r="R148">
        <v>0.38800000000000001</v>
      </c>
      <c r="S148">
        <v>0.69299999999999995</v>
      </c>
      <c r="T148">
        <v>0.5</v>
      </c>
      <c r="U148" t="str">
        <f t="shared" si="6"/>
        <v>CLE</v>
      </c>
      <c r="V148">
        <f t="shared" si="7"/>
        <v>0</v>
      </c>
      <c r="W148" t="str">
        <f t="shared" si="8"/>
        <v>Rajai Davis</v>
      </c>
    </row>
    <row r="149" spans="1:23" x14ac:dyDescent="0.25">
      <c r="A149">
        <v>148</v>
      </c>
      <c r="B149" t="s">
        <v>539</v>
      </c>
      <c r="C149" t="s">
        <v>137</v>
      </c>
      <c r="D149">
        <v>124</v>
      </c>
      <c r="E149">
        <v>448</v>
      </c>
      <c r="F149">
        <v>48</v>
      </c>
      <c r="G149">
        <v>126</v>
      </c>
      <c r="H149">
        <v>0.28100000000000003</v>
      </c>
      <c r="I149">
        <v>22</v>
      </c>
      <c r="J149">
        <v>2</v>
      </c>
      <c r="K149">
        <v>4</v>
      </c>
      <c r="L149">
        <v>44</v>
      </c>
      <c r="M149">
        <v>164</v>
      </c>
      <c r="N149">
        <v>28</v>
      </c>
      <c r="O149">
        <v>38</v>
      </c>
      <c r="P149">
        <v>10</v>
      </c>
      <c r="Q149">
        <v>0.32400000000000001</v>
      </c>
      <c r="R149">
        <v>0.36599999999999999</v>
      </c>
      <c r="S149">
        <v>0.69</v>
      </c>
      <c r="T149">
        <v>4.2</v>
      </c>
      <c r="U149" t="str">
        <f t="shared" si="6"/>
        <v>LAA</v>
      </c>
      <c r="V149">
        <f t="shared" si="7"/>
        <v>0</v>
      </c>
      <c r="W149" t="str">
        <f t="shared" si="8"/>
        <v>Andrelton Simmons</v>
      </c>
    </row>
    <row r="150" spans="1:23" x14ac:dyDescent="0.25">
      <c r="A150">
        <v>149</v>
      </c>
      <c r="B150" t="s">
        <v>896</v>
      </c>
      <c r="C150" t="s">
        <v>71</v>
      </c>
      <c r="D150">
        <v>128</v>
      </c>
      <c r="E150">
        <v>447</v>
      </c>
      <c r="F150">
        <v>58</v>
      </c>
      <c r="G150">
        <v>112</v>
      </c>
      <c r="H150">
        <v>0.251</v>
      </c>
      <c r="I150">
        <v>19</v>
      </c>
      <c r="J150">
        <v>0</v>
      </c>
      <c r="K150">
        <v>32</v>
      </c>
      <c r="L150">
        <v>72</v>
      </c>
      <c r="M150">
        <v>227</v>
      </c>
      <c r="N150">
        <v>43</v>
      </c>
      <c r="O150">
        <v>127</v>
      </c>
      <c r="P150">
        <v>2</v>
      </c>
      <c r="Q150">
        <v>0.31900000000000001</v>
      </c>
      <c r="R150">
        <v>0.50800000000000001</v>
      </c>
      <c r="S150">
        <v>0.82599999999999996</v>
      </c>
      <c r="T150">
        <v>3</v>
      </c>
      <c r="U150" t="str">
        <f t="shared" si="6"/>
        <v>HOU</v>
      </c>
      <c r="V150">
        <f t="shared" si="7"/>
        <v>0</v>
      </c>
      <c r="W150" t="str">
        <f t="shared" si="8"/>
        <v>Evan Gattis</v>
      </c>
    </row>
    <row r="151" spans="1:23" x14ac:dyDescent="0.25">
      <c r="A151">
        <v>150</v>
      </c>
      <c r="B151" t="s">
        <v>971</v>
      </c>
      <c r="C151" t="s">
        <v>91</v>
      </c>
      <c r="D151">
        <v>122</v>
      </c>
      <c r="E151">
        <v>446</v>
      </c>
      <c r="F151">
        <v>54</v>
      </c>
      <c r="G151">
        <v>103</v>
      </c>
      <c r="H151">
        <v>0.23100000000000001</v>
      </c>
      <c r="I151">
        <v>27</v>
      </c>
      <c r="J151">
        <v>4</v>
      </c>
      <c r="K151">
        <v>13</v>
      </c>
      <c r="L151">
        <v>55</v>
      </c>
      <c r="M151">
        <v>177</v>
      </c>
      <c r="N151">
        <v>46</v>
      </c>
      <c r="O151">
        <v>78</v>
      </c>
      <c r="P151">
        <v>10</v>
      </c>
      <c r="Q151">
        <v>0.30199999999999999</v>
      </c>
      <c r="R151">
        <v>0.39700000000000002</v>
      </c>
      <c r="S151">
        <v>0.69799999999999995</v>
      </c>
      <c r="T151">
        <v>0.4</v>
      </c>
      <c r="U151" t="str">
        <f t="shared" si="6"/>
        <v>OAK</v>
      </c>
      <c r="V151">
        <f t="shared" si="7"/>
        <v>0</v>
      </c>
      <c r="W151" t="str">
        <f t="shared" si="8"/>
        <v>Coco Crisp</v>
      </c>
    </row>
    <row r="152" spans="1:23" x14ac:dyDescent="0.25">
      <c r="A152">
        <v>150</v>
      </c>
      <c r="B152" t="s">
        <v>833</v>
      </c>
      <c r="C152" t="s">
        <v>16</v>
      </c>
      <c r="D152">
        <v>132</v>
      </c>
      <c r="E152">
        <v>446</v>
      </c>
      <c r="F152">
        <v>66</v>
      </c>
      <c r="G152">
        <v>107</v>
      </c>
      <c r="H152">
        <v>0.24</v>
      </c>
      <c r="I152">
        <v>29</v>
      </c>
      <c r="J152">
        <v>3</v>
      </c>
      <c r="K152">
        <v>24</v>
      </c>
      <c r="L152">
        <v>68</v>
      </c>
      <c r="M152">
        <v>214</v>
      </c>
      <c r="N152">
        <v>28</v>
      </c>
      <c r="O152">
        <v>141</v>
      </c>
      <c r="P152">
        <v>5</v>
      </c>
      <c r="Q152">
        <v>0.28899999999999998</v>
      </c>
      <c r="R152">
        <v>0.48</v>
      </c>
      <c r="S152">
        <v>0.76900000000000002</v>
      </c>
      <c r="T152">
        <v>2.7</v>
      </c>
      <c r="U152" t="str">
        <f t="shared" si="6"/>
        <v>STL</v>
      </c>
      <c r="V152">
        <f t="shared" si="7"/>
        <v>0</v>
      </c>
      <c r="W152" t="str">
        <f t="shared" si="8"/>
        <v>Randal Grichuk</v>
      </c>
    </row>
    <row r="153" spans="1:23" x14ac:dyDescent="0.25">
      <c r="A153">
        <v>152</v>
      </c>
      <c r="B153" t="s">
        <v>392</v>
      </c>
      <c r="C153" t="s">
        <v>91</v>
      </c>
      <c r="D153">
        <v>128</v>
      </c>
      <c r="E153">
        <v>445</v>
      </c>
      <c r="F153">
        <v>62</v>
      </c>
      <c r="G153">
        <v>98</v>
      </c>
      <c r="H153">
        <v>0.22</v>
      </c>
      <c r="I153">
        <v>16</v>
      </c>
      <c r="J153">
        <v>2</v>
      </c>
      <c r="K153">
        <v>17</v>
      </c>
      <c r="L153">
        <v>40</v>
      </c>
      <c r="M153">
        <v>169</v>
      </c>
      <c r="N153">
        <v>52</v>
      </c>
      <c r="O153">
        <v>148</v>
      </c>
      <c r="P153">
        <v>8</v>
      </c>
      <c r="Q153">
        <v>0.312</v>
      </c>
      <c r="R153">
        <v>0.38</v>
      </c>
      <c r="S153">
        <v>0.69199999999999995</v>
      </c>
      <c r="T153">
        <v>0.8</v>
      </c>
      <c r="U153" t="str">
        <f t="shared" si="6"/>
        <v>nKC</v>
      </c>
      <c r="V153">
        <f t="shared" si="7"/>
        <v>1</v>
      </c>
      <c r="W153" t="str">
        <f t="shared" si="8"/>
        <v>Alex Gordon</v>
      </c>
    </row>
    <row r="154" spans="1:23" x14ac:dyDescent="0.25">
      <c r="A154">
        <v>153</v>
      </c>
      <c r="B154" t="s">
        <v>854</v>
      </c>
      <c r="C154" t="s">
        <v>61</v>
      </c>
      <c r="D154">
        <v>119</v>
      </c>
      <c r="E154">
        <v>437</v>
      </c>
      <c r="F154">
        <v>52</v>
      </c>
      <c r="G154">
        <v>121</v>
      </c>
      <c r="H154">
        <v>0.27700000000000002</v>
      </c>
      <c r="I154">
        <v>24</v>
      </c>
      <c r="J154">
        <v>11</v>
      </c>
      <c r="K154">
        <v>5</v>
      </c>
      <c r="L154">
        <v>49</v>
      </c>
      <c r="M154">
        <v>182</v>
      </c>
      <c r="N154">
        <v>20</v>
      </c>
      <c r="O154">
        <v>87</v>
      </c>
      <c r="P154">
        <v>21</v>
      </c>
      <c r="Q154">
        <v>0.315</v>
      </c>
      <c r="R154">
        <v>0.41599999999999998</v>
      </c>
      <c r="S154">
        <v>0.73099999999999998</v>
      </c>
      <c r="T154">
        <v>1.6</v>
      </c>
      <c r="U154" t="str">
        <f t="shared" si="6"/>
        <v>ARI</v>
      </c>
      <c r="V154">
        <f t="shared" si="7"/>
        <v>0</v>
      </c>
      <c r="W154" t="str">
        <f t="shared" si="8"/>
        <v>Chris Owings</v>
      </c>
    </row>
    <row r="155" spans="1:23" x14ac:dyDescent="0.25">
      <c r="A155">
        <v>153</v>
      </c>
      <c r="B155" t="s">
        <v>822</v>
      </c>
      <c r="C155" t="s">
        <v>46</v>
      </c>
      <c r="D155">
        <v>116</v>
      </c>
      <c r="E155">
        <v>437</v>
      </c>
      <c r="F155">
        <v>57</v>
      </c>
      <c r="G155">
        <v>103</v>
      </c>
      <c r="H155">
        <v>0.23599999999999999</v>
      </c>
      <c r="I155">
        <v>22</v>
      </c>
      <c r="J155">
        <v>1</v>
      </c>
      <c r="K155">
        <v>25</v>
      </c>
      <c r="L155">
        <v>66</v>
      </c>
      <c r="M155">
        <v>202</v>
      </c>
      <c r="N155">
        <v>54</v>
      </c>
      <c r="O155">
        <v>178</v>
      </c>
      <c r="P155">
        <v>1</v>
      </c>
      <c r="Q155">
        <v>0.31900000000000001</v>
      </c>
      <c r="R155">
        <v>0.46200000000000002</v>
      </c>
      <c r="S155">
        <v>0.78100000000000003</v>
      </c>
      <c r="T155">
        <v>0.8</v>
      </c>
      <c r="U155" t="str">
        <f t="shared" si="6"/>
        <v>MIN</v>
      </c>
      <c r="V155">
        <f t="shared" si="7"/>
        <v>0</v>
      </c>
      <c r="W155" t="str">
        <f t="shared" si="8"/>
        <v>Miguel Sano</v>
      </c>
    </row>
    <row r="156" spans="1:23" x14ac:dyDescent="0.25">
      <c r="A156">
        <v>153</v>
      </c>
      <c r="B156" t="s">
        <v>819</v>
      </c>
      <c r="C156" t="s">
        <v>57</v>
      </c>
      <c r="D156">
        <v>141</v>
      </c>
      <c r="E156">
        <v>437</v>
      </c>
      <c r="F156">
        <v>63</v>
      </c>
      <c r="G156">
        <v>118</v>
      </c>
      <c r="H156">
        <v>0.27</v>
      </c>
      <c r="I156">
        <v>23</v>
      </c>
      <c r="J156">
        <v>0</v>
      </c>
      <c r="K156">
        <v>13</v>
      </c>
      <c r="L156">
        <v>55</v>
      </c>
      <c r="M156">
        <v>180</v>
      </c>
      <c r="N156">
        <v>45</v>
      </c>
      <c r="O156">
        <v>142</v>
      </c>
      <c r="P156">
        <v>0</v>
      </c>
      <c r="Q156">
        <v>0.35199999999999998</v>
      </c>
      <c r="R156">
        <v>0.41199999999999998</v>
      </c>
      <c r="S156">
        <v>0.76400000000000001</v>
      </c>
      <c r="T156">
        <v>1.8</v>
      </c>
      <c r="U156" t="str">
        <f t="shared" ref="U156:U201" si="9">RIGHT(B156,3)</f>
        <v>PIT</v>
      </c>
      <c r="V156">
        <f t="shared" si="7"/>
        <v>0</v>
      </c>
      <c r="W156" t="str">
        <f t="shared" si="8"/>
        <v>David Freese</v>
      </c>
    </row>
    <row r="157" spans="1:23" x14ac:dyDescent="0.25">
      <c r="A157">
        <v>153</v>
      </c>
      <c r="B157" t="s">
        <v>972</v>
      </c>
      <c r="C157" t="s">
        <v>61</v>
      </c>
      <c r="D157">
        <v>119</v>
      </c>
      <c r="E157">
        <v>437</v>
      </c>
      <c r="F157">
        <v>55</v>
      </c>
      <c r="G157">
        <v>113</v>
      </c>
      <c r="H157">
        <v>0.25900000000000001</v>
      </c>
      <c r="I157">
        <v>21</v>
      </c>
      <c r="J157">
        <v>2</v>
      </c>
      <c r="K157">
        <v>1</v>
      </c>
      <c r="L157">
        <v>33</v>
      </c>
      <c r="M157">
        <v>141</v>
      </c>
      <c r="N157">
        <v>18</v>
      </c>
      <c r="O157">
        <v>84</v>
      </c>
      <c r="P157">
        <v>11</v>
      </c>
      <c r="Q157">
        <v>0.28699999999999998</v>
      </c>
      <c r="R157">
        <v>0.32300000000000001</v>
      </c>
      <c r="S157">
        <v>0.61</v>
      </c>
      <c r="T157">
        <v>0.3</v>
      </c>
      <c r="U157" t="str">
        <f t="shared" si="9"/>
        <v>SEA</v>
      </c>
      <c r="V157">
        <f t="shared" si="7"/>
        <v>0</v>
      </c>
      <c r="W157" t="str">
        <f t="shared" si="8"/>
        <v>Ketel Marte</v>
      </c>
    </row>
    <row r="158" spans="1:23" x14ac:dyDescent="0.25">
      <c r="A158">
        <v>157</v>
      </c>
      <c r="B158" t="s">
        <v>776</v>
      </c>
      <c r="C158" t="s">
        <v>50</v>
      </c>
      <c r="D158">
        <v>120</v>
      </c>
      <c r="E158">
        <v>430</v>
      </c>
      <c r="F158">
        <v>58</v>
      </c>
      <c r="G158">
        <v>106</v>
      </c>
      <c r="H158">
        <v>0.247</v>
      </c>
      <c r="I158">
        <v>17</v>
      </c>
      <c r="J158">
        <v>1</v>
      </c>
      <c r="K158">
        <v>17</v>
      </c>
      <c r="L158">
        <v>49</v>
      </c>
      <c r="M158">
        <v>176</v>
      </c>
      <c r="N158">
        <v>31</v>
      </c>
      <c r="O158">
        <v>159</v>
      </c>
      <c r="P158">
        <v>7</v>
      </c>
      <c r="Q158">
        <v>0.30299999999999999</v>
      </c>
      <c r="R158">
        <v>0.40899999999999997</v>
      </c>
      <c r="S158">
        <v>0.71299999999999997</v>
      </c>
      <c r="T158">
        <v>0.9</v>
      </c>
      <c r="U158" t="str">
        <f t="shared" si="9"/>
        <v>.TB</v>
      </c>
      <c r="V158">
        <f t="shared" si="7"/>
        <v>1</v>
      </c>
      <c r="W158" t="str">
        <f t="shared" si="8"/>
        <v>Steven Souza Jr.</v>
      </c>
    </row>
    <row r="159" spans="1:23" x14ac:dyDescent="0.25">
      <c r="A159">
        <v>158</v>
      </c>
      <c r="B159" t="s">
        <v>973</v>
      </c>
      <c r="C159" t="s">
        <v>71</v>
      </c>
      <c r="D159">
        <v>130</v>
      </c>
      <c r="E159">
        <v>429</v>
      </c>
      <c r="F159">
        <v>56</v>
      </c>
      <c r="G159">
        <v>104</v>
      </c>
      <c r="H159">
        <v>0.24199999999999999</v>
      </c>
      <c r="I159">
        <v>13</v>
      </c>
      <c r="J159">
        <v>0</v>
      </c>
      <c r="K159">
        <v>20</v>
      </c>
      <c r="L159">
        <v>58</v>
      </c>
      <c r="M159">
        <v>177</v>
      </c>
      <c r="N159">
        <v>54</v>
      </c>
      <c r="O159">
        <v>99</v>
      </c>
      <c r="P159">
        <v>1</v>
      </c>
      <c r="Q159">
        <v>0.33500000000000002</v>
      </c>
      <c r="R159">
        <v>0.41299999999999998</v>
      </c>
      <c r="S159">
        <v>0.748</v>
      </c>
      <c r="T159">
        <v>0.9</v>
      </c>
      <c r="U159" t="str">
        <f t="shared" si="9"/>
        <v>NYY</v>
      </c>
      <c r="V159">
        <f t="shared" si="7"/>
        <v>0</v>
      </c>
      <c r="W159" t="str">
        <f t="shared" si="8"/>
        <v>Brian McCann</v>
      </c>
    </row>
    <row r="160" spans="1:23" x14ac:dyDescent="0.25">
      <c r="A160">
        <v>159</v>
      </c>
      <c r="B160" t="s">
        <v>775</v>
      </c>
      <c r="C160" t="s">
        <v>57</v>
      </c>
      <c r="D160">
        <v>115</v>
      </c>
      <c r="E160">
        <v>427</v>
      </c>
      <c r="F160">
        <v>60</v>
      </c>
      <c r="G160">
        <v>93</v>
      </c>
      <c r="H160">
        <v>0.218</v>
      </c>
      <c r="I160">
        <v>18</v>
      </c>
      <c r="J160">
        <v>1</v>
      </c>
      <c r="K160">
        <v>15</v>
      </c>
      <c r="L160">
        <v>46</v>
      </c>
      <c r="M160">
        <v>158</v>
      </c>
      <c r="N160">
        <v>29</v>
      </c>
      <c r="O160">
        <v>104</v>
      </c>
      <c r="P160">
        <v>4</v>
      </c>
      <c r="Q160">
        <v>0.27200000000000002</v>
      </c>
      <c r="R160">
        <v>0.37</v>
      </c>
      <c r="S160">
        <v>0.64200000000000002</v>
      </c>
      <c r="T160">
        <v>-1.1000000000000001</v>
      </c>
      <c r="U160" t="str">
        <f t="shared" si="9"/>
        <v>WSH</v>
      </c>
      <c r="V160">
        <f t="shared" si="7"/>
        <v>0</v>
      </c>
      <c r="W160" t="str">
        <f t="shared" si="8"/>
        <v>Ryan Zimmerman</v>
      </c>
    </row>
    <row r="161" spans="1:23" x14ac:dyDescent="0.25">
      <c r="A161">
        <v>160</v>
      </c>
      <c r="B161" t="s">
        <v>757</v>
      </c>
      <c r="C161" t="s">
        <v>50</v>
      </c>
      <c r="D161">
        <v>116</v>
      </c>
      <c r="E161">
        <v>423</v>
      </c>
      <c r="F161">
        <v>68</v>
      </c>
      <c r="G161">
        <v>99</v>
      </c>
      <c r="H161">
        <v>0.23400000000000001</v>
      </c>
      <c r="I161">
        <v>24</v>
      </c>
      <c r="J161">
        <v>1</v>
      </c>
      <c r="K161">
        <v>22</v>
      </c>
      <c r="L161">
        <v>69</v>
      </c>
      <c r="M161">
        <v>191</v>
      </c>
      <c r="N161">
        <v>87</v>
      </c>
      <c r="O161">
        <v>103</v>
      </c>
      <c r="P161">
        <v>2</v>
      </c>
      <c r="Q161">
        <v>0.36599999999999999</v>
      </c>
      <c r="R161">
        <v>0.45200000000000001</v>
      </c>
      <c r="S161">
        <v>0.81699999999999995</v>
      </c>
      <c r="T161">
        <v>1</v>
      </c>
      <c r="U161" t="str">
        <f t="shared" si="9"/>
        <v>TOR</v>
      </c>
      <c r="V161">
        <f t="shared" si="7"/>
        <v>0</v>
      </c>
      <c r="W161" t="str">
        <f t="shared" si="8"/>
        <v>Jose Bautista</v>
      </c>
    </row>
    <row r="162" spans="1:23" x14ac:dyDescent="0.25">
      <c r="A162">
        <v>160</v>
      </c>
      <c r="B162" t="s">
        <v>974</v>
      </c>
      <c r="C162" t="s">
        <v>71</v>
      </c>
      <c r="D162">
        <v>124</v>
      </c>
      <c r="E162">
        <v>423</v>
      </c>
      <c r="F162">
        <v>48</v>
      </c>
      <c r="G162">
        <v>103</v>
      </c>
      <c r="H162">
        <v>0.24299999999999999</v>
      </c>
      <c r="I162">
        <v>17</v>
      </c>
      <c r="J162">
        <v>1</v>
      </c>
      <c r="K162">
        <v>17</v>
      </c>
      <c r="L162">
        <v>66</v>
      </c>
      <c r="M162">
        <v>173</v>
      </c>
      <c r="N162">
        <v>32</v>
      </c>
      <c r="O162">
        <v>85</v>
      </c>
      <c r="P162">
        <v>1</v>
      </c>
      <c r="Q162">
        <v>0.30199999999999999</v>
      </c>
      <c r="R162">
        <v>0.40899999999999997</v>
      </c>
      <c r="S162">
        <v>0.71099999999999997</v>
      </c>
      <c r="T162">
        <v>1.7</v>
      </c>
      <c r="U162" t="str">
        <f t="shared" si="9"/>
        <v>BAL</v>
      </c>
      <c r="V162">
        <f t="shared" si="7"/>
        <v>0</v>
      </c>
      <c r="W162" t="str">
        <f t="shared" si="8"/>
        <v>Matt Wieters</v>
      </c>
    </row>
    <row r="163" spans="1:23" x14ac:dyDescent="0.25">
      <c r="A163">
        <v>162</v>
      </c>
      <c r="B163" t="s">
        <v>370</v>
      </c>
      <c r="C163" t="s">
        <v>137</v>
      </c>
      <c r="D163">
        <v>142</v>
      </c>
      <c r="E163">
        <v>421</v>
      </c>
      <c r="F163">
        <v>50</v>
      </c>
      <c r="G163">
        <v>115</v>
      </c>
      <c r="H163">
        <v>0.27300000000000002</v>
      </c>
      <c r="I163">
        <v>19</v>
      </c>
      <c r="J163">
        <v>1</v>
      </c>
      <c r="K163">
        <v>14</v>
      </c>
      <c r="L163">
        <v>59</v>
      </c>
      <c r="M163">
        <v>178</v>
      </c>
      <c r="N163">
        <v>15</v>
      </c>
      <c r="O163">
        <v>108</v>
      </c>
      <c r="P163">
        <v>12</v>
      </c>
      <c r="Q163">
        <v>0.314</v>
      </c>
      <c r="R163">
        <v>0.42299999999999999</v>
      </c>
      <c r="S163">
        <v>0.73699999999999999</v>
      </c>
      <c r="T163">
        <v>3.4</v>
      </c>
      <c r="U163" t="str">
        <f t="shared" si="9"/>
        <v>CHC</v>
      </c>
      <c r="V163">
        <f t="shared" si="7"/>
        <v>0</v>
      </c>
      <c r="W163" t="str">
        <f t="shared" si="8"/>
        <v>Javier Baez</v>
      </c>
    </row>
    <row r="164" spans="1:23" x14ac:dyDescent="0.25">
      <c r="A164">
        <v>163</v>
      </c>
      <c r="B164" t="s">
        <v>975</v>
      </c>
      <c r="C164" t="s">
        <v>50</v>
      </c>
      <c r="D164">
        <v>118</v>
      </c>
      <c r="E164">
        <v>417</v>
      </c>
      <c r="F164">
        <v>63</v>
      </c>
      <c r="G164">
        <v>118</v>
      </c>
      <c r="H164">
        <v>0.28299999999999997</v>
      </c>
      <c r="I164">
        <v>24</v>
      </c>
      <c r="J164">
        <v>4</v>
      </c>
      <c r="K164">
        <v>4</v>
      </c>
      <c r="L164">
        <v>28</v>
      </c>
      <c r="M164">
        <v>162</v>
      </c>
      <c r="N164">
        <v>34</v>
      </c>
      <c r="O164">
        <v>45</v>
      </c>
      <c r="P164">
        <v>7</v>
      </c>
      <c r="Q164">
        <v>0.34899999999999998</v>
      </c>
      <c r="R164">
        <v>0.38800000000000001</v>
      </c>
      <c r="S164">
        <v>0.73799999999999999</v>
      </c>
      <c r="T164">
        <v>1.5</v>
      </c>
      <c r="U164" t="str">
        <f t="shared" si="9"/>
        <v>SEA</v>
      </c>
      <c r="V164">
        <f t="shared" si="7"/>
        <v>0</v>
      </c>
      <c r="W164" t="str">
        <f t="shared" si="8"/>
        <v>Norichika Aoki</v>
      </c>
    </row>
    <row r="165" spans="1:23" x14ac:dyDescent="0.25">
      <c r="A165">
        <v>164</v>
      </c>
      <c r="B165" t="s">
        <v>976</v>
      </c>
      <c r="C165" t="s">
        <v>71</v>
      </c>
      <c r="D165">
        <v>113</v>
      </c>
      <c r="E165">
        <v>416</v>
      </c>
      <c r="F165">
        <v>41</v>
      </c>
      <c r="G165">
        <v>110</v>
      </c>
      <c r="H165">
        <v>0.26400000000000001</v>
      </c>
      <c r="I165">
        <v>24</v>
      </c>
      <c r="J165">
        <v>0</v>
      </c>
      <c r="K165">
        <v>14</v>
      </c>
      <c r="L165">
        <v>68</v>
      </c>
      <c r="M165">
        <v>176</v>
      </c>
      <c r="N165">
        <v>33</v>
      </c>
      <c r="O165">
        <v>121</v>
      </c>
      <c r="P165">
        <v>2</v>
      </c>
      <c r="Q165">
        <v>0.32200000000000001</v>
      </c>
      <c r="R165">
        <v>0.42299999999999999</v>
      </c>
      <c r="S165">
        <v>0.745</v>
      </c>
      <c r="T165">
        <v>2.4</v>
      </c>
      <c r="U165" t="str">
        <f t="shared" si="9"/>
        <v>ARI</v>
      </c>
      <c r="V165">
        <f t="shared" si="7"/>
        <v>0</v>
      </c>
      <c r="W165" t="str">
        <f t="shared" si="8"/>
        <v>Welington Castillo</v>
      </c>
    </row>
    <row r="166" spans="1:23" x14ac:dyDescent="0.25">
      <c r="A166">
        <v>165</v>
      </c>
      <c r="B166" t="s">
        <v>977</v>
      </c>
      <c r="C166" t="s">
        <v>137</v>
      </c>
      <c r="D166">
        <v>126</v>
      </c>
      <c r="E166">
        <v>415</v>
      </c>
      <c r="F166">
        <v>34</v>
      </c>
      <c r="G166">
        <v>101</v>
      </c>
      <c r="H166">
        <v>0.24299999999999999</v>
      </c>
      <c r="I166">
        <v>19</v>
      </c>
      <c r="J166">
        <v>2</v>
      </c>
      <c r="K166">
        <v>3</v>
      </c>
      <c r="L166">
        <v>34</v>
      </c>
      <c r="M166">
        <v>133</v>
      </c>
      <c r="N166">
        <v>31</v>
      </c>
      <c r="O166">
        <v>70</v>
      </c>
      <c r="P166">
        <v>3</v>
      </c>
      <c r="Q166">
        <v>0.30299999999999999</v>
      </c>
      <c r="R166">
        <v>0.32</v>
      </c>
      <c r="S166">
        <v>0.623</v>
      </c>
      <c r="T166">
        <v>-0.2</v>
      </c>
      <c r="U166" t="str">
        <f t="shared" si="9"/>
        <v>ATL</v>
      </c>
      <c r="V166">
        <f t="shared" si="7"/>
        <v>0</v>
      </c>
      <c r="W166" t="str">
        <f t="shared" si="8"/>
        <v>Erick Aybar</v>
      </c>
    </row>
    <row r="167" spans="1:23" x14ac:dyDescent="0.25">
      <c r="A167">
        <v>165</v>
      </c>
      <c r="B167" t="s">
        <v>978</v>
      </c>
      <c r="C167" t="s">
        <v>71</v>
      </c>
      <c r="D167">
        <v>125</v>
      </c>
      <c r="E167">
        <v>415</v>
      </c>
      <c r="F167">
        <v>50</v>
      </c>
      <c r="G167">
        <v>77</v>
      </c>
      <c r="H167">
        <v>0.186</v>
      </c>
      <c r="I167">
        <v>17</v>
      </c>
      <c r="J167">
        <v>0</v>
      </c>
      <c r="K167">
        <v>14</v>
      </c>
      <c r="L167">
        <v>42</v>
      </c>
      <c r="M167">
        <v>136</v>
      </c>
      <c r="N167">
        <v>36</v>
      </c>
      <c r="O167">
        <v>139</v>
      </c>
      <c r="P167">
        <v>9</v>
      </c>
      <c r="Q167">
        <v>0.255</v>
      </c>
      <c r="R167">
        <v>0.32800000000000001</v>
      </c>
      <c r="S167">
        <v>0.58299999999999996</v>
      </c>
      <c r="T167">
        <v>0.3</v>
      </c>
      <c r="U167" t="str">
        <f t="shared" si="9"/>
        <v>sSD</v>
      </c>
      <c r="V167">
        <f t="shared" si="7"/>
        <v>1</v>
      </c>
      <c r="W167" t="str">
        <f t="shared" si="8"/>
        <v>Derek Norris</v>
      </c>
    </row>
    <row r="168" spans="1:23" x14ac:dyDescent="0.25">
      <c r="A168">
        <v>167</v>
      </c>
      <c r="B168" t="s">
        <v>979</v>
      </c>
      <c r="C168" t="s">
        <v>50</v>
      </c>
      <c r="D168">
        <v>128</v>
      </c>
      <c r="E168">
        <v>413</v>
      </c>
      <c r="F168">
        <v>66</v>
      </c>
      <c r="G168">
        <v>93</v>
      </c>
      <c r="H168">
        <v>0.22500000000000001</v>
      </c>
      <c r="I168">
        <v>19</v>
      </c>
      <c r="J168">
        <v>2</v>
      </c>
      <c r="K168">
        <v>28</v>
      </c>
      <c r="L168">
        <v>67</v>
      </c>
      <c r="M168">
        <v>200</v>
      </c>
      <c r="N168">
        <v>39</v>
      </c>
      <c r="O168">
        <v>141</v>
      </c>
      <c r="P168">
        <v>1</v>
      </c>
      <c r="Q168">
        <v>0.3</v>
      </c>
      <c r="R168">
        <v>0.48399999999999999</v>
      </c>
      <c r="S168">
        <v>0.78400000000000003</v>
      </c>
      <c r="T168">
        <v>0.8</v>
      </c>
      <c r="U168" t="str">
        <f t="shared" si="9"/>
        <v>STL</v>
      </c>
      <c r="V168">
        <f t="shared" si="7"/>
        <v>0</v>
      </c>
      <c r="W168" t="str">
        <f t="shared" si="8"/>
        <v>Brandon Moss</v>
      </c>
    </row>
    <row r="169" spans="1:23" x14ac:dyDescent="0.25">
      <c r="A169">
        <v>167</v>
      </c>
      <c r="B169" t="s">
        <v>754</v>
      </c>
      <c r="C169" t="s">
        <v>29</v>
      </c>
      <c r="D169">
        <v>119</v>
      </c>
      <c r="E169">
        <v>413</v>
      </c>
      <c r="F169">
        <v>56</v>
      </c>
      <c r="G169">
        <v>99</v>
      </c>
      <c r="H169">
        <v>0.24</v>
      </c>
      <c r="I169">
        <v>20</v>
      </c>
      <c r="J169">
        <v>1</v>
      </c>
      <c r="K169">
        <v>27</v>
      </c>
      <c r="L169">
        <v>74</v>
      </c>
      <c r="M169">
        <v>202</v>
      </c>
      <c r="N169">
        <v>50</v>
      </c>
      <c r="O169">
        <v>140</v>
      </c>
      <c r="P169">
        <v>0</v>
      </c>
      <c r="Q169">
        <v>0.32600000000000001</v>
      </c>
      <c r="R169">
        <v>0.48899999999999999</v>
      </c>
      <c r="S169">
        <v>0.81499999999999995</v>
      </c>
      <c r="T169">
        <v>2.5</v>
      </c>
      <c r="U169" t="str">
        <f t="shared" si="9"/>
        <v>MIA</v>
      </c>
      <c r="V169">
        <f t="shared" si="7"/>
        <v>0</v>
      </c>
      <c r="W169" t="str">
        <f t="shared" si="8"/>
        <v>Giancarlo Stanton</v>
      </c>
    </row>
    <row r="170" spans="1:23" x14ac:dyDescent="0.25">
      <c r="A170">
        <v>167</v>
      </c>
      <c r="B170" t="s">
        <v>778</v>
      </c>
      <c r="C170" t="s">
        <v>50</v>
      </c>
      <c r="D170">
        <v>120</v>
      </c>
      <c r="E170">
        <v>413</v>
      </c>
      <c r="F170">
        <v>59</v>
      </c>
      <c r="G170">
        <v>101</v>
      </c>
      <c r="H170">
        <v>0.245</v>
      </c>
      <c r="I170">
        <v>18</v>
      </c>
      <c r="J170">
        <v>2</v>
      </c>
      <c r="K170">
        <v>12</v>
      </c>
      <c r="L170">
        <v>51</v>
      </c>
      <c r="M170">
        <v>159</v>
      </c>
      <c r="N170">
        <v>34</v>
      </c>
      <c r="O170">
        <v>115</v>
      </c>
      <c r="P170">
        <v>4</v>
      </c>
      <c r="Q170">
        <v>0.307</v>
      </c>
      <c r="R170">
        <v>0.38500000000000001</v>
      </c>
      <c r="S170">
        <v>0.69199999999999995</v>
      </c>
      <c r="T170">
        <v>0.8</v>
      </c>
      <c r="U170" t="str">
        <f t="shared" si="9"/>
        <v>CHW</v>
      </c>
      <c r="V170">
        <f t="shared" si="7"/>
        <v>0</v>
      </c>
      <c r="W170" t="str">
        <f t="shared" si="8"/>
        <v>Avisail Garcia</v>
      </c>
    </row>
    <row r="171" spans="1:23" x14ac:dyDescent="0.25">
      <c r="A171">
        <v>170</v>
      </c>
      <c r="B171" t="s">
        <v>842</v>
      </c>
      <c r="C171" t="s">
        <v>57</v>
      </c>
      <c r="D171">
        <v>113</v>
      </c>
      <c r="E171">
        <v>412</v>
      </c>
      <c r="F171">
        <v>57</v>
      </c>
      <c r="G171">
        <v>116</v>
      </c>
      <c r="H171">
        <v>0.28199999999999997</v>
      </c>
      <c r="I171">
        <v>9</v>
      </c>
      <c r="J171">
        <v>1</v>
      </c>
      <c r="K171">
        <v>23</v>
      </c>
      <c r="L171">
        <v>55</v>
      </c>
      <c r="M171">
        <v>196</v>
      </c>
      <c r="N171">
        <v>42</v>
      </c>
      <c r="O171">
        <v>84</v>
      </c>
      <c r="P171">
        <v>3</v>
      </c>
      <c r="Q171">
        <v>0.34699999999999998</v>
      </c>
      <c r="R171">
        <v>0.47599999999999998</v>
      </c>
      <c r="S171">
        <v>0.82299999999999995</v>
      </c>
      <c r="T171">
        <v>2.4</v>
      </c>
      <c r="U171" t="str">
        <f t="shared" si="9"/>
        <v>NYM</v>
      </c>
      <c r="V171">
        <f t="shared" si="7"/>
        <v>0</v>
      </c>
      <c r="W171" t="str">
        <f t="shared" si="8"/>
        <v>Neil Walker</v>
      </c>
    </row>
    <row r="172" spans="1:23" x14ac:dyDescent="0.25">
      <c r="A172">
        <v>171</v>
      </c>
      <c r="B172" t="s">
        <v>597</v>
      </c>
      <c r="C172" t="s">
        <v>16</v>
      </c>
      <c r="D172">
        <v>119</v>
      </c>
      <c r="E172">
        <v>411</v>
      </c>
      <c r="F172">
        <v>69</v>
      </c>
      <c r="G172">
        <v>107</v>
      </c>
      <c r="H172">
        <v>0.26</v>
      </c>
      <c r="I172">
        <v>19</v>
      </c>
      <c r="J172">
        <v>3</v>
      </c>
      <c r="K172">
        <v>3</v>
      </c>
      <c r="L172">
        <v>17</v>
      </c>
      <c r="M172">
        <v>141</v>
      </c>
      <c r="N172">
        <v>36</v>
      </c>
      <c r="O172">
        <v>93</v>
      </c>
      <c r="P172">
        <v>58</v>
      </c>
      <c r="Q172">
        <v>0.32100000000000001</v>
      </c>
      <c r="R172">
        <v>0.34300000000000003</v>
      </c>
      <c r="S172">
        <v>0.66400000000000003</v>
      </c>
      <c r="T172">
        <v>2.8</v>
      </c>
      <c r="U172" t="str">
        <f t="shared" si="9"/>
        <v>CIN</v>
      </c>
      <c r="V172">
        <f t="shared" si="7"/>
        <v>0</v>
      </c>
      <c r="W172" t="str">
        <f t="shared" si="8"/>
        <v>Billy Hamilton</v>
      </c>
    </row>
    <row r="173" spans="1:23" x14ac:dyDescent="0.25">
      <c r="A173">
        <v>171</v>
      </c>
      <c r="B173" t="s">
        <v>532</v>
      </c>
      <c r="C173" t="s">
        <v>50</v>
      </c>
      <c r="D173">
        <v>110</v>
      </c>
      <c r="E173">
        <v>411</v>
      </c>
      <c r="F173">
        <v>54</v>
      </c>
      <c r="G173">
        <v>117</v>
      </c>
      <c r="H173">
        <v>0.28499999999999998</v>
      </c>
      <c r="I173">
        <v>25</v>
      </c>
      <c r="J173">
        <v>4</v>
      </c>
      <c r="K173">
        <v>18</v>
      </c>
      <c r="L173">
        <v>58</v>
      </c>
      <c r="M173">
        <v>204</v>
      </c>
      <c r="N173">
        <v>28</v>
      </c>
      <c r="O173">
        <v>111</v>
      </c>
      <c r="P173">
        <v>1</v>
      </c>
      <c r="Q173">
        <v>0.33100000000000002</v>
      </c>
      <c r="R173">
        <v>0.496</v>
      </c>
      <c r="S173">
        <v>0.82699999999999996</v>
      </c>
      <c r="T173">
        <v>1.6</v>
      </c>
      <c r="U173" t="str">
        <f t="shared" si="9"/>
        <v>DET</v>
      </c>
      <c r="V173">
        <f t="shared" si="7"/>
        <v>0</v>
      </c>
      <c r="W173" t="str">
        <f t="shared" si="8"/>
        <v>Nicholas Castellanos</v>
      </c>
    </row>
    <row r="174" spans="1:23" x14ac:dyDescent="0.25">
      <c r="A174">
        <v>171</v>
      </c>
      <c r="B174" t="s">
        <v>980</v>
      </c>
      <c r="C174" t="s">
        <v>50</v>
      </c>
      <c r="D174">
        <v>118</v>
      </c>
      <c r="E174">
        <v>411</v>
      </c>
      <c r="F174">
        <v>45</v>
      </c>
      <c r="G174">
        <v>95</v>
      </c>
      <c r="H174">
        <v>0.23100000000000001</v>
      </c>
      <c r="I174">
        <v>22</v>
      </c>
      <c r="J174">
        <v>1</v>
      </c>
      <c r="K174">
        <v>13</v>
      </c>
      <c r="L174">
        <v>53</v>
      </c>
      <c r="M174">
        <v>158</v>
      </c>
      <c r="N174">
        <v>34</v>
      </c>
      <c r="O174">
        <v>136</v>
      </c>
      <c r="P174">
        <v>18</v>
      </c>
      <c r="Q174">
        <v>0.29799999999999999</v>
      </c>
      <c r="R174">
        <v>0.38400000000000001</v>
      </c>
      <c r="S174">
        <v>0.68200000000000005</v>
      </c>
      <c r="T174">
        <v>0.1</v>
      </c>
      <c r="U174" t="str">
        <f t="shared" si="9"/>
        <v>HOU</v>
      </c>
      <c r="V174">
        <f t="shared" si="7"/>
        <v>0</v>
      </c>
      <c r="W174" t="str">
        <f t="shared" si="8"/>
        <v>Carlos Gomez</v>
      </c>
    </row>
    <row r="175" spans="1:23" x14ac:dyDescent="0.25">
      <c r="A175">
        <v>174</v>
      </c>
      <c r="B175" t="s">
        <v>325</v>
      </c>
      <c r="C175" t="s">
        <v>137</v>
      </c>
      <c r="D175">
        <v>99</v>
      </c>
      <c r="E175">
        <v>410</v>
      </c>
      <c r="F175">
        <v>57</v>
      </c>
      <c r="G175">
        <v>116</v>
      </c>
      <c r="H175">
        <v>0.28299999999999997</v>
      </c>
      <c r="I175">
        <v>22</v>
      </c>
      <c r="J175">
        <v>6</v>
      </c>
      <c r="K175">
        <v>9</v>
      </c>
      <c r="L175">
        <v>30</v>
      </c>
      <c r="M175">
        <v>177</v>
      </c>
      <c r="N175">
        <v>13</v>
      </c>
      <c r="O175">
        <v>117</v>
      </c>
      <c r="P175">
        <v>10</v>
      </c>
      <c r="Q175">
        <v>0.30599999999999999</v>
      </c>
      <c r="R175">
        <v>0.432</v>
      </c>
      <c r="S175">
        <v>0.73799999999999999</v>
      </c>
      <c r="T175">
        <v>2.8</v>
      </c>
      <c r="U175" t="str">
        <f t="shared" si="9"/>
        <v>CHW</v>
      </c>
      <c r="V175">
        <f t="shared" si="7"/>
        <v>0</v>
      </c>
      <c r="W175" t="str">
        <f t="shared" si="8"/>
        <v>Tim Anderson</v>
      </c>
    </row>
    <row r="176" spans="1:23" x14ac:dyDescent="0.25">
      <c r="A176">
        <v>174</v>
      </c>
      <c r="B176" t="s">
        <v>981</v>
      </c>
      <c r="C176" t="s">
        <v>61</v>
      </c>
      <c r="D176">
        <v>101</v>
      </c>
      <c r="E176">
        <v>410</v>
      </c>
      <c r="F176">
        <v>54</v>
      </c>
      <c r="G176">
        <v>123</v>
      </c>
      <c r="H176">
        <v>0.3</v>
      </c>
      <c r="I176">
        <v>28</v>
      </c>
      <c r="J176">
        <v>1</v>
      </c>
      <c r="K176">
        <v>11</v>
      </c>
      <c r="L176">
        <v>50</v>
      </c>
      <c r="M176">
        <v>186</v>
      </c>
      <c r="N176">
        <v>20</v>
      </c>
      <c r="O176">
        <v>87</v>
      </c>
      <c r="P176">
        <v>4</v>
      </c>
      <c r="Q176">
        <v>0.33200000000000002</v>
      </c>
      <c r="R176">
        <v>0.45400000000000001</v>
      </c>
      <c r="S176">
        <v>0.78500000000000003</v>
      </c>
      <c r="T176">
        <v>2.9</v>
      </c>
      <c r="U176" t="str">
        <f t="shared" si="9"/>
        <v>TOR</v>
      </c>
      <c r="V176">
        <f t="shared" si="7"/>
        <v>0</v>
      </c>
      <c r="W176" t="str">
        <f t="shared" si="8"/>
        <v>Devon Travis</v>
      </c>
    </row>
    <row r="177" spans="1:23" x14ac:dyDescent="0.25">
      <c r="A177">
        <v>176</v>
      </c>
      <c r="B177" t="s">
        <v>872</v>
      </c>
      <c r="C177" t="s">
        <v>57</v>
      </c>
      <c r="D177">
        <v>116</v>
      </c>
      <c r="E177">
        <v>407</v>
      </c>
      <c r="F177">
        <v>51</v>
      </c>
      <c r="G177">
        <v>113</v>
      </c>
      <c r="H177">
        <v>0.27800000000000002</v>
      </c>
      <c r="I177">
        <v>25</v>
      </c>
      <c r="J177">
        <v>2</v>
      </c>
      <c r="K177">
        <v>16</v>
      </c>
      <c r="L177">
        <v>69</v>
      </c>
      <c r="M177">
        <v>190</v>
      </c>
      <c r="N177">
        <v>24</v>
      </c>
      <c r="O177">
        <v>75</v>
      </c>
      <c r="P177">
        <v>2</v>
      </c>
      <c r="Q177">
        <v>0.32500000000000001</v>
      </c>
      <c r="R177">
        <v>0.46700000000000003</v>
      </c>
      <c r="S177">
        <v>0.79200000000000004</v>
      </c>
      <c r="T177">
        <v>2.1</v>
      </c>
      <c r="U177" t="str">
        <f t="shared" si="9"/>
        <v>LAA</v>
      </c>
      <c r="V177">
        <f t="shared" si="7"/>
        <v>0</v>
      </c>
      <c r="W177" t="str">
        <f t="shared" si="8"/>
        <v>C.J. Cron</v>
      </c>
    </row>
    <row r="178" spans="1:23" x14ac:dyDescent="0.25">
      <c r="A178">
        <v>177</v>
      </c>
      <c r="B178" t="s">
        <v>424</v>
      </c>
      <c r="C178" t="s">
        <v>50</v>
      </c>
      <c r="D178">
        <v>137</v>
      </c>
      <c r="E178">
        <v>406</v>
      </c>
      <c r="F178">
        <v>64</v>
      </c>
      <c r="G178">
        <v>100</v>
      </c>
      <c r="H178">
        <v>0.246</v>
      </c>
      <c r="I178">
        <v>26</v>
      </c>
      <c r="J178">
        <v>0</v>
      </c>
      <c r="K178">
        <v>25</v>
      </c>
      <c r="L178">
        <v>68</v>
      </c>
      <c r="M178">
        <v>201</v>
      </c>
      <c r="N178">
        <v>63</v>
      </c>
      <c r="O178">
        <v>130</v>
      </c>
      <c r="P178">
        <v>6</v>
      </c>
      <c r="Q178">
        <v>0.35199999999999998</v>
      </c>
      <c r="R178">
        <v>0.495</v>
      </c>
      <c r="S178">
        <v>0.84699999999999998</v>
      </c>
      <c r="T178">
        <v>3.4</v>
      </c>
      <c r="U178" t="str">
        <f t="shared" si="9"/>
        <v>LAD</v>
      </c>
      <c r="V178">
        <f t="shared" si="7"/>
        <v>0</v>
      </c>
      <c r="W178" t="str">
        <f t="shared" si="8"/>
        <v>Joc Pederson</v>
      </c>
    </row>
    <row r="179" spans="1:23" x14ac:dyDescent="0.25">
      <c r="A179">
        <v>178</v>
      </c>
      <c r="B179" t="s">
        <v>923</v>
      </c>
      <c r="C179" t="s">
        <v>137</v>
      </c>
      <c r="D179">
        <v>115</v>
      </c>
      <c r="E179">
        <v>405</v>
      </c>
      <c r="F179">
        <v>43</v>
      </c>
      <c r="G179">
        <v>109</v>
      </c>
      <c r="H179">
        <v>0.26900000000000002</v>
      </c>
      <c r="I179">
        <v>29</v>
      </c>
      <c r="J179">
        <v>0</v>
      </c>
      <c r="K179">
        <v>9</v>
      </c>
      <c r="L179">
        <v>48</v>
      </c>
      <c r="M179">
        <v>165</v>
      </c>
      <c r="N179">
        <v>26</v>
      </c>
      <c r="O179">
        <v>68</v>
      </c>
      <c r="P179">
        <v>0</v>
      </c>
      <c r="Q179">
        <v>0.309</v>
      </c>
      <c r="R179">
        <v>0.40699999999999997</v>
      </c>
      <c r="S179">
        <v>0.71599999999999997</v>
      </c>
      <c r="T179">
        <v>1.9</v>
      </c>
      <c r="U179" t="str">
        <f t="shared" si="9"/>
        <v>BAL</v>
      </c>
      <c r="V179">
        <f t="shared" si="7"/>
        <v>0</v>
      </c>
      <c r="W179" t="str">
        <f t="shared" si="8"/>
        <v>J.J. Hardy</v>
      </c>
    </row>
    <row r="180" spans="1:23" x14ac:dyDescent="0.25">
      <c r="A180">
        <v>178</v>
      </c>
      <c r="B180" t="s">
        <v>802</v>
      </c>
      <c r="C180" t="s">
        <v>46</v>
      </c>
      <c r="D180">
        <v>109</v>
      </c>
      <c r="E180">
        <v>405</v>
      </c>
      <c r="F180">
        <v>55</v>
      </c>
      <c r="G180">
        <v>116</v>
      </c>
      <c r="H180">
        <v>0.28599999999999998</v>
      </c>
      <c r="I180">
        <v>26</v>
      </c>
      <c r="J180">
        <v>1</v>
      </c>
      <c r="K180">
        <v>15</v>
      </c>
      <c r="L180">
        <v>71</v>
      </c>
      <c r="M180">
        <v>189</v>
      </c>
      <c r="N180">
        <v>30</v>
      </c>
      <c r="O180">
        <v>63</v>
      </c>
      <c r="P180">
        <v>1</v>
      </c>
      <c r="Q180">
        <v>0.34100000000000003</v>
      </c>
      <c r="R180">
        <v>0.46700000000000003</v>
      </c>
      <c r="S180">
        <v>0.80800000000000005</v>
      </c>
      <c r="T180">
        <v>2.2000000000000002</v>
      </c>
      <c r="U180" t="str">
        <f t="shared" si="9"/>
        <v>eSD</v>
      </c>
      <c r="V180">
        <f t="shared" si="7"/>
        <v>1</v>
      </c>
      <c r="W180" t="str">
        <f t="shared" si="8"/>
        <v>Yangervis Solarte</v>
      </c>
    </row>
    <row r="181" spans="1:23" x14ac:dyDescent="0.25">
      <c r="A181">
        <v>180</v>
      </c>
      <c r="B181" t="s">
        <v>814</v>
      </c>
      <c r="C181" t="s">
        <v>61</v>
      </c>
      <c r="D181">
        <v>123</v>
      </c>
      <c r="E181">
        <v>404</v>
      </c>
      <c r="F181">
        <v>50</v>
      </c>
      <c r="G181">
        <v>110</v>
      </c>
      <c r="H181">
        <v>0.27200000000000002</v>
      </c>
      <c r="I181">
        <v>18</v>
      </c>
      <c r="J181">
        <v>3</v>
      </c>
      <c r="K181">
        <v>13</v>
      </c>
      <c r="L181">
        <v>56</v>
      </c>
      <c r="M181">
        <v>173</v>
      </c>
      <c r="N181">
        <v>18</v>
      </c>
      <c r="O181">
        <v>94</v>
      </c>
      <c r="P181">
        <v>34</v>
      </c>
      <c r="Q181">
        <v>0.30199999999999999</v>
      </c>
      <c r="R181">
        <v>0.42799999999999999</v>
      </c>
      <c r="S181">
        <v>0.73</v>
      </c>
      <c r="T181">
        <v>2</v>
      </c>
      <c r="U181" t="str">
        <f t="shared" si="9"/>
        <v>MIL</v>
      </c>
      <c r="V181">
        <f t="shared" si="7"/>
        <v>0</v>
      </c>
      <c r="W181" t="str">
        <f t="shared" si="8"/>
        <v>Hernan Perez</v>
      </c>
    </row>
    <row r="182" spans="1:23" x14ac:dyDescent="0.25">
      <c r="A182">
        <v>180</v>
      </c>
      <c r="B182" t="s">
        <v>906</v>
      </c>
      <c r="C182" t="s">
        <v>61</v>
      </c>
      <c r="D182">
        <v>111</v>
      </c>
      <c r="E182">
        <v>404</v>
      </c>
      <c r="F182">
        <v>71</v>
      </c>
      <c r="G182">
        <v>121</v>
      </c>
      <c r="H182">
        <v>0.3</v>
      </c>
      <c r="I182">
        <v>28</v>
      </c>
      <c r="J182">
        <v>3</v>
      </c>
      <c r="K182">
        <v>17</v>
      </c>
      <c r="L182">
        <v>65</v>
      </c>
      <c r="M182">
        <v>206</v>
      </c>
      <c r="N182">
        <v>41</v>
      </c>
      <c r="O182">
        <v>60</v>
      </c>
      <c r="P182">
        <v>4</v>
      </c>
      <c r="Q182">
        <v>0.36899999999999999</v>
      </c>
      <c r="R182">
        <v>0.51</v>
      </c>
      <c r="S182">
        <v>0.879</v>
      </c>
      <c r="T182">
        <v>3.5</v>
      </c>
      <c r="U182" t="str">
        <f t="shared" si="9"/>
        <v>STL</v>
      </c>
      <c r="V182">
        <f t="shared" si="7"/>
        <v>0</v>
      </c>
      <c r="W182" t="str">
        <f t="shared" si="8"/>
        <v>Aledmys Diaz</v>
      </c>
    </row>
    <row r="183" spans="1:23" x14ac:dyDescent="0.25">
      <c r="A183">
        <v>182</v>
      </c>
      <c r="B183" t="s">
        <v>982</v>
      </c>
      <c r="C183" t="s">
        <v>91</v>
      </c>
      <c r="D183">
        <v>126</v>
      </c>
      <c r="E183">
        <v>401</v>
      </c>
      <c r="F183">
        <v>48</v>
      </c>
      <c r="G183">
        <v>96</v>
      </c>
      <c r="H183">
        <v>0.23899999999999999</v>
      </c>
      <c r="I183">
        <v>17</v>
      </c>
      <c r="J183">
        <v>0</v>
      </c>
      <c r="K183">
        <v>20</v>
      </c>
      <c r="L183">
        <v>58</v>
      </c>
      <c r="M183">
        <v>173</v>
      </c>
      <c r="N183">
        <v>26</v>
      </c>
      <c r="O183">
        <v>89</v>
      </c>
      <c r="P183">
        <v>0</v>
      </c>
      <c r="Q183">
        <v>0.28599999999999998</v>
      </c>
      <c r="R183">
        <v>0.43099999999999999</v>
      </c>
      <c r="S183">
        <v>0.71699999999999997</v>
      </c>
      <c r="T183">
        <v>-0.3</v>
      </c>
      <c r="U183" t="str">
        <f t="shared" si="9"/>
        <v>SEA</v>
      </c>
      <c r="V183">
        <f t="shared" si="7"/>
        <v>0</v>
      </c>
      <c r="W183" t="str">
        <f t="shared" si="8"/>
        <v>Adam A Lind</v>
      </c>
    </row>
    <row r="184" spans="1:23" x14ac:dyDescent="0.25">
      <c r="A184">
        <v>183</v>
      </c>
      <c r="B184" t="s">
        <v>818</v>
      </c>
      <c r="C184" t="s">
        <v>46</v>
      </c>
      <c r="D184">
        <v>128</v>
      </c>
      <c r="E184">
        <v>400</v>
      </c>
      <c r="F184">
        <v>58</v>
      </c>
      <c r="G184">
        <v>97</v>
      </c>
      <c r="H184">
        <v>0.24299999999999999</v>
      </c>
      <c r="I184">
        <v>9</v>
      </c>
      <c r="J184">
        <v>1</v>
      </c>
      <c r="K184">
        <v>30</v>
      </c>
      <c r="L184">
        <v>59</v>
      </c>
      <c r="M184">
        <v>198</v>
      </c>
      <c r="N184">
        <v>37</v>
      </c>
      <c r="O184">
        <v>96</v>
      </c>
      <c r="P184">
        <v>0</v>
      </c>
      <c r="Q184">
        <v>0.30599999999999999</v>
      </c>
      <c r="R184">
        <v>0.495</v>
      </c>
      <c r="S184">
        <v>0.80100000000000005</v>
      </c>
      <c r="T184">
        <v>2.9</v>
      </c>
      <c r="U184" t="str">
        <f t="shared" si="9"/>
        <v>STL</v>
      </c>
      <c r="V184">
        <f t="shared" si="7"/>
        <v>0</v>
      </c>
      <c r="W184" t="str">
        <f t="shared" si="8"/>
        <v>Jedd Gyorko</v>
      </c>
    </row>
    <row r="185" spans="1:23" x14ac:dyDescent="0.25">
      <c r="A185">
        <v>184</v>
      </c>
      <c r="B185" t="s">
        <v>983</v>
      </c>
      <c r="C185" t="s">
        <v>50</v>
      </c>
      <c r="D185">
        <v>115</v>
      </c>
      <c r="E185">
        <v>398</v>
      </c>
      <c r="F185">
        <v>53</v>
      </c>
      <c r="G185">
        <v>112</v>
      </c>
      <c r="H185">
        <v>0.28100000000000003</v>
      </c>
      <c r="I185">
        <v>17</v>
      </c>
      <c r="J185">
        <v>1</v>
      </c>
      <c r="K185">
        <v>10</v>
      </c>
      <c r="L185">
        <v>37</v>
      </c>
      <c r="M185">
        <v>161</v>
      </c>
      <c r="N185">
        <v>39</v>
      </c>
      <c r="O185">
        <v>56</v>
      </c>
      <c r="P185">
        <v>8</v>
      </c>
      <c r="Q185">
        <v>0.34499999999999997</v>
      </c>
      <c r="R185">
        <v>0.40500000000000003</v>
      </c>
      <c r="S185">
        <v>0.749</v>
      </c>
      <c r="T185">
        <v>2.6</v>
      </c>
      <c r="U185" t="str">
        <f t="shared" si="9"/>
        <v>OAK</v>
      </c>
      <c r="V185">
        <f t="shared" si="7"/>
        <v>0</v>
      </c>
      <c r="W185" t="str">
        <f t="shared" si="8"/>
        <v>Josh Reddick</v>
      </c>
    </row>
    <row r="186" spans="1:23" x14ac:dyDescent="0.25">
      <c r="A186">
        <v>185</v>
      </c>
      <c r="B186" t="s">
        <v>759</v>
      </c>
      <c r="C186" t="s">
        <v>16</v>
      </c>
      <c r="D186">
        <v>103</v>
      </c>
      <c r="E186">
        <v>397</v>
      </c>
      <c r="F186">
        <v>56</v>
      </c>
      <c r="G186">
        <v>114</v>
      </c>
      <c r="H186">
        <v>0.28699999999999998</v>
      </c>
      <c r="I186">
        <v>19</v>
      </c>
      <c r="J186">
        <v>1</v>
      </c>
      <c r="K186">
        <v>9</v>
      </c>
      <c r="L186">
        <v>56</v>
      </c>
      <c r="M186">
        <v>162</v>
      </c>
      <c r="N186">
        <v>31</v>
      </c>
      <c r="O186">
        <v>84</v>
      </c>
      <c r="P186">
        <v>14</v>
      </c>
      <c r="Q186">
        <v>0.33900000000000002</v>
      </c>
      <c r="R186">
        <v>0.40799999999999997</v>
      </c>
      <c r="S186">
        <v>0.747</v>
      </c>
      <c r="T186">
        <v>2.9</v>
      </c>
      <c r="U186" t="str">
        <f t="shared" si="9"/>
        <v>nKC</v>
      </c>
      <c r="V186">
        <f t="shared" si="7"/>
        <v>1</v>
      </c>
      <c r="W186" t="str">
        <f t="shared" si="8"/>
        <v>Lorenzo Cain</v>
      </c>
    </row>
    <row r="187" spans="1:23" x14ac:dyDescent="0.25">
      <c r="A187">
        <v>186</v>
      </c>
      <c r="B187" t="s">
        <v>418</v>
      </c>
      <c r="C187" t="s">
        <v>16</v>
      </c>
      <c r="D187">
        <v>113</v>
      </c>
      <c r="E187">
        <v>396</v>
      </c>
      <c r="F187">
        <v>52</v>
      </c>
      <c r="G187">
        <v>93</v>
      </c>
      <c r="H187">
        <v>0.23499999999999999</v>
      </c>
      <c r="I187">
        <v>20</v>
      </c>
      <c r="J187">
        <v>2</v>
      </c>
      <c r="K187">
        <v>17</v>
      </c>
      <c r="L187">
        <v>63</v>
      </c>
      <c r="M187">
        <v>168</v>
      </c>
      <c r="N187">
        <v>42</v>
      </c>
      <c r="O187">
        <v>93</v>
      </c>
      <c r="P187">
        <v>6</v>
      </c>
      <c r="Q187">
        <v>0.309</v>
      </c>
      <c r="R187">
        <v>0.42399999999999999</v>
      </c>
      <c r="S187">
        <v>0.73399999999999999</v>
      </c>
      <c r="T187">
        <v>2.4</v>
      </c>
      <c r="U187" t="str">
        <f t="shared" si="9"/>
        <v>MIN</v>
      </c>
      <c r="V187">
        <f t="shared" si="7"/>
        <v>0</v>
      </c>
      <c r="W187" t="str">
        <f t="shared" si="8"/>
        <v>Max Kepler</v>
      </c>
    </row>
    <row r="188" spans="1:23" x14ac:dyDescent="0.25">
      <c r="A188">
        <v>187</v>
      </c>
      <c r="B188" t="s">
        <v>791</v>
      </c>
      <c r="C188" t="s">
        <v>50</v>
      </c>
      <c r="D188">
        <v>106</v>
      </c>
      <c r="E188">
        <v>395</v>
      </c>
      <c r="F188">
        <v>58</v>
      </c>
      <c r="G188">
        <v>114</v>
      </c>
      <c r="H188">
        <v>0.28899999999999998</v>
      </c>
      <c r="I188">
        <v>23</v>
      </c>
      <c r="J188">
        <v>1</v>
      </c>
      <c r="K188">
        <v>13</v>
      </c>
      <c r="L188">
        <v>57</v>
      </c>
      <c r="M188">
        <v>178</v>
      </c>
      <c r="N188">
        <v>43</v>
      </c>
      <c r="O188">
        <v>95</v>
      </c>
      <c r="P188">
        <v>1</v>
      </c>
      <c r="Q188">
        <v>0.35699999999999998</v>
      </c>
      <c r="R188">
        <v>0.45100000000000001</v>
      </c>
      <c r="S188">
        <v>0.80800000000000005</v>
      </c>
      <c r="T188">
        <v>1.9</v>
      </c>
      <c r="U188" t="str">
        <f t="shared" si="9"/>
        <v>eSF</v>
      </c>
      <c r="V188">
        <f t="shared" si="7"/>
        <v>1</v>
      </c>
      <c r="W188" t="str">
        <f t="shared" si="8"/>
        <v>Hunter Pence</v>
      </c>
    </row>
    <row r="189" spans="1:23" x14ac:dyDescent="0.25">
      <c r="A189">
        <v>188</v>
      </c>
      <c r="B189" t="s">
        <v>777</v>
      </c>
      <c r="C189" t="s">
        <v>57</v>
      </c>
      <c r="D189">
        <v>118</v>
      </c>
      <c r="E189">
        <v>393</v>
      </c>
      <c r="F189">
        <v>61</v>
      </c>
      <c r="G189">
        <v>111</v>
      </c>
      <c r="H189">
        <v>0.28199999999999997</v>
      </c>
      <c r="I189">
        <v>24</v>
      </c>
      <c r="J189">
        <v>0</v>
      </c>
      <c r="K189">
        <v>14</v>
      </c>
      <c r="L189">
        <v>53</v>
      </c>
      <c r="M189">
        <v>177</v>
      </c>
      <c r="N189">
        <v>42</v>
      </c>
      <c r="O189">
        <v>112</v>
      </c>
      <c r="P189">
        <v>1</v>
      </c>
      <c r="Q189">
        <v>0.35599999999999998</v>
      </c>
      <c r="R189">
        <v>0.45</v>
      </c>
      <c r="S189">
        <v>0.80600000000000005</v>
      </c>
      <c r="T189">
        <v>1.5</v>
      </c>
      <c r="U189" t="str">
        <f t="shared" si="9"/>
        <v>COL</v>
      </c>
      <c r="V189">
        <f t="shared" si="7"/>
        <v>0</v>
      </c>
      <c r="W189" t="str">
        <f t="shared" si="8"/>
        <v>Mark Reynolds</v>
      </c>
    </row>
    <row r="190" spans="1:23" x14ac:dyDescent="0.25">
      <c r="A190">
        <v>189</v>
      </c>
      <c r="B190" t="s">
        <v>593</v>
      </c>
      <c r="C190" t="s">
        <v>71</v>
      </c>
      <c r="D190">
        <v>126</v>
      </c>
      <c r="E190">
        <v>390</v>
      </c>
      <c r="F190">
        <v>49</v>
      </c>
      <c r="G190">
        <v>89</v>
      </c>
      <c r="H190">
        <v>0.22800000000000001</v>
      </c>
      <c r="I190">
        <v>14</v>
      </c>
      <c r="J190">
        <v>1</v>
      </c>
      <c r="K190">
        <v>27</v>
      </c>
      <c r="L190">
        <v>72</v>
      </c>
      <c r="M190">
        <v>186</v>
      </c>
      <c r="N190">
        <v>64</v>
      </c>
      <c r="O190">
        <v>116</v>
      </c>
      <c r="P190">
        <v>1</v>
      </c>
      <c r="Q190">
        <v>0.33900000000000002</v>
      </c>
      <c r="R190">
        <v>0.47699999999999998</v>
      </c>
      <c r="S190">
        <v>0.81599999999999995</v>
      </c>
      <c r="T190">
        <v>2.9</v>
      </c>
      <c r="U190" t="str">
        <f t="shared" si="9"/>
        <v>LAD</v>
      </c>
      <c r="V190">
        <f t="shared" si="7"/>
        <v>0</v>
      </c>
      <c r="W190" t="str">
        <f t="shared" si="8"/>
        <v>Yasmani Grandal</v>
      </c>
    </row>
    <row r="191" spans="1:23" x14ac:dyDescent="0.25">
      <c r="A191">
        <v>190</v>
      </c>
      <c r="B191" t="s">
        <v>900</v>
      </c>
      <c r="C191" t="s">
        <v>71</v>
      </c>
      <c r="D191">
        <v>105</v>
      </c>
      <c r="E191">
        <v>389</v>
      </c>
      <c r="F191">
        <v>36</v>
      </c>
      <c r="G191">
        <v>98</v>
      </c>
      <c r="H191">
        <v>0.252</v>
      </c>
      <c r="I191">
        <v>26</v>
      </c>
      <c r="J191">
        <v>1</v>
      </c>
      <c r="K191">
        <v>16</v>
      </c>
      <c r="L191">
        <v>54</v>
      </c>
      <c r="M191">
        <v>174</v>
      </c>
      <c r="N191">
        <v>24</v>
      </c>
      <c r="O191">
        <v>114</v>
      </c>
      <c r="P191">
        <v>1</v>
      </c>
      <c r="Q191">
        <v>0.30299999999999999</v>
      </c>
      <c r="R191">
        <v>0.44700000000000001</v>
      </c>
      <c r="S191">
        <v>0.75</v>
      </c>
      <c r="T191">
        <v>1.3</v>
      </c>
      <c r="U191" t="str">
        <f t="shared" si="9"/>
        <v>PHI</v>
      </c>
      <c r="V191">
        <f t="shared" si="7"/>
        <v>0</v>
      </c>
      <c r="W191" t="str">
        <f t="shared" si="8"/>
        <v>Cameron Rupp</v>
      </c>
    </row>
    <row r="192" spans="1:23" x14ac:dyDescent="0.25">
      <c r="A192">
        <v>191</v>
      </c>
      <c r="B192" t="s">
        <v>984</v>
      </c>
      <c r="C192" t="s">
        <v>57</v>
      </c>
      <c r="D192">
        <v>116</v>
      </c>
      <c r="E192">
        <v>387</v>
      </c>
      <c r="F192">
        <v>43</v>
      </c>
      <c r="G192">
        <v>79</v>
      </c>
      <c r="H192">
        <v>0.20399999999999999</v>
      </c>
      <c r="I192">
        <v>16</v>
      </c>
      <c r="J192">
        <v>0</v>
      </c>
      <c r="K192">
        <v>15</v>
      </c>
      <c r="L192">
        <v>44</v>
      </c>
      <c r="M192">
        <v>140</v>
      </c>
      <c r="N192">
        <v>47</v>
      </c>
      <c r="O192">
        <v>105</v>
      </c>
      <c r="P192">
        <v>2</v>
      </c>
      <c r="Q192">
        <v>0.29199999999999998</v>
      </c>
      <c r="R192">
        <v>0.36199999999999999</v>
      </c>
      <c r="S192">
        <v>0.65400000000000003</v>
      </c>
      <c r="T192">
        <v>-0.6</v>
      </c>
      <c r="U192" t="str">
        <f t="shared" si="9"/>
        <v>NYY</v>
      </c>
      <c r="V192">
        <f t="shared" si="7"/>
        <v>0</v>
      </c>
      <c r="W192" t="str">
        <f t="shared" si="8"/>
        <v>Mark Teixeira</v>
      </c>
    </row>
    <row r="193" spans="1:23" x14ac:dyDescent="0.25">
      <c r="A193">
        <v>192</v>
      </c>
      <c r="B193" t="s">
        <v>985</v>
      </c>
      <c r="C193" t="s">
        <v>50</v>
      </c>
      <c r="D193">
        <v>126</v>
      </c>
      <c r="E193">
        <v>385</v>
      </c>
      <c r="F193">
        <v>43</v>
      </c>
      <c r="G193">
        <v>110</v>
      </c>
      <c r="H193">
        <v>0.28599999999999998</v>
      </c>
      <c r="I193">
        <v>25</v>
      </c>
      <c r="J193">
        <v>5</v>
      </c>
      <c r="K193">
        <v>8</v>
      </c>
      <c r="L193">
        <v>57</v>
      </c>
      <c r="M193">
        <v>169</v>
      </c>
      <c r="N193">
        <v>23</v>
      </c>
      <c r="O193">
        <v>70</v>
      </c>
      <c r="P193">
        <v>6</v>
      </c>
      <c r="Q193">
        <v>0.32800000000000001</v>
      </c>
      <c r="R193">
        <v>0.439</v>
      </c>
      <c r="S193">
        <v>0.76700000000000002</v>
      </c>
      <c r="T193">
        <v>1.4</v>
      </c>
      <c r="U193" t="str">
        <f t="shared" si="9"/>
        <v>CLE</v>
      </c>
      <c r="V193">
        <f t="shared" si="7"/>
        <v>0</v>
      </c>
      <c r="W193" t="str">
        <f t="shared" si="8"/>
        <v>Lonnie Chisenhall</v>
      </c>
    </row>
    <row r="194" spans="1:23" x14ac:dyDescent="0.25">
      <c r="A194">
        <v>193</v>
      </c>
      <c r="B194" t="s">
        <v>986</v>
      </c>
      <c r="C194" t="s">
        <v>91</v>
      </c>
      <c r="D194">
        <v>110</v>
      </c>
      <c r="E194">
        <v>382</v>
      </c>
      <c r="F194">
        <v>48</v>
      </c>
      <c r="G194">
        <v>94</v>
      </c>
      <c r="H194">
        <v>0.246</v>
      </c>
      <c r="I194">
        <v>20</v>
      </c>
      <c r="J194">
        <v>1</v>
      </c>
      <c r="K194">
        <v>20</v>
      </c>
      <c r="L194">
        <v>62</v>
      </c>
      <c r="M194">
        <v>176</v>
      </c>
      <c r="N194">
        <v>35</v>
      </c>
      <c r="O194">
        <v>71</v>
      </c>
      <c r="P194">
        <v>0</v>
      </c>
      <c r="Q194">
        <v>0.32200000000000001</v>
      </c>
      <c r="R194">
        <v>0.46100000000000002</v>
      </c>
      <c r="S194">
        <v>0.78200000000000003</v>
      </c>
      <c r="T194">
        <v>0.3</v>
      </c>
      <c r="U194" t="str">
        <f t="shared" si="9"/>
        <v>STL</v>
      </c>
      <c r="V194">
        <f t="shared" ref="V194:V201" si="10">IF(OR(RIGHT(U194,2)="KC",RIGHT(U194,2)="SF", RIGHT(U194,2)="SD", RIGHT(U194,2)="TB"), 1, 0)</f>
        <v>0</v>
      </c>
      <c r="W194" t="str">
        <f t="shared" si="8"/>
        <v>Matt Holliday</v>
      </c>
    </row>
    <row r="195" spans="1:23" x14ac:dyDescent="0.25">
      <c r="A195">
        <v>194</v>
      </c>
      <c r="B195" t="s">
        <v>922</v>
      </c>
      <c r="C195" t="s">
        <v>57</v>
      </c>
      <c r="D195">
        <v>132</v>
      </c>
      <c r="E195">
        <v>380</v>
      </c>
      <c r="F195">
        <v>45</v>
      </c>
      <c r="G195">
        <v>102</v>
      </c>
      <c r="H195">
        <v>0.26800000000000002</v>
      </c>
      <c r="I195">
        <v>25</v>
      </c>
      <c r="J195">
        <v>3</v>
      </c>
      <c r="K195">
        <v>8</v>
      </c>
      <c r="L195">
        <v>42</v>
      </c>
      <c r="M195">
        <v>157</v>
      </c>
      <c r="N195">
        <v>45</v>
      </c>
      <c r="O195">
        <v>74</v>
      </c>
      <c r="P195">
        <v>0</v>
      </c>
      <c r="Q195">
        <v>0.35299999999999998</v>
      </c>
      <c r="R195">
        <v>0.41299999999999998</v>
      </c>
      <c r="S195">
        <v>0.76600000000000001</v>
      </c>
      <c r="T195">
        <v>1</v>
      </c>
      <c r="U195" t="str">
        <f t="shared" si="9"/>
        <v>PIT</v>
      </c>
      <c r="V195">
        <f t="shared" si="10"/>
        <v>0</v>
      </c>
      <c r="W195" t="str">
        <f t="shared" ref="W195:W201" si="11">IF(V195=1, LEFT(B195,LEN(B195)-2), LEFT(B195, LEN(B195)-3))</f>
        <v>John Jaso</v>
      </c>
    </row>
    <row r="196" spans="1:23" x14ac:dyDescent="0.25">
      <c r="A196">
        <v>195</v>
      </c>
      <c r="B196" t="s">
        <v>987</v>
      </c>
      <c r="C196" t="s">
        <v>61</v>
      </c>
      <c r="D196">
        <v>125</v>
      </c>
      <c r="E196">
        <v>378</v>
      </c>
      <c r="F196">
        <v>48</v>
      </c>
      <c r="G196">
        <v>99</v>
      </c>
      <c r="H196">
        <v>0.26200000000000001</v>
      </c>
      <c r="I196">
        <v>14</v>
      </c>
      <c r="J196">
        <v>0</v>
      </c>
      <c r="K196">
        <v>10</v>
      </c>
      <c r="L196">
        <v>38</v>
      </c>
      <c r="M196">
        <v>143</v>
      </c>
      <c r="N196">
        <v>41</v>
      </c>
      <c r="O196">
        <v>59</v>
      </c>
      <c r="P196">
        <v>4</v>
      </c>
      <c r="Q196">
        <v>0.33600000000000002</v>
      </c>
      <c r="R196">
        <v>0.378</v>
      </c>
      <c r="S196">
        <v>0.71399999999999997</v>
      </c>
      <c r="T196">
        <v>1.3</v>
      </c>
      <c r="U196" t="str">
        <f t="shared" si="9"/>
        <v>MIL</v>
      </c>
      <c r="V196">
        <f t="shared" si="10"/>
        <v>0</v>
      </c>
      <c r="W196" t="str">
        <f t="shared" si="11"/>
        <v>Aaron HillBOS/</v>
      </c>
    </row>
    <row r="197" spans="1:23" x14ac:dyDescent="0.25">
      <c r="A197">
        <v>195</v>
      </c>
      <c r="B197" t="s">
        <v>988</v>
      </c>
      <c r="C197" t="s">
        <v>50</v>
      </c>
      <c r="D197">
        <v>137</v>
      </c>
      <c r="E197">
        <v>378</v>
      </c>
      <c r="F197">
        <v>62</v>
      </c>
      <c r="G197">
        <v>94</v>
      </c>
      <c r="H197">
        <v>0.249</v>
      </c>
      <c r="I197">
        <v>15</v>
      </c>
      <c r="J197">
        <v>0</v>
      </c>
      <c r="K197">
        <v>16</v>
      </c>
      <c r="L197">
        <v>63</v>
      </c>
      <c r="M197">
        <v>157</v>
      </c>
      <c r="N197">
        <v>48</v>
      </c>
      <c r="O197">
        <v>89</v>
      </c>
      <c r="P197">
        <v>0</v>
      </c>
      <c r="Q197">
        <v>0.34200000000000003</v>
      </c>
      <c r="R197">
        <v>0.41499999999999998</v>
      </c>
      <c r="S197">
        <v>0.75800000000000001</v>
      </c>
      <c r="T197">
        <v>0.5</v>
      </c>
      <c r="U197" t="str">
        <f t="shared" si="9"/>
        <v>SEA</v>
      </c>
      <c r="V197">
        <f t="shared" si="10"/>
        <v>0</v>
      </c>
      <c r="W197" t="str">
        <f t="shared" si="11"/>
        <v>Seth Smith</v>
      </c>
    </row>
    <row r="198" spans="1:23" x14ac:dyDescent="0.25">
      <c r="A198">
        <v>197</v>
      </c>
      <c r="B198" t="s">
        <v>585</v>
      </c>
      <c r="C198" t="s">
        <v>71</v>
      </c>
      <c r="D198">
        <v>115</v>
      </c>
      <c r="E198">
        <v>377</v>
      </c>
      <c r="F198">
        <v>34</v>
      </c>
      <c r="G198">
        <v>97</v>
      </c>
      <c r="H198">
        <v>0.25700000000000001</v>
      </c>
      <c r="I198">
        <v>23</v>
      </c>
      <c r="J198">
        <v>1</v>
      </c>
      <c r="K198">
        <v>7</v>
      </c>
      <c r="L198">
        <v>51</v>
      </c>
      <c r="M198">
        <v>143</v>
      </c>
      <c r="N198">
        <v>36</v>
      </c>
      <c r="O198">
        <v>72</v>
      </c>
      <c r="P198">
        <v>1</v>
      </c>
      <c r="Q198">
        <v>0.32300000000000001</v>
      </c>
      <c r="R198">
        <v>0.379</v>
      </c>
      <c r="S198">
        <v>0.70199999999999996</v>
      </c>
      <c r="T198">
        <v>0.7</v>
      </c>
      <c r="U198" t="str">
        <f t="shared" si="9"/>
        <v>CIN</v>
      </c>
      <c r="V198">
        <f t="shared" si="10"/>
        <v>0</v>
      </c>
      <c r="W198" t="str">
        <f t="shared" si="11"/>
        <v>Tucker Barnhart</v>
      </c>
    </row>
    <row r="199" spans="1:23" x14ac:dyDescent="0.25">
      <c r="A199">
        <v>198</v>
      </c>
      <c r="B199" t="s">
        <v>989</v>
      </c>
      <c r="C199" t="s">
        <v>16</v>
      </c>
      <c r="D199">
        <v>113</v>
      </c>
      <c r="E199">
        <v>375</v>
      </c>
      <c r="F199">
        <v>48</v>
      </c>
      <c r="G199">
        <v>99</v>
      </c>
      <c r="H199">
        <v>0.26400000000000001</v>
      </c>
      <c r="I199">
        <v>13</v>
      </c>
      <c r="J199">
        <v>6</v>
      </c>
      <c r="K199">
        <v>5</v>
      </c>
      <c r="L199">
        <v>38</v>
      </c>
      <c r="M199">
        <v>139</v>
      </c>
      <c r="N199">
        <v>28</v>
      </c>
      <c r="O199">
        <v>92</v>
      </c>
      <c r="P199">
        <v>15</v>
      </c>
      <c r="Q199">
        <v>0.314</v>
      </c>
      <c r="R199">
        <v>0.371</v>
      </c>
      <c r="S199">
        <v>0.68400000000000005</v>
      </c>
      <c r="T199">
        <v>0.3</v>
      </c>
      <c r="U199" t="str">
        <f t="shared" si="9"/>
        <v>ARI</v>
      </c>
      <c r="V199">
        <f t="shared" si="10"/>
        <v>0</v>
      </c>
      <c r="W199" t="str">
        <f t="shared" si="11"/>
        <v>Michael BournBAL/</v>
      </c>
    </row>
    <row r="200" spans="1:23" x14ac:dyDescent="0.25">
      <c r="A200">
        <v>199</v>
      </c>
      <c r="B200" t="s">
        <v>350</v>
      </c>
      <c r="C200" t="s">
        <v>137</v>
      </c>
      <c r="D200">
        <v>97</v>
      </c>
      <c r="E200">
        <v>372</v>
      </c>
      <c r="F200">
        <v>67</v>
      </c>
      <c r="G200">
        <v>101</v>
      </c>
      <c r="H200">
        <v>0.27200000000000002</v>
      </c>
      <c r="I200">
        <v>21</v>
      </c>
      <c r="J200">
        <v>4</v>
      </c>
      <c r="K200">
        <v>27</v>
      </c>
      <c r="L200">
        <v>72</v>
      </c>
      <c r="M200">
        <v>211</v>
      </c>
      <c r="N200">
        <v>35</v>
      </c>
      <c r="O200">
        <v>130</v>
      </c>
      <c r="P200">
        <v>8</v>
      </c>
      <c r="Q200">
        <v>0.34100000000000003</v>
      </c>
      <c r="R200">
        <v>0.56699999999999995</v>
      </c>
      <c r="S200">
        <v>0.90900000000000003</v>
      </c>
      <c r="T200">
        <v>3.1</v>
      </c>
      <c r="U200" t="str">
        <f t="shared" si="9"/>
        <v>COL</v>
      </c>
      <c r="V200">
        <f t="shared" si="10"/>
        <v>0</v>
      </c>
      <c r="W200" t="str">
        <f t="shared" si="11"/>
        <v>Trevor Story</v>
      </c>
    </row>
    <row r="201" spans="1:23" x14ac:dyDescent="0.25">
      <c r="A201">
        <v>200</v>
      </c>
      <c r="B201" t="s">
        <v>990</v>
      </c>
      <c r="C201" t="s">
        <v>91</v>
      </c>
      <c r="D201">
        <v>107</v>
      </c>
      <c r="E201">
        <v>369</v>
      </c>
      <c r="F201">
        <v>38</v>
      </c>
      <c r="G201">
        <v>76</v>
      </c>
      <c r="H201">
        <v>0.20599999999999999</v>
      </c>
      <c r="I201">
        <v>10</v>
      </c>
      <c r="J201">
        <v>0</v>
      </c>
      <c r="K201">
        <v>15</v>
      </c>
      <c r="L201">
        <v>54</v>
      </c>
      <c r="M201">
        <v>131</v>
      </c>
      <c r="N201">
        <v>43</v>
      </c>
      <c r="O201">
        <v>121</v>
      </c>
      <c r="P201">
        <v>4</v>
      </c>
      <c r="Q201">
        <v>0.28599999999999998</v>
      </c>
      <c r="R201">
        <v>0.35499999999999998</v>
      </c>
      <c r="S201">
        <v>0.64100000000000001</v>
      </c>
      <c r="T201">
        <v>2.2000000000000002</v>
      </c>
      <c r="U201" t="str">
        <f t="shared" si="9"/>
        <v>HOU</v>
      </c>
      <c r="V201">
        <f t="shared" si="10"/>
        <v>0</v>
      </c>
      <c r="W201" t="str">
        <f t="shared" si="11"/>
        <v>Colby Rasmus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7B2F-D44E-41CE-A7FC-1482FDF03497}">
  <sheetPr codeName="Sheet12"/>
  <dimension ref="A1:W201"/>
  <sheetViews>
    <sheetView workbookViewId="0">
      <selection activeCell="V201" sqref="A1:V201"/>
    </sheetView>
  </sheetViews>
  <sheetFormatPr defaultRowHeight="15" x14ac:dyDescent="0.25"/>
  <cols>
    <col min="1" max="1" width="4" bestFit="1" customWidth="1"/>
    <col min="2" max="2" width="24.28515625" bestFit="1" customWidth="1"/>
    <col min="3" max="3" width="4.5703125" bestFit="1" customWidth="1"/>
    <col min="4" max="4" width="3.42578125" bestFit="1" customWidth="1"/>
    <col min="5" max="5" width="3.28515625" bestFit="1" customWidth="1"/>
    <col min="6" max="6" width="3.42578125" bestFit="1" customWidth="1"/>
    <col min="7" max="7" width="5" bestFit="1" customWidth="1"/>
    <col min="8" max="9" width="3" bestFit="1" customWidth="1"/>
    <col min="10" max="10" width="3.28515625" bestFit="1" customWidth="1"/>
    <col min="11" max="11" width="4.42578125" bestFit="1" customWidth="1"/>
    <col min="12" max="12" width="6" bestFit="1" customWidth="1"/>
    <col min="13" max="14" width="4" bestFit="1" customWidth="1"/>
    <col min="15" max="15" width="3.42578125" bestFit="1" customWidth="1"/>
    <col min="16" max="16" width="3.28515625" bestFit="1" customWidth="1"/>
    <col min="17" max="17" width="4" bestFit="1" customWidth="1"/>
    <col min="18" max="18" width="5" bestFit="1" customWidth="1"/>
    <col min="19" max="19" width="5.28515625" bestFit="1" customWidth="1"/>
    <col min="20" max="20" width="5.8554687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  <c r="K1" t="s">
        <v>520</v>
      </c>
      <c r="L1" t="s">
        <v>521</v>
      </c>
      <c r="M1" t="s">
        <v>444</v>
      </c>
      <c r="N1" t="s">
        <v>522</v>
      </c>
      <c r="O1" t="s">
        <v>446</v>
      </c>
      <c r="P1" t="s">
        <v>448</v>
      </c>
      <c r="Q1" t="s">
        <v>449</v>
      </c>
      <c r="R1" t="s">
        <v>523</v>
      </c>
      <c r="S1" t="s">
        <v>454</v>
      </c>
      <c r="T1" t="s">
        <v>524</v>
      </c>
    </row>
    <row r="2" spans="1:23" x14ac:dyDescent="0.25">
      <c r="A2">
        <v>1</v>
      </c>
      <c r="B2" t="s">
        <v>513</v>
      </c>
      <c r="C2" t="s">
        <v>10</v>
      </c>
      <c r="D2">
        <v>33</v>
      </c>
      <c r="E2">
        <v>33</v>
      </c>
      <c r="F2">
        <v>26</v>
      </c>
      <c r="G2">
        <v>3.15</v>
      </c>
      <c r="H2">
        <v>22</v>
      </c>
      <c r="I2">
        <v>4</v>
      </c>
      <c r="J2">
        <v>0</v>
      </c>
      <c r="K2">
        <v>0</v>
      </c>
      <c r="L2">
        <v>223</v>
      </c>
      <c r="M2">
        <v>193</v>
      </c>
      <c r="N2">
        <v>78</v>
      </c>
      <c r="O2">
        <v>23</v>
      </c>
      <c r="P2">
        <v>32</v>
      </c>
      <c r="Q2">
        <v>189</v>
      </c>
      <c r="R2">
        <v>7.6</v>
      </c>
      <c r="S2">
        <v>5</v>
      </c>
      <c r="T2">
        <v>1.01</v>
      </c>
      <c r="U2" t="str">
        <f t="shared" ref="U2:U37" si="0">RIGHT(B2,3)</f>
        <v>BOS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Rick Porcello</v>
      </c>
    </row>
    <row r="3" spans="1:23" x14ac:dyDescent="0.25">
      <c r="A3">
        <v>2</v>
      </c>
      <c r="B3" t="s">
        <v>626</v>
      </c>
      <c r="C3" t="s">
        <v>10</v>
      </c>
      <c r="D3">
        <v>32</v>
      </c>
      <c r="E3">
        <v>32</v>
      </c>
      <c r="F3">
        <v>21</v>
      </c>
      <c r="G3">
        <v>3.18</v>
      </c>
      <c r="H3">
        <v>20</v>
      </c>
      <c r="I3">
        <v>4</v>
      </c>
      <c r="J3">
        <v>0</v>
      </c>
      <c r="K3">
        <v>0</v>
      </c>
      <c r="L3">
        <v>195</v>
      </c>
      <c r="M3">
        <v>168</v>
      </c>
      <c r="N3">
        <v>69</v>
      </c>
      <c r="O3">
        <v>22</v>
      </c>
      <c r="P3">
        <v>60</v>
      </c>
      <c r="Q3">
        <v>163</v>
      </c>
      <c r="R3">
        <v>7.5</v>
      </c>
      <c r="S3">
        <v>4.4000000000000004</v>
      </c>
      <c r="T3">
        <v>1.17</v>
      </c>
      <c r="U3" t="str">
        <f t="shared" si="0"/>
        <v>TOR</v>
      </c>
      <c r="V3">
        <f t="shared" si="1"/>
        <v>0</v>
      </c>
      <c r="W3" t="str">
        <f t="shared" ref="W3:W66" si="2">IF(V3=1, LEFT(B3,LEN(B3)-2), LEFT(B3, LEN(B3)-3))</f>
        <v>J.A. Happ</v>
      </c>
    </row>
    <row r="4" spans="1:23" x14ac:dyDescent="0.25">
      <c r="A4">
        <v>2</v>
      </c>
      <c r="B4" t="s">
        <v>461</v>
      </c>
      <c r="C4" t="s">
        <v>10</v>
      </c>
      <c r="D4">
        <v>34</v>
      </c>
      <c r="E4">
        <v>34</v>
      </c>
      <c r="F4">
        <v>26</v>
      </c>
      <c r="G4">
        <v>2.96</v>
      </c>
      <c r="H4">
        <v>20</v>
      </c>
      <c r="I4">
        <v>7</v>
      </c>
      <c r="J4">
        <v>0</v>
      </c>
      <c r="K4">
        <v>0</v>
      </c>
      <c r="L4">
        <v>228.1</v>
      </c>
      <c r="M4">
        <v>165</v>
      </c>
      <c r="N4">
        <v>75</v>
      </c>
      <c r="O4">
        <v>31</v>
      </c>
      <c r="P4">
        <v>56</v>
      </c>
      <c r="Q4">
        <v>284</v>
      </c>
      <c r="R4">
        <v>11.2</v>
      </c>
      <c r="S4">
        <v>6.2</v>
      </c>
      <c r="T4">
        <v>0.97</v>
      </c>
      <c r="U4" t="str">
        <f t="shared" si="0"/>
        <v>WSH</v>
      </c>
      <c r="V4">
        <f t="shared" si="1"/>
        <v>0</v>
      </c>
      <c r="W4" t="str">
        <f t="shared" si="2"/>
        <v>Max Scherzer</v>
      </c>
    </row>
    <row r="5" spans="1:23" x14ac:dyDescent="0.25">
      <c r="A5">
        <v>4</v>
      </c>
      <c r="B5" t="s">
        <v>503</v>
      </c>
      <c r="C5" t="s">
        <v>10</v>
      </c>
      <c r="D5">
        <v>32</v>
      </c>
      <c r="E5">
        <v>32</v>
      </c>
      <c r="F5">
        <v>26</v>
      </c>
      <c r="G5">
        <v>2.44</v>
      </c>
      <c r="H5">
        <v>19</v>
      </c>
      <c r="I5">
        <v>5</v>
      </c>
      <c r="J5">
        <v>0</v>
      </c>
      <c r="K5">
        <v>0</v>
      </c>
      <c r="L5">
        <v>202.2</v>
      </c>
      <c r="M5">
        <v>154</v>
      </c>
      <c r="N5">
        <v>55</v>
      </c>
      <c r="O5">
        <v>21</v>
      </c>
      <c r="P5">
        <v>52</v>
      </c>
      <c r="Q5">
        <v>197</v>
      </c>
      <c r="R5">
        <v>8.6999999999999993</v>
      </c>
      <c r="S5">
        <v>5.3</v>
      </c>
      <c r="T5">
        <v>1.02</v>
      </c>
      <c r="U5" t="str">
        <f t="shared" si="0"/>
        <v>CHC</v>
      </c>
      <c r="V5">
        <f t="shared" si="1"/>
        <v>0</v>
      </c>
      <c r="W5" t="str">
        <f t="shared" si="2"/>
        <v>Jon Lester</v>
      </c>
    </row>
    <row r="6" spans="1:23" x14ac:dyDescent="0.25">
      <c r="A6">
        <v>5</v>
      </c>
      <c r="B6" t="s">
        <v>694</v>
      </c>
      <c r="C6" t="s">
        <v>10</v>
      </c>
      <c r="D6">
        <v>32</v>
      </c>
      <c r="E6">
        <v>32</v>
      </c>
      <c r="F6">
        <v>22</v>
      </c>
      <c r="G6">
        <v>2.79</v>
      </c>
      <c r="H6">
        <v>18</v>
      </c>
      <c r="I6">
        <v>5</v>
      </c>
      <c r="J6">
        <v>0</v>
      </c>
      <c r="K6">
        <v>0</v>
      </c>
      <c r="L6">
        <v>219.2</v>
      </c>
      <c r="M6">
        <v>195</v>
      </c>
      <c r="N6">
        <v>68</v>
      </c>
      <c r="O6">
        <v>15</v>
      </c>
      <c r="P6">
        <v>45</v>
      </c>
      <c r="Q6">
        <v>198</v>
      </c>
      <c r="R6">
        <v>8.1</v>
      </c>
      <c r="S6">
        <v>5.6</v>
      </c>
      <c r="T6">
        <v>1.0900000000000001</v>
      </c>
      <c r="U6" t="str">
        <f t="shared" si="0"/>
        <v>oSF</v>
      </c>
      <c r="V6">
        <f t="shared" si="1"/>
        <v>1</v>
      </c>
      <c r="W6" t="str">
        <f t="shared" si="2"/>
        <v>Johnny Cueto</v>
      </c>
    </row>
    <row r="7" spans="1:23" x14ac:dyDescent="0.25">
      <c r="A7">
        <v>5</v>
      </c>
      <c r="B7" t="s">
        <v>671</v>
      </c>
      <c r="C7" t="s">
        <v>10</v>
      </c>
      <c r="D7">
        <v>31</v>
      </c>
      <c r="E7">
        <v>31</v>
      </c>
      <c r="F7">
        <v>17</v>
      </c>
      <c r="G7">
        <v>3.1</v>
      </c>
      <c r="H7">
        <v>18</v>
      </c>
      <c r="I7">
        <v>8</v>
      </c>
      <c r="J7">
        <v>0</v>
      </c>
      <c r="K7">
        <v>0</v>
      </c>
      <c r="L7">
        <v>197.1</v>
      </c>
      <c r="M7">
        <v>138</v>
      </c>
      <c r="N7">
        <v>68</v>
      </c>
      <c r="O7">
        <v>16</v>
      </c>
      <c r="P7">
        <v>76</v>
      </c>
      <c r="Q7">
        <v>190</v>
      </c>
      <c r="R7">
        <v>8.6999999999999993</v>
      </c>
      <c r="S7">
        <v>3.4</v>
      </c>
      <c r="T7">
        <v>1.08</v>
      </c>
      <c r="U7" t="str">
        <f t="shared" si="0"/>
        <v>CHC</v>
      </c>
      <c r="V7">
        <f t="shared" si="1"/>
        <v>0</v>
      </c>
      <c r="W7" t="str">
        <f t="shared" si="2"/>
        <v>Jake Arrieta</v>
      </c>
    </row>
    <row r="8" spans="1:23" x14ac:dyDescent="0.25">
      <c r="A8">
        <v>5</v>
      </c>
      <c r="B8" t="s">
        <v>612</v>
      </c>
      <c r="C8" t="s">
        <v>10</v>
      </c>
      <c r="D8">
        <v>32</v>
      </c>
      <c r="E8">
        <v>32</v>
      </c>
      <c r="F8">
        <v>22</v>
      </c>
      <c r="G8">
        <v>3.14</v>
      </c>
      <c r="H8">
        <v>18</v>
      </c>
      <c r="I8">
        <v>9</v>
      </c>
      <c r="J8">
        <v>0</v>
      </c>
      <c r="K8">
        <v>0</v>
      </c>
      <c r="L8">
        <v>215</v>
      </c>
      <c r="M8">
        <v>170</v>
      </c>
      <c r="N8">
        <v>75</v>
      </c>
      <c r="O8">
        <v>22</v>
      </c>
      <c r="P8">
        <v>57</v>
      </c>
      <c r="Q8">
        <v>227</v>
      </c>
      <c r="R8">
        <v>9.5</v>
      </c>
      <c r="S8">
        <v>6.5</v>
      </c>
      <c r="T8">
        <v>1.06</v>
      </c>
      <c r="U8" t="str">
        <f t="shared" si="0"/>
        <v>CLE</v>
      </c>
      <c r="V8">
        <f t="shared" si="1"/>
        <v>0</v>
      </c>
      <c r="W8" t="str">
        <f t="shared" si="2"/>
        <v>Corey Kluber</v>
      </c>
    </row>
    <row r="9" spans="1:23" x14ac:dyDescent="0.25">
      <c r="A9">
        <v>8</v>
      </c>
      <c r="B9" t="s">
        <v>624</v>
      </c>
      <c r="C9" t="s">
        <v>10</v>
      </c>
      <c r="D9">
        <v>35</v>
      </c>
      <c r="E9">
        <v>35</v>
      </c>
      <c r="F9">
        <v>22</v>
      </c>
      <c r="G9">
        <v>3.99</v>
      </c>
      <c r="H9">
        <v>17</v>
      </c>
      <c r="I9">
        <v>9</v>
      </c>
      <c r="J9">
        <v>0</v>
      </c>
      <c r="K9">
        <v>0</v>
      </c>
      <c r="L9">
        <v>230</v>
      </c>
      <c r="M9">
        <v>227</v>
      </c>
      <c r="N9">
        <v>102</v>
      </c>
      <c r="O9">
        <v>30</v>
      </c>
      <c r="P9">
        <v>50</v>
      </c>
      <c r="Q9">
        <v>228</v>
      </c>
      <c r="R9">
        <v>8.9</v>
      </c>
      <c r="S9">
        <v>3</v>
      </c>
      <c r="T9">
        <v>1.2</v>
      </c>
      <c r="U9" t="str">
        <f t="shared" si="0"/>
        <v>BOS</v>
      </c>
      <c r="V9">
        <f t="shared" si="1"/>
        <v>0</v>
      </c>
      <c r="W9" t="str">
        <f t="shared" si="2"/>
        <v>David Price</v>
      </c>
    </row>
    <row r="10" spans="1:23" x14ac:dyDescent="0.25">
      <c r="A10">
        <v>8</v>
      </c>
      <c r="B10" t="s">
        <v>991</v>
      </c>
      <c r="C10" t="s">
        <v>10</v>
      </c>
      <c r="D10">
        <v>32</v>
      </c>
      <c r="E10">
        <v>32</v>
      </c>
      <c r="F10">
        <v>23</v>
      </c>
      <c r="G10">
        <v>3.34</v>
      </c>
      <c r="H10">
        <v>17</v>
      </c>
      <c r="I10">
        <v>10</v>
      </c>
      <c r="J10">
        <v>0</v>
      </c>
      <c r="K10">
        <v>0</v>
      </c>
      <c r="L10">
        <v>226.2</v>
      </c>
      <c r="M10">
        <v>190</v>
      </c>
      <c r="N10">
        <v>84</v>
      </c>
      <c r="O10">
        <v>27</v>
      </c>
      <c r="P10">
        <v>45</v>
      </c>
      <c r="Q10">
        <v>233</v>
      </c>
      <c r="R10">
        <v>9.3000000000000007</v>
      </c>
      <c r="S10">
        <v>4.9000000000000004</v>
      </c>
      <c r="T10">
        <v>1.04</v>
      </c>
      <c r="U10" t="str">
        <f t="shared" si="0"/>
        <v>CHW</v>
      </c>
      <c r="V10">
        <f t="shared" si="1"/>
        <v>0</v>
      </c>
      <c r="W10" t="str">
        <f t="shared" si="2"/>
        <v>Chris Sale</v>
      </c>
    </row>
    <row r="11" spans="1:23" x14ac:dyDescent="0.25">
      <c r="A11">
        <v>10</v>
      </c>
      <c r="B11" t="s">
        <v>647</v>
      </c>
      <c r="C11" t="s">
        <v>10</v>
      </c>
      <c r="D11">
        <v>34</v>
      </c>
      <c r="E11">
        <v>34</v>
      </c>
      <c r="F11">
        <v>27</v>
      </c>
      <c r="G11">
        <v>3.04</v>
      </c>
      <c r="H11">
        <v>16</v>
      </c>
      <c r="I11">
        <v>9</v>
      </c>
      <c r="J11">
        <v>0</v>
      </c>
      <c r="K11">
        <v>0</v>
      </c>
      <c r="L11">
        <v>227.2</v>
      </c>
      <c r="M11">
        <v>171</v>
      </c>
      <c r="N11">
        <v>77</v>
      </c>
      <c r="O11">
        <v>30</v>
      </c>
      <c r="P11">
        <v>57</v>
      </c>
      <c r="Q11">
        <v>254</v>
      </c>
      <c r="R11">
        <v>10</v>
      </c>
      <c r="S11">
        <v>6.6</v>
      </c>
      <c r="T11">
        <v>1</v>
      </c>
      <c r="U11" t="str">
        <f t="shared" si="0"/>
        <v>DET</v>
      </c>
      <c r="V11">
        <f t="shared" si="1"/>
        <v>0</v>
      </c>
      <c r="W11" t="str">
        <f t="shared" si="2"/>
        <v>Justin Verlander</v>
      </c>
    </row>
    <row r="12" spans="1:23" x14ac:dyDescent="0.25">
      <c r="A12">
        <v>10</v>
      </c>
      <c r="B12" t="s">
        <v>721</v>
      </c>
      <c r="C12" t="s">
        <v>10</v>
      </c>
      <c r="D12">
        <v>30</v>
      </c>
      <c r="E12">
        <v>30</v>
      </c>
      <c r="F12">
        <v>16</v>
      </c>
      <c r="G12">
        <v>3.77</v>
      </c>
      <c r="H12">
        <v>16</v>
      </c>
      <c r="I12">
        <v>6</v>
      </c>
      <c r="J12">
        <v>0</v>
      </c>
      <c r="K12">
        <v>0</v>
      </c>
      <c r="L12">
        <v>172</v>
      </c>
      <c r="M12">
        <v>155</v>
      </c>
      <c r="N12">
        <v>72</v>
      </c>
      <c r="O12">
        <v>19</v>
      </c>
      <c r="P12">
        <v>66</v>
      </c>
      <c r="Q12">
        <v>140</v>
      </c>
      <c r="R12">
        <v>7.3</v>
      </c>
      <c r="S12">
        <v>4.0999999999999996</v>
      </c>
      <c r="T12">
        <v>1.28</v>
      </c>
      <c r="U12" t="str">
        <f t="shared" si="0"/>
        <v>BAL</v>
      </c>
      <c r="V12">
        <f t="shared" si="1"/>
        <v>0</v>
      </c>
      <c r="W12" t="str">
        <f t="shared" si="2"/>
        <v>Chris Tillman</v>
      </c>
    </row>
    <row r="13" spans="1:23" x14ac:dyDescent="0.25">
      <c r="A13">
        <v>10</v>
      </c>
      <c r="B13" t="s">
        <v>992</v>
      </c>
      <c r="C13" t="s">
        <v>10</v>
      </c>
      <c r="D13">
        <v>33</v>
      </c>
      <c r="E13">
        <v>33</v>
      </c>
      <c r="F13">
        <v>19</v>
      </c>
      <c r="G13">
        <v>4.12</v>
      </c>
      <c r="H13">
        <v>16</v>
      </c>
      <c r="I13">
        <v>12</v>
      </c>
      <c r="J13">
        <v>0</v>
      </c>
      <c r="K13">
        <v>0</v>
      </c>
      <c r="L13">
        <v>199</v>
      </c>
      <c r="M13">
        <v>218</v>
      </c>
      <c r="N13">
        <v>91</v>
      </c>
      <c r="O13">
        <v>28</v>
      </c>
      <c r="P13">
        <v>46</v>
      </c>
      <c r="Q13">
        <v>147</v>
      </c>
      <c r="R13">
        <v>6.6</v>
      </c>
      <c r="S13">
        <v>2.6</v>
      </c>
      <c r="T13">
        <v>1.33</v>
      </c>
      <c r="U13" t="str">
        <f t="shared" si="0"/>
        <v>SEA</v>
      </c>
      <c r="V13">
        <f t="shared" si="1"/>
        <v>0</v>
      </c>
      <c r="W13" t="str">
        <f t="shared" si="2"/>
        <v>Hisashi Iwakuma</v>
      </c>
    </row>
    <row r="14" spans="1:23" x14ac:dyDescent="0.25">
      <c r="A14">
        <v>10</v>
      </c>
      <c r="B14" t="s">
        <v>662</v>
      </c>
      <c r="C14" t="s">
        <v>107</v>
      </c>
      <c r="D14">
        <v>31</v>
      </c>
      <c r="E14">
        <v>31</v>
      </c>
      <c r="F14">
        <v>20</v>
      </c>
      <c r="G14">
        <v>3.04</v>
      </c>
      <c r="H14">
        <v>16</v>
      </c>
      <c r="I14">
        <v>9</v>
      </c>
      <c r="J14">
        <v>0</v>
      </c>
      <c r="K14">
        <v>0</v>
      </c>
      <c r="L14">
        <v>195.1</v>
      </c>
      <c r="M14">
        <v>169</v>
      </c>
      <c r="N14">
        <v>66</v>
      </c>
      <c r="O14">
        <v>15</v>
      </c>
      <c r="P14">
        <v>70</v>
      </c>
      <c r="Q14">
        <v>174</v>
      </c>
      <c r="R14">
        <v>8</v>
      </c>
      <c r="S14">
        <v>5.4</v>
      </c>
      <c r="T14">
        <v>1.22</v>
      </c>
      <c r="U14" t="str">
        <f t="shared" si="0"/>
        <v>STL</v>
      </c>
      <c r="V14">
        <f t="shared" si="1"/>
        <v>0</v>
      </c>
      <c r="W14" t="str">
        <f t="shared" si="2"/>
        <v>Carlos Martinez</v>
      </c>
    </row>
    <row r="15" spans="1:23" x14ac:dyDescent="0.25">
      <c r="A15">
        <v>10</v>
      </c>
      <c r="B15" t="s">
        <v>637</v>
      </c>
      <c r="C15" t="s">
        <v>10</v>
      </c>
      <c r="D15">
        <v>34</v>
      </c>
      <c r="E15">
        <v>33</v>
      </c>
      <c r="F15">
        <v>22</v>
      </c>
      <c r="G15">
        <v>2.83</v>
      </c>
      <c r="H15">
        <v>16</v>
      </c>
      <c r="I15">
        <v>10</v>
      </c>
      <c r="J15">
        <v>0</v>
      </c>
      <c r="K15">
        <v>1</v>
      </c>
      <c r="L15">
        <v>210</v>
      </c>
      <c r="M15">
        <v>173</v>
      </c>
      <c r="N15">
        <v>66</v>
      </c>
      <c r="O15">
        <v>17</v>
      </c>
      <c r="P15">
        <v>73</v>
      </c>
      <c r="Q15">
        <v>172</v>
      </c>
      <c r="R15">
        <v>7.4</v>
      </c>
      <c r="S15">
        <v>5.5</v>
      </c>
      <c r="T15">
        <v>1.17</v>
      </c>
      <c r="U15" t="str">
        <f t="shared" si="0"/>
        <v>WSH</v>
      </c>
      <c r="V15">
        <f t="shared" si="1"/>
        <v>0</v>
      </c>
      <c r="W15" t="str">
        <f t="shared" si="2"/>
        <v>Tanner Roark</v>
      </c>
    </row>
    <row r="16" spans="1:23" x14ac:dyDescent="0.25">
      <c r="A16">
        <v>10</v>
      </c>
      <c r="B16" t="s">
        <v>993</v>
      </c>
      <c r="C16" t="s">
        <v>10</v>
      </c>
      <c r="D16">
        <v>29</v>
      </c>
      <c r="E16">
        <v>29</v>
      </c>
      <c r="F16">
        <v>19</v>
      </c>
      <c r="G16">
        <v>2.86</v>
      </c>
      <c r="H16">
        <v>16</v>
      </c>
      <c r="I16">
        <v>8</v>
      </c>
      <c r="J16">
        <v>0</v>
      </c>
      <c r="K16">
        <v>0</v>
      </c>
      <c r="L16">
        <v>182.1</v>
      </c>
      <c r="M16">
        <v>149</v>
      </c>
      <c r="N16">
        <v>58</v>
      </c>
      <c r="O16">
        <v>13</v>
      </c>
      <c r="P16">
        <v>55</v>
      </c>
      <c r="Q16">
        <v>253</v>
      </c>
      <c r="R16">
        <v>12.5</v>
      </c>
      <c r="S16">
        <v>4.2</v>
      </c>
      <c r="T16">
        <v>1.1200000000000001</v>
      </c>
      <c r="U16" t="str">
        <f t="shared" si="0"/>
        <v>MIA</v>
      </c>
      <c r="V16">
        <f t="shared" si="1"/>
        <v>0</v>
      </c>
      <c r="W16" t="str">
        <f t="shared" si="2"/>
        <v>Jose Fernandez</v>
      </c>
    </row>
    <row r="17" spans="1:23" x14ac:dyDescent="0.25">
      <c r="A17">
        <v>10</v>
      </c>
      <c r="B17" t="s">
        <v>620</v>
      </c>
      <c r="C17" t="s">
        <v>10</v>
      </c>
      <c r="D17">
        <v>31</v>
      </c>
      <c r="E17">
        <v>30</v>
      </c>
      <c r="F17">
        <v>20</v>
      </c>
      <c r="G17">
        <v>2.13</v>
      </c>
      <c r="H17">
        <v>16</v>
      </c>
      <c r="I17">
        <v>8</v>
      </c>
      <c r="J17">
        <v>0</v>
      </c>
      <c r="K17">
        <v>0</v>
      </c>
      <c r="L17">
        <v>190</v>
      </c>
      <c r="M17">
        <v>142</v>
      </c>
      <c r="N17">
        <v>45</v>
      </c>
      <c r="O17">
        <v>15</v>
      </c>
      <c r="P17">
        <v>44</v>
      </c>
      <c r="Q17">
        <v>170</v>
      </c>
      <c r="R17">
        <v>8.1</v>
      </c>
      <c r="S17">
        <v>5</v>
      </c>
      <c r="T17">
        <v>0.98</v>
      </c>
      <c r="U17" t="str">
        <f t="shared" si="0"/>
        <v>CHC</v>
      </c>
      <c r="V17">
        <f t="shared" si="1"/>
        <v>0</v>
      </c>
      <c r="W17" t="str">
        <f t="shared" si="2"/>
        <v>Kyle Hendricks</v>
      </c>
    </row>
    <row r="18" spans="1:23" x14ac:dyDescent="0.25">
      <c r="A18">
        <v>10</v>
      </c>
      <c r="B18" t="s">
        <v>699</v>
      </c>
      <c r="C18" t="s">
        <v>10</v>
      </c>
      <c r="D18">
        <v>32</v>
      </c>
      <c r="E18">
        <v>32</v>
      </c>
      <c r="F18">
        <v>14</v>
      </c>
      <c r="G18">
        <v>3.48</v>
      </c>
      <c r="H18">
        <v>16</v>
      </c>
      <c r="I18">
        <v>11</v>
      </c>
      <c r="J18">
        <v>0</v>
      </c>
      <c r="K18">
        <v>0</v>
      </c>
      <c r="L18">
        <v>175.2</v>
      </c>
      <c r="M18">
        <v>150</v>
      </c>
      <c r="N18">
        <v>68</v>
      </c>
      <c r="O18">
        <v>20</v>
      </c>
      <c r="P18">
        <v>50</v>
      </c>
      <c r="Q18">
        <v>179</v>
      </c>
      <c r="R18">
        <v>9.1999999999999993</v>
      </c>
      <c r="S18">
        <v>2.4</v>
      </c>
      <c r="T18">
        <v>1.1399999999999999</v>
      </c>
      <c r="U18" t="str">
        <f t="shared" si="0"/>
        <v>LAD</v>
      </c>
      <c r="V18">
        <f t="shared" si="1"/>
        <v>0</v>
      </c>
      <c r="W18" t="str">
        <f t="shared" si="2"/>
        <v>Kenta Maeda</v>
      </c>
    </row>
    <row r="19" spans="1:23" x14ac:dyDescent="0.25">
      <c r="A19">
        <v>18</v>
      </c>
      <c r="B19" t="s">
        <v>994</v>
      </c>
      <c r="C19" t="s">
        <v>10</v>
      </c>
      <c r="D19">
        <v>34</v>
      </c>
      <c r="E19">
        <v>33</v>
      </c>
      <c r="F19">
        <v>19</v>
      </c>
      <c r="G19">
        <v>3.43</v>
      </c>
      <c r="H19">
        <v>15</v>
      </c>
      <c r="I19">
        <v>8</v>
      </c>
      <c r="J19">
        <v>0</v>
      </c>
      <c r="K19">
        <v>0</v>
      </c>
      <c r="L19">
        <v>191.2</v>
      </c>
      <c r="M19">
        <v>200</v>
      </c>
      <c r="N19">
        <v>73</v>
      </c>
      <c r="O19">
        <v>24</v>
      </c>
      <c r="P19">
        <v>32</v>
      </c>
      <c r="Q19">
        <v>128</v>
      </c>
      <c r="R19">
        <v>6</v>
      </c>
      <c r="S19">
        <v>3.4</v>
      </c>
      <c r="T19">
        <v>1.21</v>
      </c>
      <c r="U19" t="str">
        <f t="shared" si="0"/>
        <v>NYM</v>
      </c>
      <c r="V19">
        <f t="shared" si="1"/>
        <v>0</v>
      </c>
      <c r="W19" t="str">
        <f t="shared" si="2"/>
        <v>Bartolo Colon</v>
      </c>
    </row>
    <row r="20" spans="1:23" x14ac:dyDescent="0.25">
      <c r="A20">
        <v>18</v>
      </c>
      <c r="B20" t="s">
        <v>629</v>
      </c>
      <c r="C20" t="s">
        <v>10</v>
      </c>
      <c r="D20">
        <v>32</v>
      </c>
      <c r="E20">
        <v>32</v>
      </c>
      <c r="F20">
        <v>22</v>
      </c>
      <c r="G20">
        <v>3.32</v>
      </c>
      <c r="H20">
        <v>15</v>
      </c>
      <c r="I20">
        <v>5</v>
      </c>
      <c r="J20">
        <v>0</v>
      </c>
      <c r="K20">
        <v>0</v>
      </c>
      <c r="L20">
        <v>200.2</v>
      </c>
      <c r="M20">
        <v>185</v>
      </c>
      <c r="N20">
        <v>74</v>
      </c>
      <c r="O20">
        <v>24</v>
      </c>
      <c r="P20">
        <v>77</v>
      </c>
      <c r="Q20">
        <v>200</v>
      </c>
      <c r="R20">
        <v>9</v>
      </c>
      <c r="S20">
        <v>5</v>
      </c>
      <c r="T20">
        <v>1.31</v>
      </c>
      <c r="U20" t="str">
        <f t="shared" si="0"/>
        <v>TEX</v>
      </c>
      <c r="V20">
        <f t="shared" si="1"/>
        <v>0</v>
      </c>
      <c r="W20" t="str">
        <f t="shared" si="2"/>
        <v>Cole Hamels</v>
      </c>
    </row>
    <row r="21" spans="1:23" x14ac:dyDescent="0.25">
      <c r="A21">
        <v>18</v>
      </c>
      <c r="B21" t="s">
        <v>995</v>
      </c>
      <c r="C21" t="s">
        <v>10</v>
      </c>
      <c r="D21">
        <v>30</v>
      </c>
      <c r="E21">
        <v>30</v>
      </c>
      <c r="F21">
        <v>16</v>
      </c>
      <c r="G21">
        <v>3.83</v>
      </c>
      <c r="H21">
        <v>15</v>
      </c>
      <c r="I21">
        <v>10</v>
      </c>
      <c r="J21">
        <v>0</v>
      </c>
      <c r="K21">
        <v>0</v>
      </c>
      <c r="L21">
        <v>166.2</v>
      </c>
      <c r="M21">
        <v>148</v>
      </c>
      <c r="N21">
        <v>71</v>
      </c>
      <c r="O21">
        <v>25</v>
      </c>
      <c r="P21">
        <v>53</v>
      </c>
      <c r="Q21">
        <v>144</v>
      </c>
      <c r="R21">
        <v>7.8</v>
      </c>
      <c r="S21">
        <v>1.1000000000000001</v>
      </c>
      <c r="T21">
        <v>1.21</v>
      </c>
      <c r="U21" t="str">
        <f t="shared" si="0"/>
        <v>CHC</v>
      </c>
      <c r="V21">
        <f t="shared" si="1"/>
        <v>0</v>
      </c>
      <c r="W21" t="str">
        <f t="shared" si="2"/>
        <v>Jason Hammel</v>
      </c>
    </row>
    <row r="22" spans="1:23" x14ac:dyDescent="0.25">
      <c r="A22">
        <v>18</v>
      </c>
      <c r="B22" t="s">
        <v>485</v>
      </c>
      <c r="C22" t="s">
        <v>10</v>
      </c>
      <c r="D22">
        <v>34</v>
      </c>
      <c r="E22">
        <v>34</v>
      </c>
      <c r="F22">
        <v>25</v>
      </c>
      <c r="G22">
        <v>2.74</v>
      </c>
      <c r="H22">
        <v>15</v>
      </c>
      <c r="I22">
        <v>9</v>
      </c>
      <c r="J22">
        <v>0</v>
      </c>
      <c r="K22">
        <v>0</v>
      </c>
      <c r="L22">
        <v>226.2</v>
      </c>
      <c r="M22">
        <v>178</v>
      </c>
      <c r="N22">
        <v>69</v>
      </c>
      <c r="O22">
        <v>26</v>
      </c>
      <c r="P22">
        <v>54</v>
      </c>
      <c r="Q22">
        <v>251</v>
      </c>
      <c r="R22">
        <v>10</v>
      </c>
      <c r="S22">
        <v>5</v>
      </c>
      <c r="T22">
        <v>1.02</v>
      </c>
      <c r="U22" t="str">
        <f t="shared" si="0"/>
        <v>rSF</v>
      </c>
      <c r="V22">
        <f t="shared" si="1"/>
        <v>1</v>
      </c>
      <c r="W22" t="str">
        <f t="shared" si="2"/>
        <v>Madison Bumgarner</v>
      </c>
    </row>
    <row r="23" spans="1:23" x14ac:dyDescent="0.25">
      <c r="A23">
        <v>18</v>
      </c>
      <c r="B23" t="s">
        <v>469</v>
      </c>
      <c r="C23" t="s">
        <v>10</v>
      </c>
      <c r="D23">
        <v>24</v>
      </c>
      <c r="E23">
        <v>24</v>
      </c>
      <c r="F23">
        <v>15</v>
      </c>
      <c r="G23">
        <v>3.6</v>
      </c>
      <c r="H23">
        <v>15</v>
      </c>
      <c r="I23">
        <v>4</v>
      </c>
      <c r="J23">
        <v>0</v>
      </c>
      <c r="K23">
        <v>0</v>
      </c>
      <c r="L23">
        <v>147.19999999999999</v>
      </c>
      <c r="M23">
        <v>119</v>
      </c>
      <c r="N23">
        <v>59</v>
      </c>
      <c r="O23">
        <v>15</v>
      </c>
      <c r="P23">
        <v>44</v>
      </c>
      <c r="Q23">
        <v>183</v>
      </c>
      <c r="R23">
        <v>11.2</v>
      </c>
      <c r="S23">
        <v>3.4</v>
      </c>
      <c r="T23">
        <v>1.1000000000000001</v>
      </c>
      <c r="U23" t="str">
        <f t="shared" si="0"/>
        <v>WSH</v>
      </c>
      <c r="V23">
        <f t="shared" si="1"/>
        <v>0</v>
      </c>
      <c r="W23" t="str">
        <f t="shared" si="2"/>
        <v>Stephen Strasburg</v>
      </c>
    </row>
    <row r="24" spans="1:23" x14ac:dyDescent="0.25">
      <c r="A24">
        <v>18</v>
      </c>
      <c r="B24" t="s">
        <v>996</v>
      </c>
      <c r="C24" t="s">
        <v>10</v>
      </c>
      <c r="D24">
        <v>30</v>
      </c>
      <c r="E24">
        <v>30</v>
      </c>
      <c r="F24">
        <v>23</v>
      </c>
      <c r="G24">
        <v>3</v>
      </c>
      <c r="H24">
        <v>15</v>
      </c>
      <c r="I24">
        <v>2</v>
      </c>
      <c r="J24">
        <v>0</v>
      </c>
      <c r="K24">
        <v>0</v>
      </c>
      <c r="L24">
        <v>192</v>
      </c>
      <c r="M24">
        <v>161</v>
      </c>
      <c r="N24">
        <v>64</v>
      </c>
      <c r="O24">
        <v>15</v>
      </c>
      <c r="P24">
        <v>63</v>
      </c>
      <c r="Q24">
        <v>161</v>
      </c>
      <c r="R24">
        <v>7.5</v>
      </c>
      <c r="S24">
        <v>4.8</v>
      </c>
      <c r="T24">
        <v>1.17</v>
      </c>
      <c r="U24" t="str">
        <f t="shared" si="0"/>
        <v>TOR</v>
      </c>
      <c r="V24">
        <f t="shared" si="1"/>
        <v>0</v>
      </c>
      <c r="W24" t="str">
        <f t="shared" si="2"/>
        <v>Aaron Sanchez</v>
      </c>
    </row>
    <row r="25" spans="1:23" x14ac:dyDescent="0.25">
      <c r="A25">
        <v>24</v>
      </c>
      <c r="B25" t="s">
        <v>997</v>
      </c>
      <c r="C25" t="s">
        <v>107</v>
      </c>
      <c r="D25">
        <v>32</v>
      </c>
      <c r="E25">
        <v>32</v>
      </c>
      <c r="F25">
        <v>17</v>
      </c>
      <c r="G25">
        <v>4.79</v>
      </c>
      <c r="H25">
        <v>14</v>
      </c>
      <c r="I25">
        <v>8</v>
      </c>
      <c r="J25">
        <v>0</v>
      </c>
      <c r="K25">
        <v>0</v>
      </c>
      <c r="L25">
        <v>186</v>
      </c>
      <c r="M25">
        <v>204</v>
      </c>
      <c r="N25">
        <v>99</v>
      </c>
      <c r="O25">
        <v>22</v>
      </c>
      <c r="P25">
        <v>59</v>
      </c>
      <c r="Q25">
        <v>138</v>
      </c>
      <c r="R25">
        <v>6.7</v>
      </c>
      <c r="S25">
        <v>1.7</v>
      </c>
      <c r="T25">
        <v>1.41</v>
      </c>
      <c r="U25" t="str">
        <f t="shared" si="0"/>
        <v>COL</v>
      </c>
      <c r="V25">
        <f t="shared" si="1"/>
        <v>0</v>
      </c>
      <c r="W25" t="str">
        <f t="shared" si="2"/>
        <v>Chad Bettis</v>
      </c>
    </row>
    <row r="26" spans="1:23" x14ac:dyDescent="0.25">
      <c r="A26">
        <v>24</v>
      </c>
      <c r="B26" t="s">
        <v>496</v>
      </c>
      <c r="C26" t="s">
        <v>10</v>
      </c>
      <c r="D26">
        <v>31</v>
      </c>
      <c r="E26">
        <v>30</v>
      </c>
      <c r="F26">
        <v>20</v>
      </c>
      <c r="G26">
        <v>2.6</v>
      </c>
      <c r="H26">
        <v>14</v>
      </c>
      <c r="I26">
        <v>9</v>
      </c>
      <c r="J26">
        <v>0</v>
      </c>
      <c r="K26">
        <v>1</v>
      </c>
      <c r="L26">
        <v>183.2</v>
      </c>
      <c r="M26">
        <v>168</v>
      </c>
      <c r="N26">
        <v>53</v>
      </c>
      <c r="O26">
        <v>11</v>
      </c>
      <c r="P26">
        <v>43</v>
      </c>
      <c r="Q26">
        <v>218</v>
      </c>
      <c r="R26">
        <v>10.7</v>
      </c>
      <c r="S26">
        <v>5.3</v>
      </c>
      <c r="T26">
        <v>1.1499999999999999</v>
      </c>
      <c r="U26" t="str">
        <f t="shared" si="0"/>
        <v>NYM</v>
      </c>
      <c r="V26">
        <f t="shared" si="1"/>
        <v>0</v>
      </c>
      <c r="W26" t="str">
        <f t="shared" si="2"/>
        <v>Noah Syndergaard</v>
      </c>
    </row>
    <row r="27" spans="1:23" x14ac:dyDescent="0.25">
      <c r="A27">
        <v>24</v>
      </c>
      <c r="B27" t="s">
        <v>998</v>
      </c>
      <c r="C27" t="s">
        <v>10</v>
      </c>
      <c r="D27">
        <v>34</v>
      </c>
      <c r="E27">
        <v>31</v>
      </c>
      <c r="F27">
        <v>20</v>
      </c>
      <c r="G27">
        <v>3.76</v>
      </c>
      <c r="H27">
        <v>14</v>
      </c>
      <c r="I27">
        <v>8</v>
      </c>
      <c r="J27">
        <v>0</v>
      </c>
      <c r="K27">
        <v>0</v>
      </c>
      <c r="L27">
        <v>191.1</v>
      </c>
      <c r="M27">
        <v>154</v>
      </c>
      <c r="N27">
        <v>80</v>
      </c>
      <c r="O27">
        <v>31</v>
      </c>
      <c r="P27">
        <v>73</v>
      </c>
      <c r="Q27">
        <v>162</v>
      </c>
      <c r="R27">
        <v>7.6</v>
      </c>
      <c r="S27">
        <v>4.3</v>
      </c>
      <c r="T27">
        <v>1.19</v>
      </c>
      <c r="U27" t="str">
        <f t="shared" si="0"/>
        <v>CIN</v>
      </c>
      <c r="V27">
        <f t="shared" si="1"/>
        <v>0</v>
      </c>
      <c r="W27" t="str">
        <f t="shared" si="2"/>
        <v>Dan Straily</v>
      </c>
    </row>
    <row r="28" spans="1:23" x14ac:dyDescent="0.25">
      <c r="A28">
        <v>24</v>
      </c>
      <c r="B28" t="s">
        <v>502</v>
      </c>
      <c r="C28" t="s">
        <v>10</v>
      </c>
      <c r="D28">
        <v>31</v>
      </c>
      <c r="E28">
        <v>31</v>
      </c>
      <c r="F28">
        <v>19</v>
      </c>
      <c r="G28">
        <v>3.07</v>
      </c>
      <c r="H28">
        <v>14</v>
      </c>
      <c r="I28">
        <v>4</v>
      </c>
      <c r="J28">
        <v>0</v>
      </c>
      <c r="K28">
        <v>0</v>
      </c>
      <c r="L28">
        <v>199.2</v>
      </c>
      <c r="M28">
        <v>179</v>
      </c>
      <c r="N28">
        <v>68</v>
      </c>
      <c r="O28">
        <v>22</v>
      </c>
      <c r="P28">
        <v>36</v>
      </c>
      <c r="Q28">
        <v>165</v>
      </c>
      <c r="R28">
        <v>7.4</v>
      </c>
      <c r="S28">
        <v>5.4</v>
      </c>
      <c r="T28">
        <v>1.08</v>
      </c>
      <c r="U28" t="str">
        <f t="shared" si="0"/>
        <v>NYY</v>
      </c>
      <c r="V28">
        <f t="shared" si="1"/>
        <v>0</v>
      </c>
      <c r="W28" t="str">
        <f t="shared" si="2"/>
        <v>Masahiro Tanaka</v>
      </c>
    </row>
    <row r="29" spans="1:23" x14ac:dyDescent="0.25">
      <c r="A29">
        <v>28</v>
      </c>
      <c r="B29" t="s">
        <v>495</v>
      </c>
      <c r="C29" t="s">
        <v>10</v>
      </c>
      <c r="D29">
        <v>33</v>
      </c>
      <c r="E29">
        <v>33</v>
      </c>
      <c r="F29">
        <v>18</v>
      </c>
      <c r="G29">
        <v>4.62</v>
      </c>
      <c r="H29">
        <v>13</v>
      </c>
      <c r="I29">
        <v>9</v>
      </c>
      <c r="J29">
        <v>0</v>
      </c>
      <c r="K29">
        <v>0</v>
      </c>
      <c r="L29">
        <v>198.2</v>
      </c>
      <c r="M29">
        <v>220</v>
      </c>
      <c r="N29">
        <v>102</v>
      </c>
      <c r="O29">
        <v>22</v>
      </c>
      <c r="P29">
        <v>59</v>
      </c>
      <c r="Q29">
        <v>161</v>
      </c>
      <c r="R29">
        <v>7.3</v>
      </c>
      <c r="S29">
        <v>1</v>
      </c>
      <c r="T29">
        <v>1.4</v>
      </c>
      <c r="U29" t="str">
        <f t="shared" si="0"/>
        <v>STL</v>
      </c>
      <c r="V29">
        <f t="shared" si="1"/>
        <v>0</v>
      </c>
      <c r="W29" t="str">
        <f t="shared" si="2"/>
        <v>Adam Wainwright</v>
      </c>
    </row>
    <row r="30" spans="1:23" x14ac:dyDescent="0.25">
      <c r="A30">
        <v>28</v>
      </c>
      <c r="B30" t="s">
        <v>462</v>
      </c>
      <c r="C30" t="s">
        <v>10</v>
      </c>
      <c r="D30">
        <v>26</v>
      </c>
      <c r="E30">
        <v>26</v>
      </c>
      <c r="F30">
        <v>16</v>
      </c>
      <c r="G30">
        <v>4.37</v>
      </c>
      <c r="H30">
        <v>13</v>
      </c>
      <c r="I30">
        <v>7</v>
      </c>
      <c r="J30">
        <v>0</v>
      </c>
      <c r="K30">
        <v>0</v>
      </c>
      <c r="L30">
        <v>158.19999999999999</v>
      </c>
      <c r="M30">
        <v>161</v>
      </c>
      <c r="N30">
        <v>77</v>
      </c>
      <c r="O30">
        <v>23</v>
      </c>
      <c r="P30">
        <v>41</v>
      </c>
      <c r="Q30">
        <v>134</v>
      </c>
      <c r="R30">
        <v>7.6</v>
      </c>
      <c r="S30">
        <v>2.2999999999999998</v>
      </c>
      <c r="T30">
        <v>1.27</v>
      </c>
      <c r="U30" t="str">
        <f t="shared" si="0"/>
        <v>ARI</v>
      </c>
      <c r="V30">
        <f t="shared" si="1"/>
        <v>0</v>
      </c>
      <c r="W30" t="str">
        <f t="shared" si="2"/>
        <v>Zack Greinke</v>
      </c>
    </row>
    <row r="31" spans="1:23" x14ac:dyDescent="0.25">
      <c r="A31">
        <v>28</v>
      </c>
      <c r="B31" t="s">
        <v>999</v>
      </c>
      <c r="C31" t="s">
        <v>107</v>
      </c>
      <c r="D31">
        <v>33</v>
      </c>
      <c r="E31">
        <v>33</v>
      </c>
      <c r="F31">
        <v>13</v>
      </c>
      <c r="G31">
        <v>4.7</v>
      </c>
      <c r="H31">
        <v>13</v>
      </c>
      <c r="I31">
        <v>10</v>
      </c>
      <c r="J31">
        <v>0</v>
      </c>
      <c r="K31">
        <v>0</v>
      </c>
      <c r="L31">
        <v>182</v>
      </c>
      <c r="M31">
        <v>169</v>
      </c>
      <c r="N31">
        <v>95</v>
      </c>
      <c r="O31">
        <v>33</v>
      </c>
      <c r="P31">
        <v>79</v>
      </c>
      <c r="Q31">
        <v>144</v>
      </c>
      <c r="R31">
        <v>7.1</v>
      </c>
      <c r="S31">
        <v>0.9</v>
      </c>
      <c r="T31">
        <v>1.36</v>
      </c>
      <c r="U31" t="str">
        <f t="shared" si="0"/>
        <v>LAA</v>
      </c>
      <c r="V31">
        <f t="shared" si="1"/>
        <v>0</v>
      </c>
      <c r="W31" t="str">
        <f t="shared" si="2"/>
        <v>Hector Santiago</v>
      </c>
    </row>
    <row r="32" spans="1:23" x14ac:dyDescent="0.25">
      <c r="A32">
        <v>28</v>
      </c>
      <c r="B32" t="s">
        <v>691</v>
      </c>
      <c r="C32" t="s">
        <v>107</v>
      </c>
      <c r="D32">
        <v>30</v>
      </c>
      <c r="E32">
        <v>29</v>
      </c>
      <c r="F32">
        <v>17</v>
      </c>
      <c r="G32">
        <v>4.4000000000000004</v>
      </c>
      <c r="H32">
        <v>13</v>
      </c>
      <c r="I32">
        <v>9</v>
      </c>
      <c r="J32">
        <v>0</v>
      </c>
      <c r="K32">
        <v>0</v>
      </c>
      <c r="L32">
        <v>174</v>
      </c>
      <c r="M32">
        <v>187</v>
      </c>
      <c r="N32">
        <v>85</v>
      </c>
      <c r="O32">
        <v>36</v>
      </c>
      <c r="P32">
        <v>20</v>
      </c>
      <c r="Q32">
        <v>118</v>
      </c>
      <c r="R32">
        <v>6.1</v>
      </c>
      <c r="S32">
        <v>1.6</v>
      </c>
      <c r="T32">
        <v>1.19</v>
      </c>
      <c r="U32" t="str">
        <f t="shared" si="0"/>
        <v>CLE</v>
      </c>
      <c r="V32">
        <f t="shared" si="1"/>
        <v>0</v>
      </c>
      <c r="W32" t="str">
        <f t="shared" si="2"/>
        <v>Josh Tomlin</v>
      </c>
    </row>
    <row r="33" spans="1:23" x14ac:dyDescent="0.25">
      <c r="A33">
        <v>28</v>
      </c>
      <c r="B33" t="s">
        <v>1000</v>
      </c>
      <c r="C33" t="s">
        <v>10</v>
      </c>
      <c r="D33">
        <v>33</v>
      </c>
      <c r="E33">
        <v>33</v>
      </c>
      <c r="F33">
        <v>18</v>
      </c>
      <c r="G33">
        <v>4.08</v>
      </c>
      <c r="H33">
        <v>13</v>
      </c>
      <c r="I33">
        <v>12</v>
      </c>
      <c r="J33">
        <v>0</v>
      </c>
      <c r="K33">
        <v>0</v>
      </c>
      <c r="L33">
        <v>198.1</v>
      </c>
      <c r="M33">
        <v>184</v>
      </c>
      <c r="N33">
        <v>90</v>
      </c>
      <c r="O33">
        <v>25</v>
      </c>
      <c r="P33">
        <v>72</v>
      </c>
      <c r="Q33">
        <v>178</v>
      </c>
      <c r="R33">
        <v>8.1</v>
      </c>
      <c r="S33">
        <v>2.1</v>
      </c>
      <c r="T33">
        <v>1.29</v>
      </c>
      <c r="U33" t="str">
        <f t="shared" si="0"/>
        <v>eTB</v>
      </c>
      <c r="V33">
        <f t="shared" si="1"/>
        <v>1</v>
      </c>
      <c r="W33" t="str">
        <f t="shared" si="2"/>
        <v>Matt Moore</v>
      </c>
    </row>
    <row r="34" spans="1:23" x14ac:dyDescent="0.25">
      <c r="A34">
        <v>28</v>
      </c>
      <c r="B34" t="s">
        <v>1001</v>
      </c>
      <c r="C34" t="s">
        <v>10</v>
      </c>
      <c r="D34">
        <v>32</v>
      </c>
      <c r="E34">
        <v>32</v>
      </c>
      <c r="F34">
        <v>23</v>
      </c>
      <c r="G34">
        <v>3.2</v>
      </c>
      <c r="H34">
        <v>13</v>
      </c>
      <c r="I34">
        <v>12</v>
      </c>
      <c r="J34">
        <v>0</v>
      </c>
      <c r="K34">
        <v>0</v>
      </c>
      <c r="L34">
        <v>208</v>
      </c>
      <c r="M34">
        <v>192</v>
      </c>
      <c r="N34">
        <v>74</v>
      </c>
      <c r="O34">
        <v>22</v>
      </c>
      <c r="P34">
        <v>50</v>
      </c>
      <c r="Q34">
        <v>181</v>
      </c>
      <c r="R34">
        <v>7.8</v>
      </c>
      <c r="S34">
        <v>5.2</v>
      </c>
      <c r="T34">
        <v>1.1599999999999999</v>
      </c>
      <c r="U34" t="str">
        <f t="shared" si="0"/>
        <v>CHW</v>
      </c>
      <c r="V34">
        <f t="shared" si="1"/>
        <v>0</v>
      </c>
      <c r="W34" t="str">
        <f t="shared" si="2"/>
        <v>Jose Quintana</v>
      </c>
    </row>
    <row r="35" spans="1:23" x14ac:dyDescent="0.25">
      <c r="A35">
        <v>28</v>
      </c>
      <c r="B35" t="s">
        <v>1002</v>
      </c>
      <c r="C35" t="s">
        <v>107</v>
      </c>
      <c r="D35">
        <v>33</v>
      </c>
      <c r="E35">
        <v>33</v>
      </c>
      <c r="F35">
        <v>16</v>
      </c>
      <c r="G35">
        <v>4.34</v>
      </c>
      <c r="H35">
        <v>13</v>
      </c>
      <c r="I35">
        <v>10</v>
      </c>
      <c r="J35">
        <v>0</v>
      </c>
      <c r="K35">
        <v>0</v>
      </c>
      <c r="L35">
        <v>184.2</v>
      </c>
      <c r="M35">
        <v>206</v>
      </c>
      <c r="N35">
        <v>89</v>
      </c>
      <c r="O35">
        <v>25</v>
      </c>
      <c r="P35">
        <v>54</v>
      </c>
      <c r="Q35">
        <v>177</v>
      </c>
      <c r="R35">
        <v>8.6</v>
      </c>
      <c r="S35">
        <v>1.2</v>
      </c>
      <c r="T35">
        <v>1.41</v>
      </c>
      <c r="U35" t="str">
        <f t="shared" si="0"/>
        <v>HOU</v>
      </c>
      <c r="V35">
        <f t="shared" si="1"/>
        <v>0</v>
      </c>
      <c r="W35" t="str">
        <f t="shared" si="2"/>
        <v>Collin McHugh</v>
      </c>
    </row>
    <row r="36" spans="1:23" x14ac:dyDescent="0.25">
      <c r="A36">
        <v>28</v>
      </c>
      <c r="B36" t="s">
        <v>1003</v>
      </c>
      <c r="C36" t="s">
        <v>10</v>
      </c>
      <c r="D36">
        <v>24</v>
      </c>
      <c r="E36">
        <v>24</v>
      </c>
      <c r="F36">
        <v>15</v>
      </c>
      <c r="G36">
        <v>3.33</v>
      </c>
      <c r="H36">
        <v>13</v>
      </c>
      <c r="I36">
        <v>6</v>
      </c>
      <c r="J36">
        <v>0</v>
      </c>
      <c r="K36">
        <v>0</v>
      </c>
      <c r="L36">
        <v>156.19999999999999</v>
      </c>
      <c r="M36">
        <v>138</v>
      </c>
      <c r="N36">
        <v>58</v>
      </c>
      <c r="O36">
        <v>12</v>
      </c>
      <c r="P36">
        <v>57</v>
      </c>
      <c r="Q36">
        <v>127</v>
      </c>
      <c r="R36">
        <v>7.3</v>
      </c>
      <c r="S36">
        <v>2.1</v>
      </c>
      <c r="T36">
        <v>1.24</v>
      </c>
      <c r="U36" t="str">
        <f t="shared" si="0"/>
        <v>BOS</v>
      </c>
      <c r="V36">
        <f t="shared" si="1"/>
        <v>0</v>
      </c>
      <c r="W36" t="str">
        <f t="shared" si="2"/>
        <v>Steven Wright</v>
      </c>
    </row>
    <row r="37" spans="1:23" x14ac:dyDescent="0.25">
      <c r="A37">
        <v>36</v>
      </c>
      <c r="B37" t="s">
        <v>1004</v>
      </c>
      <c r="C37" t="s">
        <v>10</v>
      </c>
      <c r="D37">
        <v>20</v>
      </c>
      <c r="E37">
        <v>20</v>
      </c>
      <c r="F37">
        <v>13</v>
      </c>
      <c r="G37">
        <v>2.12</v>
      </c>
      <c r="H37">
        <v>12</v>
      </c>
      <c r="I37">
        <v>5</v>
      </c>
      <c r="J37">
        <v>0</v>
      </c>
      <c r="K37">
        <v>0</v>
      </c>
      <c r="L37">
        <v>110.1</v>
      </c>
      <c r="M37">
        <v>77</v>
      </c>
      <c r="N37">
        <v>26</v>
      </c>
      <c r="O37">
        <v>4</v>
      </c>
      <c r="P37">
        <v>33</v>
      </c>
      <c r="Q37">
        <v>129</v>
      </c>
      <c r="R37">
        <v>10.5</v>
      </c>
      <c r="S37">
        <v>4.0999999999999996</v>
      </c>
      <c r="T37">
        <v>1</v>
      </c>
      <c r="U37" t="str">
        <f t="shared" si="0"/>
        <v>OAK</v>
      </c>
      <c r="V37">
        <f t="shared" si="1"/>
        <v>0</v>
      </c>
      <c r="W37" t="str">
        <f t="shared" si="2"/>
        <v>Rich Hill</v>
      </c>
    </row>
    <row r="38" spans="1:23" x14ac:dyDescent="0.25">
      <c r="A38">
        <v>36</v>
      </c>
      <c r="B38" t="s">
        <v>1005</v>
      </c>
      <c r="C38" t="s">
        <v>10</v>
      </c>
      <c r="D38">
        <v>31</v>
      </c>
      <c r="E38">
        <v>31</v>
      </c>
      <c r="F38">
        <v>13</v>
      </c>
      <c r="G38">
        <v>5.0599999999999996</v>
      </c>
      <c r="H38">
        <v>12</v>
      </c>
      <c r="I38">
        <v>12</v>
      </c>
      <c r="J38">
        <v>0</v>
      </c>
      <c r="K38">
        <v>0</v>
      </c>
      <c r="L38">
        <v>178</v>
      </c>
      <c r="M38">
        <v>209</v>
      </c>
      <c r="N38">
        <v>100</v>
      </c>
      <c r="O38">
        <v>37</v>
      </c>
      <c r="P38">
        <v>51</v>
      </c>
      <c r="Q38">
        <v>103</v>
      </c>
      <c r="R38">
        <v>5.2</v>
      </c>
      <c r="S38">
        <v>-0.7</v>
      </c>
      <c r="T38">
        <v>1.46</v>
      </c>
      <c r="U38" t="str">
        <f t="shared" ref="U38:U101" si="3">RIGHT(B38,3)</f>
        <v>LAA</v>
      </c>
      <c r="V38">
        <f t="shared" si="1"/>
        <v>0</v>
      </c>
      <c r="W38" t="str">
        <f t="shared" si="2"/>
        <v>Jered Weaver</v>
      </c>
    </row>
    <row r="39" spans="1:23" x14ac:dyDescent="0.25">
      <c r="A39">
        <v>36</v>
      </c>
      <c r="B39" t="s">
        <v>463</v>
      </c>
      <c r="C39" t="s">
        <v>10</v>
      </c>
      <c r="D39">
        <v>21</v>
      </c>
      <c r="E39">
        <v>21</v>
      </c>
      <c r="F39">
        <v>17</v>
      </c>
      <c r="G39">
        <v>1.69</v>
      </c>
      <c r="H39">
        <v>12</v>
      </c>
      <c r="I39">
        <v>4</v>
      </c>
      <c r="J39">
        <v>0</v>
      </c>
      <c r="K39">
        <v>0</v>
      </c>
      <c r="L39">
        <v>149</v>
      </c>
      <c r="M39">
        <v>97</v>
      </c>
      <c r="N39">
        <v>28</v>
      </c>
      <c r="O39">
        <v>8</v>
      </c>
      <c r="P39">
        <v>11</v>
      </c>
      <c r="Q39">
        <v>172</v>
      </c>
      <c r="R39">
        <v>10.4</v>
      </c>
      <c r="S39">
        <v>5.6</v>
      </c>
      <c r="T39">
        <v>0.72</v>
      </c>
      <c r="U39" t="str">
        <f t="shared" si="3"/>
        <v>LAD</v>
      </c>
      <c r="V39">
        <f t="shared" si="1"/>
        <v>0</v>
      </c>
      <c r="W39" t="str">
        <f t="shared" si="2"/>
        <v>Clayton Kershaw</v>
      </c>
    </row>
    <row r="40" spans="1:23" x14ac:dyDescent="0.25">
      <c r="A40">
        <v>36</v>
      </c>
      <c r="B40" t="s">
        <v>473</v>
      </c>
      <c r="C40" t="s">
        <v>10</v>
      </c>
      <c r="D40">
        <v>32</v>
      </c>
      <c r="E40">
        <v>32</v>
      </c>
      <c r="F40">
        <v>17</v>
      </c>
      <c r="G40">
        <v>3.81</v>
      </c>
      <c r="H40">
        <v>12</v>
      </c>
      <c r="I40">
        <v>11</v>
      </c>
      <c r="J40">
        <v>0</v>
      </c>
      <c r="K40">
        <v>0</v>
      </c>
      <c r="L40">
        <v>203.1</v>
      </c>
      <c r="M40">
        <v>190</v>
      </c>
      <c r="N40">
        <v>86</v>
      </c>
      <c r="O40">
        <v>24</v>
      </c>
      <c r="P40">
        <v>54</v>
      </c>
      <c r="Q40">
        <v>167</v>
      </c>
      <c r="R40">
        <v>7.4</v>
      </c>
      <c r="S40">
        <v>2.7</v>
      </c>
      <c r="T40">
        <v>1.2</v>
      </c>
      <c r="U40" t="str">
        <f t="shared" si="3"/>
        <v>aSF</v>
      </c>
      <c r="V40">
        <f t="shared" si="1"/>
        <v>1</v>
      </c>
      <c r="W40" t="str">
        <f t="shared" si="2"/>
        <v>Jeff Samardzija</v>
      </c>
    </row>
    <row r="41" spans="1:23" x14ac:dyDescent="0.25">
      <c r="A41">
        <v>36</v>
      </c>
      <c r="B41" t="s">
        <v>1006</v>
      </c>
      <c r="C41" t="s">
        <v>10</v>
      </c>
      <c r="D41">
        <v>32</v>
      </c>
      <c r="E41">
        <v>32</v>
      </c>
      <c r="F41">
        <v>16</v>
      </c>
      <c r="G41">
        <v>4.6399999999999997</v>
      </c>
      <c r="H41">
        <v>12</v>
      </c>
      <c r="I41">
        <v>13</v>
      </c>
      <c r="J41">
        <v>0</v>
      </c>
      <c r="K41">
        <v>0</v>
      </c>
      <c r="L41">
        <v>180.1</v>
      </c>
      <c r="M41">
        <v>195</v>
      </c>
      <c r="N41">
        <v>93</v>
      </c>
      <c r="O41">
        <v>24</v>
      </c>
      <c r="P41">
        <v>62</v>
      </c>
      <c r="Q41">
        <v>115</v>
      </c>
      <c r="R41">
        <v>5.7</v>
      </c>
      <c r="S41">
        <v>0</v>
      </c>
      <c r="T41">
        <v>1.43</v>
      </c>
      <c r="U41" t="str">
        <f t="shared" si="3"/>
        <v>HOU</v>
      </c>
      <c r="V41">
        <f t="shared" si="1"/>
        <v>0</v>
      </c>
      <c r="W41" t="str">
        <f t="shared" si="2"/>
        <v>Doug Fister</v>
      </c>
    </row>
    <row r="42" spans="1:23" x14ac:dyDescent="0.25">
      <c r="A42">
        <v>36</v>
      </c>
      <c r="B42" t="s">
        <v>1007</v>
      </c>
      <c r="C42" t="s">
        <v>10</v>
      </c>
      <c r="D42">
        <v>32</v>
      </c>
      <c r="E42">
        <v>26</v>
      </c>
      <c r="F42">
        <v>10</v>
      </c>
      <c r="G42">
        <v>4.17</v>
      </c>
      <c r="H42">
        <v>12</v>
      </c>
      <c r="I42">
        <v>8</v>
      </c>
      <c r="J42">
        <v>1</v>
      </c>
      <c r="K42">
        <v>0</v>
      </c>
      <c r="L42">
        <v>162</v>
      </c>
      <c r="M42">
        <v>175</v>
      </c>
      <c r="N42">
        <v>75</v>
      </c>
      <c r="O42">
        <v>23</v>
      </c>
      <c r="P42">
        <v>28</v>
      </c>
      <c r="Q42">
        <v>127</v>
      </c>
      <c r="R42">
        <v>7.1</v>
      </c>
      <c r="S42">
        <v>2</v>
      </c>
      <c r="T42">
        <v>1.25</v>
      </c>
      <c r="U42" t="str">
        <f t="shared" si="3"/>
        <v>NYY</v>
      </c>
      <c r="V42">
        <f t="shared" si="1"/>
        <v>0</v>
      </c>
      <c r="W42" t="str">
        <f t="shared" si="2"/>
        <v>Ivan Nova</v>
      </c>
    </row>
    <row r="43" spans="1:23" x14ac:dyDescent="0.25">
      <c r="A43">
        <v>36</v>
      </c>
      <c r="B43" t="s">
        <v>672</v>
      </c>
      <c r="C43" t="s">
        <v>10</v>
      </c>
      <c r="D43">
        <v>32</v>
      </c>
      <c r="E43">
        <v>32</v>
      </c>
      <c r="F43">
        <v>17</v>
      </c>
      <c r="G43">
        <v>3.71</v>
      </c>
      <c r="H43">
        <v>12</v>
      </c>
      <c r="I43">
        <v>10</v>
      </c>
      <c r="J43">
        <v>0</v>
      </c>
      <c r="K43">
        <v>0</v>
      </c>
      <c r="L43">
        <v>189</v>
      </c>
      <c r="M43">
        <v>173</v>
      </c>
      <c r="N43">
        <v>78</v>
      </c>
      <c r="O43">
        <v>24</v>
      </c>
      <c r="P43">
        <v>45</v>
      </c>
      <c r="Q43">
        <v>154</v>
      </c>
      <c r="R43">
        <v>7.3</v>
      </c>
      <c r="S43">
        <v>3</v>
      </c>
      <c r="T43">
        <v>1.1499999999999999</v>
      </c>
      <c r="U43" t="str">
        <f t="shared" si="3"/>
        <v>PHI</v>
      </c>
      <c r="V43">
        <f t="shared" si="1"/>
        <v>0</v>
      </c>
      <c r="W43" t="str">
        <f t="shared" si="2"/>
        <v>Jeremy Hellickson</v>
      </c>
    </row>
    <row r="44" spans="1:23" x14ac:dyDescent="0.25">
      <c r="A44">
        <v>36</v>
      </c>
      <c r="B44" t="s">
        <v>695</v>
      </c>
      <c r="C44" t="s">
        <v>107</v>
      </c>
      <c r="D44">
        <v>27</v>
      </c>
      <c r="E44">
        <v>27</v>
      </c>
      <c r="F44">
        <v>14</v>
      </c>
      <c r="G44">
        <v>3.87</v>
      </c>
      <c r="H44">
        <v>12</v>
      </c>
      <c r="I44">
        <v>9</v>
      </c>
      <c r="J44">
        <v>0</v>
      </c>
      <c r="K44">
        <v>0</v>
      </c>
      <c r="L44">
        <v>158</v>
      </c>
      <c r="M44">
        <v>147</v>
      </c>
      <c r="N44">
        <v>68</v>
      </c>
      <c r="O44">
        <v>15</v>
      </c>
      <c r="P44">
        <v>70</v>
      </c>
      <c r="Q44">
        <v>117</v>
      </c>
      <c r="R44">
        <v>6.7</v>
      </c>
      <c r="S44">
        <v>3.6</v>
      </c>
      <c r="T44">
        <v>1.37</v>
      </c>
      <c r="U44" t="str">
        <f t="shared" si="3"/>
        <v>COL</v>
      </c>
      <c r="V44">
        <f t="shared" si="1"/>
        <v>0</v>
      </c>
      <c r="W44" t="str">
        <f t="shared" si="2"/>
        <v>Tyler Chatwood</v>
      </c>
    </row>
    <row r="45" spans="1:23" x14ac:dyDescent="0.25">
      <c r="A45">
        <v>36</v>
      </c>
      <c r="B45" t="s">
        <v>701</v>
      </c>
      <c r="C45" t="s">
        <v>10</v>
      </c>
      <c r="D45">
        <v>42</v>
      </c>
      <c r="E45">
        <v>26</v>
      </c>
      <c r="F45">
        <v>16</v>
      </c>
      <c r="G45">
        <v>3.51</v>
      </c>
      <c r="H45">
        <v>12</v>
      </c>
      <c r="I45">
        <v>3</v>
      </c>
      <c r="J45">
        <v>0</v>
      </c>
      <c r="K45">
        <v>1</v>
      </c>
      <c r="L45">
        <v>179.2</v>
      </c>
      <c r="M45">
        <v>163</v>
      </c>
      <c r="N45">
        <v>70</v>
      </c>
      <c r="O45">
        <v>27</v>
      </c>
      <c r="P45">
        <v>42</v>
      </c>
      <c r="Q45">
        <v>188</v>
      </c>
      <c r="R45">
        <v>9.4</v>
      </c>
      <c r="S45">
        <v>4.2</v>
      </c>
      <c r="T45">
        <v>1.1399999999999999</v>
      </c>
      <c r="U45" t="str">
        <f t="shared" si="3"/>
        <v>yKC</v>
      </c>
      <c r="V45">
        <f t="shared" si="1"/>
        <v>1</v>
      </c>
      <c r="W45" t="str">
        <f t="shared" si="2"/>
        <v>Danny Duffy</v>
      </c>
    </row>
    <row r="46" spans="1:23" x14ac:dyDescent="0.25">
      <c r="A46">
        <v>36</v>
      </c>
      <c r="B46" t="s">
        <v>504</v>
      </c>
      <c r="C46" t="s">
        <v>10</v>
      </c>
      <c r="D46">
        <v>35</v>
      </c>
      <c r="E46">
        <v>28</v>
      </c>
      <c r="F46">
        <v>16</v>
      </c>
      <c r="G46">
        <v>4.26</v>
      </c>
      <c r="H46">
        <v>12</v>
      </c>
      <c r="I46">
        <v>8</v>
      </c>
      <c r="J46">
        <v>0</v>
      </c>
      <c r="K46">
        <v>0</v>
      </c>
      <c r="L46">
        <v>190</v>
      </c>
      <c r="M46">
        <v>179</v>
      </c>
      <c r="N46">
        <v>90</v>
      </c>
      <c r="O46">
        <v>20</v>
      </c>
      <c r="P46">
        <v>70</v>
      </c>
      <c r="Q46">
        <v>168</v>
      </c>
      <c r="R46">
        <v>8</v>
      </c>
      <c r="S46">
        <v>3</v>
      </c>
      <c r="T46">
        <v>1.31</v>
      </c>
      <c r="U46" t="str">
        <f t="shared" si="3"/>
        <v>CLE</v>
      </c>
      <c r="V46">
        <f t="shared" si="1"/>
        <v>0</v>
      </c>
      <c r="W46" t="str">
        <f t="shared" si="2"/>
        <v>Trevor Bauer</v>
      </c>
    </row>
    <row r="47" spans="1:23" x14ac:dyDescent="0.25">
      <c r="A47">
        <v>46</v>
      </c>
      <c r="B47" t="s">
        <v>669</v>
      </c>
      <c r="C47" t="s">
        <v>10</v>
      </c>
      <c r="D47">
        <v>29</v>
      </c>
      <c r="E47">
        <v>29</v>
      </c>
      <c r="F47">
        <v>20</v>
      </c>
      <c r="G47">
        <v>3.35</v>
      </c>
      <c r="H47">
        <v>11</v>
      </c>
      <c r="I47">
        <v>8</v>
      </c>
      <c r="J47">
        <v>0</v>
      </c>
      <c r="K47">
        <v>0</v>
      </c>
      <c r="L47">
        <v>188.1</v>
      </c>
      <c r="M47">
        <v>146</v>
      </c>
      <c r="N47">
        <v>70</v>
      </c>
      <c r="O47">
        <v>23</v>
      </c>
      <c r="P47">
        <v>53</v>
      </c>
      <c r="Q47">
        <v>180</v>
      </c>
      <c r="R47">
        <v>8.6</v>
      </c>
      <c r="S47">
        <v>2.5</v>
      </c>
      <c r="T47">
        <v>1.06</v>
      </c>
      <c r="U47" t="str">
        <f t="shared" si="3"/>
        <v>CHC</v>
      </c>
      <c r="V47">
        <f t="shared" si="1"/>
        <v>0</v>
      </c>
      <c r="W47" t="str">
        <f t="shared" si="2"/>
        <v>John Lackey</v>
      </c>
    </row>
    <row r="48" spans="1:23" x14ac:dyDescent="0.25">
      <c r="A48">
        <v>46</v>
      </c>
      <c r="B48" t="s">
        <v>739</v>
      </c>
      <c r="C48" t="s">
        <v>10</v>
      </c>
      <c r="D48">
        <v>25</v>
      </c>
      <c r="E48">
        <v>25</v>
      </c>
      <c r="F48">
        <v>13</v>
      </c>
      <c r="G48">
        <v>3.82</v>
      </c>
      <c r="H48">
        <v>11</v>
      </c>
      <c r="I48">
        <v>8</v>
      </c>
      <c r="J48">
        <v>0</v>
      </c>
      <c r="K48">
        <v>0</v>
      </c>
      <c r="L48">
        <v>153.1</v>
      </c>
      <c r="M48">
        <v>138</v>
      </c>
      <c r="N48">
        <v>65</v>
      </c>
      <c r="O48">
        <v>19</v>
      </c>
      <c r="P48">
        <v>65</v>
      </c>
      <c r="Q48">
        <v>122</v>
      </c>
      <c r="R48">
        <v>7.2</v>
      </c>
      <c r="S48">
        <v>1.6</v>
      </c>
      <c r="T48">
        <v>1.32</v>
      </c>
      <c r="U48" t="str">
        <f t="shared" si="3"/>
        <v>SEA</v>
      </c>
      <c r="V48">
        <f t="shared" si="1"/>
        <v>0</v>
      </c>
      <c r="W48" t="str">
        <f t="shared" si="2"/>
        <v>Felix Hernandez</v>
      </c>
    </row>
    <row r="49" spans="1:23" x14ac:dyDescent="0.25">
      <c r="A49">
        <v>46</v>
      </c>
      <c r="B49" t="s">
        <v>670</v>
      </c>
      <c r="C49" t="s">
        <v>107</v>
      </c>
      <c r="D49">
        <v>33</v>
      </c>
      <c r="E49">
        <v>33</v>
      </c>
      <c r="F49">
        <v>15</v>
      </c>
      <c r="G49">
        <v>3.68</v>
      </c>
      <c r="H49">
        <v>11</v>
      </c>
      <c r="I49">
        <v>11</v>
      </c>
      <c r="J49">
        <v>0</v>
      </c>
      <c r="K49">
        <v>0</v>
      </c>
      <c r="L49">
        <v>195.2</v>
      </c>
      <c r="M49">
        <v>173</v>
      </c>
      <c r="N49">
        <v>80</v>
      </c>
      <c r="O49">
        <v>33</v>
      </c>
      <c r="P49">
        <v>66</v>
      </c>
      <c r="Q49">
        <v>184</v>
      </c>
      <c r="R49">
        <v>8.5</v>
      </c>
      <c r="S49">
        <v>4.0999999999999996</v>
      </c>
      <c r="T49">
        <v>1.22</v>
      </c>
      <c r="U49" t="str">
        <f t="shared" si="3"/>
        <v>yKC</v>
      </c>
      <c r="V49">
        <f t="shared" si="1"/>
        <v>1</v>
      </c>
      <c r="W49" t="str">
        <f t="shared" si="2"/>
        <v>Ian Kennedy</v>
      </c>
    </row>
    <row r="50" spans="1:23" x14ac:dyDescent="0.25">
      <c r="A50">
        <v>46</v>
      </c>
      <c r="B50" t="s">
        <v>636</v>
      </c>
      <c r="C50" t="s">
        <v>10</v>
      </c>
      <c r="D50">
        <v>32</v>
      </c>
      <c r="E50">
        <v>32</v>
      </c>
      <c r="F50">
        <v>16</v>
      </c>
      <c r="G50">
        <v>4.57</v>
      </c>
      <c r="H50">
        <v>11</v>
      </c>
      <c r="I50">
        <v>11</v>
      </c>
      <c r="J50">
        <v>0</v>
      </c>
      <c r="K50">
        <v>0</v>
      </c>
      <c r="L50">
        <v>177.1</v>
      </c>
      <c r="M50">
        <v>179</v>
      </c>
      <c r="N50">
        <v>90</v>
      </c>
      <c r="O50">
        <v>19</v>
      </c>
      <c r="P50">
        <v>59</v>
      </c>
      <c r="Q50">
        <v>171</v>
      </c>
      <c r="R50">
        <v>8.6999999999999993</v>
      </c>
      <c r="S50">
        <v>0.8</v>
      </c>
      <c r="T50">
        <v>1.34</v>
      </c>
      <c r="U50" t="str">
        <f t="shared" si="3"/>
        <v>WSH</v>
      </c>
      <c r="V50">
        <f t="shared" si="1"/>
        <v>0</v>
      </c>
      <c r="W50" t="str">
        <f t="shared" si="2"/>
        <v>Gio Gonzalez</v>
      </c>
    </row>
    <row r="51" spans="1:23" x14ac:dyDescent="0.25">
      <c r="A51">
        <v>46</v>
      </c>
      <c r="B51" t="s">
        <v>618</v>
      </c>
      <c r="C51" t="s">
        <v>10</v>
      </c>
      <c r="D51">
        <v>25</v>
      </c>
      <c r="E51">
        <v>25</v>
      </c>
      <c r="F51">
        <v>14</v>
      </c>
      <c r="G51">
        <v>3.32</v>
      </c>
      <c r="H51">
        <v>11</v>
      </c>
      <c r="I51">
        <v>8</v>
      </c>
      <c r="J51">
        <v>0</v>
      </c>
      <c r="K51">
        <v>0</v>
      </c>
      <c r="L51">
        <v>146.1</v>
      </c>
      <c r="M51">
        <v>134</v>
      </c>
      <c r="N51">
        <v>54</v>
      </c>
      <c r="O51">
        <v>21</v>
      </c>
      <c r="P51">
        <v>34</v>
      </c>
      <c r="Q51">
        <v>150</v>
      </c>
      <c r="R51">
        <v>9.1999999999999993</v>
      </c>
      <c r="S51">
        <v>3.6</v>
      </c>
      <c r="T51">
        <v>1.1499999999999999</v>
      </c>
      <c r="U51" t="str">
        <f t="shared" si="3"/>
        <v>CLE</v>
      </c>
      <c r="V51">
        <f t="shared" si="1"/>
        <v>0</v>
      </c>
      <c r="W51" t="str">
        <f t="shared" si="2"/>
        <v>Carlos Carrasco</v>
      </c>
    </row>
    <row r="52" spans="1:23" x14ac:dyDescent="0.25">
      <c r="A52">
        <v>46</v>
      </c>
      <c r="B52" t="s">
        <v>683</v>
      </c>
      <c r="C52" t="s">
        <v>10</v>
      </c>
      <c r="D52">
        <v>31</v>
      </c>
      <c r="E52">
        <v>30</v>
      </c>
      <c r="F52">
        <v>14</v>
      </c>
      <c r="G52">
        <v>4.4800000000000004</v>
      </c>
      <c r="H52">
        <v>11</v>
      </c>
      <c r="I52">
        <v>8</v>
      </c>
      <c r="J52">
        <v>0</v>
      </c>
      <c r="K52">
        <v>0</v>
      </c>
      <c r="L52">
        <v>168.2</v>
      </c>
      <c r="M52">
        <v>187</v>
      </c>
      <c r="N52">
        <v>84</v>
      </c>
      <c r="O52">
        <v>26</v>
      </c>
      <c r="P52">
        <v>42</v>
      </c>
      <c r="Q52">
        <v>134</v>
      </c>
      <c r="R52">
        <v>7.2</v>
      </c>
      <c r="S52">
        <v>0.3</v>
      </c>
      <c r="T52">
        <v>1.36</v>
      </c>
      <c r="U52" t="str">
        <f t="shared" si="3"/>
        <v>HOU</v>
      </c>
      <c r="V52">
        <f t="shared" si="1"/>
        <v>0</v>
      </c>
      <c r="W52" t="str">
        <f t="shared" si="2"/>
        <v>Mike Fiers</v>
      </c>
    </row>
    <row r="53" spans="1:23" x14ac:dyDescent="0.25">
      <c r="A53">
        <v>46</v>
      </c>
      <c r="B53" t="s">
        <v>1008</v>
      </c>
      <c r="C53" t="s">
        <v>10</v>
      </c>
      <c r="D53">
        <v>31</v>
      </c>
      <c r="E53">
        <v>30</v>
      </c>
      <c r="F53">
        <v>16</v>
      </c>
      <c r="G53">
        <v>3.32</v>
      </c>
      <c r="H53">
        <v>11</v>
      </c>
      <c r="I53">
        <v>12</v>
      </c>
      <c r="J53">
        <v>0</v>
      </c>
      <c r="K53">
        <v>0</v>
      </c>
      <c r="L53">
        <v>170.2</v>
      </c>
      <c r="M53">
        <v>137</v>
      </c>
      <c r="N53">
        <v>63</v>
      </c>
      <c r="O53">
        <v>22</v>
      </c>
      <c r="P53">
        <v>65</v>
      </c>
      <c r="Q53">
        <v>186</v>
      </c>
      <c r="R53">
        <v>9.8000000000000007</v>
      </c>
      <c r="S53">
        <v>4</v>
      </c>
      <c r="T53">
        <v>1.18</v>
      </c>
      <c r="U53" t="str">
        <f t="shared" si="3"/>
        <v>/SD</v>
      </c>
      <c r="V53">
        <f t="shared" si="1"/>
        <v>1</v>
      </c>
      <c r="W53" t="str">
        <f t="shared" si="2"/>
        <v>Drew PomeranzBOS/</v>
      </c>
    </row>
    <row r="54" spans="1:23" x14ac:dyDescent="0.25">
      <c r="A54">
        <v>46</v>
      </c>
      <c r="B54" t="s">
        <v>1009</v>
      </c>
      <c r="C54" t="s">
        <v>10</v>
      </c>
      <c r="D54">
        <v>32</v>
      </c>
      <c r="E54">
        <v>32</v>
      </c>
      <c r="F54">
        <v>16</v>
      </c>
      <c r="G54">
        <v>4.45</v>
      </c>
      <c r="H54">
        <v>11</v>
      </c>
      <c r="I54">
        <v>12</v>
      </c>
      <c r="J54">
        <v>0</v>
      </c>
      <c r="K54">
        <v>0</v>
      </c>
      <c r="L54">
        <v>186</v>
      </c>
      <c r="M54">
        <v>190</v>
      </c>
      <c r="N54">
        <v>92</v>
      </c>
      <c r="O54">
        <v>23</v>
      </c>
      <c r="P54">
        <v>78</v>
      </c>
      <c r="Q54">
        <v>144</v>
      </c>
      <c r="R54">
        <v>7</v>
      </c>
      <c r="S54">
        <v>1.9</v>
      </c>
      <c r="T54">
        <v>1.44</v>
      </c>
      <c r="U54" t="str">
        <f t="shared" si="3"/>
        <v>aKC</v>
      </c>
      <c r="V54">
        <f t="shared" si="1"/>
        <v>1</v>
      </c>
      <c r="W54" t="str">
        <f t="shared" si="2"/>
        <v>Yordano Ventura</v>
      </c>
    </row>
    <row r="55" spans="1:23" x14ac:dyDescent="0.25">
      <c r="A55">
        <v>46</v>
      </c>
      <c r="B55" t="s">
        <v>723</v>
      </c>
      <c r="C55" t="s">
        <v>10</v>
      </c>
      <c r="D55">
        <v>25</v>
      </c>
      <c r="E55">
        <v>25</v>
      </c>
      <c r="F55">
        <v>10</v>
      </c>
      <c r="G55">
        <v>3.87</v>
      </c>
      <c r="H55">
        <v>11</v>
      </c>
      <c r="I55">
        <v>6</v>
      </c>
      <c r="J55">
        <v>0</v>
      </c>
      <c r="K55">
        <v>0</v>
      </c>
      <c r="L55">
        <v>137.1</v>
      </c>
      <c r="M55">
        <v>121</v>
      </c>
      <c r="N55">
        <v>59</v>
      </c>
      <c r="O55">
        <v>16</v>
      </c>
      <c r="P55">
        <v>63</v>
      </c>
      <c r="Q55">
        <v>161</v>
      </c>
      <c r="R55">
        <v>10.6</v>
      </c>
      <c r="S55">
        <v>2.9</v>
      </c>
      <c r="T55">
        <v>1.34</v>
      </c>
      <c r="U55" t="str">
        <f t="shared" si="3"/>
        <v>CLE</v>
      </c>
      <c r="V55">
        <f t="shared" si="1"/>
        <v>0</v>
      </c>
      <c r="W55" t="str">
        <f t="shared" si="2"/>
        <v>Danny Salazar</v>
      </c>
    </row>
    <row r="56" spans="1:23" x14ac:dyDescent="0.25">
      <c r="A56">
        <v>46</v>
      </c>
      <c r="B56" t="s">
        <v>703</v>
      </c>
      <c r="C56" t="s">
        <v>10</v>
      </c>
      <c r="D56">
        <v>33</v>
      </c>
      <c r="E56">
        <v>33</v>
      </c>
      <c r="F56">
        <v>20</v>
      </c>
      <c r="G56">
        <v>3.65</v>
      </c>
      <c r="H56">
        <v>11</v>
      </c>
      <c r="I56">
        <v>14</v>
      </c>
      <c r="J56">
        <v>0</v>
      </c>
      <c r="K56">
        <v>0</v>
      </c>
      <c r="L56">
        <v>197.1</v>
      </c>
      <c r="M56">
        <v>187</v>
      </c>
      <c r="N56">
        <v>80</v>
      </c>
      <c r="O56">
        <v>30</v>
      </c>
      <c r="P56">
        <v>42</v>
      </c>
      <c r="Q56">
        <v>167</v>
      </c>
      <c r="R56">
        <v>7.6</v>
      </c>
      <c r="S56">
        <v>3.5</v>
      </c>
      <c r="T56">
        <v>1.1599999999999999</v>
      </c>
      <c r="U56" t="str">
        <f t="shared" si="3"/>
        <v>PHI</v>
      </c>
      <c r="V56">
        <f t="shared" si="1"/>
        <v>0</v>
      </c>
      <c r="W56" t="str">
        <f t="shared" si="2"/>
        <v>Jerad Eickhoff</v>
      </c>
    </row>
    <row r="57" spans="1:23" x14ac:dyDescent="0.25">
      <c r="A57">
        <v>46</v>
      </c>
      <c r="B57" t="s">
        <v>653</v>
      </c>
      <c r="C57" t="s">
        <v>10</v>
      </c>
      <c r="D57">
        <v>28</v>
      </c>
      <c r="E57">
        <v>28</v>
      </c>
      <c r="F57">
        <v>15</v>
      </c>
      <c r="G57">
        <v>3.97</v>
      </c>
      <c r="H57">
        <v>11</v>
      </c>
      <c r="I57">
        <v>7</v>
      </c>
      <c r="J57">
        <v>0</v>
      </c>
      <c r="K57">
        <v>0</v>
      </c>
      <c r="L57">
        <v>163.1</v>
      </c>
      <c r="M57">
        <v>166</v>
      </c>
      <c r="N57">
        <v>72</v>
      </c>
      <c r="O57">
        <v>20</v>
      </c>
      <c r="P57">
        <v>38</v>
      </c>
      <c r="Q57">
        <v>135</v>
      </c>
      <c r="R57">
        <v>7.4</v>
      </c>
      <c r="S57">
        <v>2.2999999999999998</v>
      </c>
      <c r="T57">
        <v>1.25</v>
      </c>
      <c r="U57" t="str">
        <f t="shared" si="3"/>
        <v>MIL</v>
      </c>
      <c r="V57">
        <f t="shared" si="1"/>
        <v>0</v>
      </c>
      <c r="W57" t="str">
        <f t="shared" si="2"/>
        <v>Zach Davies</v>
      </c>
    </row>
    <row r="58" spans="1:23" x14ac:dyDescent="0.25">
      <c r="A58">
        <v>46</v>
      </c>
      <c r="B58" t="s">
        <v>698</v>
      </c>
      <c r="C58" t="s">
        <v>10</v>
      </c>
      <c r="D58">
        <v>26</v>
      </c>
      <c r="E58">
        <v>26</v>
      </c>
      <c r="F58">
        <v>15</v>
      </c>
      <c r="G58">
        <v>3.06</v>
      </c>
      <c r="H58">
        <v>11</v>
      </c>
      <c r="I58">
        <v>7</v>
      </c>
      <c r="J58">
        <v>0</v>
      </c>
      <c r="K58">
        <v>0</v>
      </c>
      <c r="L58">
        <v>159</v>
      </c>
      <c r="M58">
        <v>136</v>
      </c>
      <c r="N58">
        <v>54</v>
      </c>
      <c r="O58">
        <v>16</v>
      </c>
      <c r="P58">
        <v>42</v>
      </c>
      <c r="Q58">
        <v>132</v>
      </c>
      <c r="R58">
        <v>7.5</v>
      </c>
      <c r="S58">
        <v>4.9000000000000004</v>
      </c>
      <c r="T58">
        <v>1.1200000000000001</v>
      </c>
      <c r="U58" t="str">
        <f t="shared" si="3"/>
        <v>DET</v>
      </c>
      <c r="V58">
        <f t="shared" si="1"/>
        <v>0</v>
      </c>
      <c r="W58" t="str">
        <f t="shared" si="2"/>
        <v>Michael Fulmer</v>
      </c>
    </row>
    <row r="59" spans="1:23" x14ac:dyDescent="0.25">
      <c r="A59">
        <v>58</v>
      </c>
      <c r="B59" t="s">
        <v>1010</v>
      </c>
      <c r="C59" t="s">
        <v>10</v>
      </c>
      <c r="D59">
        <v>30</v>
      </c>
      <c r="E59">
        <v>29</v>
      </c>
      <c r="F59">
        <v>13</v>
      </c>
      <c r="G59">
        <v>4.46</v>
      </c>
      <c r="H59">
        <v>10</v>
      </c>
      <c r="I59">
        <v>15</v>
      </c>
      <c r="J59">
        <v>0</v>
      </c>
      <c r="K59">
        <v>0</v>
      </c>
      <c r="L59">
        <v>169.2</v>
      </c>
      <c r="M59">
        <v>169</v>
      </c>
      <c r="N59">
        <v>84</v>
      </c>
      <c r="O59">
        <v>28</v>
      </c>
      <c r="P59">
        <v>63</v>
      </c>
      <c r="Q59">
        <v>126</v>
      </c>
      <c r="R59">
        <v>6.7</v>
      </c>
      <c r="S59">
        <v>0.4</v>
      </c>
      <c r="T59">
        <v>1.37</v>
      </c>
      <c r="U59" t="str">
        <f t="shared" si="3"/>
        <v>TOR</v>
      </c>
      <c r="V59">
        <f t="shared" si="1"/>
        <v>0</v>
      </c>
      <c r="W59" t="str">
        <f t="shared" si="2"/>
        <v>R.A. Dickey</v>
      </c>
    </row>
    <row r="60" spans="1:23" x14ac:dyDescent="0.25">
      <c r="A60">
        <v>58</v>
      </c>
      <c r="B60" t="s">
        <v>1011</v>
      </c>
      <c r="C60" t="s">
        <v>10</v>
      </c>
      <c r="D60">
        <v>26</v>
      </c>
      <c r="E60">
        <v>26</v>
      </c>
      <c r="F60">
        <v>9</v>
      </c>
      <c r="G60">
        <v>4.5599999999999996</v>
      </c>
      <c r="H60">
        <v>10</v>
      </c>
      <c r="I60">
        <v>6</v>
      </c>
      <c r="J60">
        <v>0</v>
      </c>
      <c r="K60">
        <v>0</v>
      </c>
      <c r="L60">
        <v>136.1</v>
      </c>
      <c r="M60">
        <v>133</v>
      </c>
      <c r="N60">
        <v>69</v>
      </c>
      <c r="O60">
        <v>21</v>
      </c>
      <c r="P60">
        <v>52</v>
      </c>
      <c r="Q60">
        <v>134</v>
      </c>
      <c r="R60">
        <v>8.8000000000000007</v>
      </c>
      <c r="S60">
        <v>0.2</v>
      </c>
      <c r="T60">
        <v>1.36</v>
      </c>
      <c r="U60" t="str">
        <f t="shared" si="3"/>
        <v>LAD</v>
      </c>
      <c r="V60">
        <f t="shared" si="1"/>
        <v>0</v>
      </c>
      <c r="W60" t="str">
        <f t="shared" si="2"/>
        <v>Scott Kazmir</v>
      </c>
    </row>
    <row r="61" spans="1:23" x14ac:dyDescent="0.25">
      <c r="A61">
        <v>58</v>
      </c>
      <c r="B61" t="s">
        <v>1012</v>
      </c>
      <c r="C61" t="s">
        <v>10</v>
      </c>
      <c r="D61">
        <v>34</v>
      </c>
      <c r="E61">
        <v>34</v>
      </c>
      <c r="F61">
        <v>14</v>
      </c>
      <c r="G61">
        <v>5.37</v>
      </c>
      <c r="H61">
        <v>10</v>
      </c>
      <c r="I61">
        <v>11</v>
      </c>
      <c r="J61">
        <v>0</v>
      </c>
      <c r="K61">
        <v>0</v>
      </c>
      <c r="L61">
        <v>189.1</v>
      </c>
      <c r="M61">
        <v>217</v>
      </c>
      <c r="N61">
        <v>113</v>
      </c>
      <c r="O61">
        <v>23</v>
      </c>
      <c r="P61">
        <v>76</v>
      </c>
      <c r="Q61">
        <v>139</v>
      </c>
      <c r="R61">
        <v>6.6</v>
      </c>
      <c r="S61">
        <v>-0.8</v>
      </c>
      <c r="T61">
        <v>1.55</v>
      </c>
      <c r="U61" t="str">
        <f t="shared" si="3"/>
        <v>zKC</v>
      </c>
      <c r="V61">
        <f t="shared" si="1"/>
        <v>1</v>
      </c>
      <c r="W61" t="str">
        <f t="shared" si="2"/>
        <v>Edinson Volquez</v>
      </c>
    </row>
    <row r="62" spans="1:23" x14ac:dyDescent="0.25">
      <c r="A62">
        <v>58</v>
      </c>
      <c r="B62" t="s">
        <v>1013</v>
      </c>
      <c r="C62" t="s">
        <v>107</v>
      </c>
      <c r="D62">
        <v>70</v>
      </c>
      <c r="E62">
        <v>0</v>
      </c>
      <c r="F62">
        <v>0</v>
      </c>
      <c r="G62">
        <v>1.45</v>
      </c>
      <c r="H62">
        <v>10</v>
      </c>
      <c r="I62">
        <v>1</v>
      </c>
      <c r="J62">
        <v>12</v>
      </c>
      <c r="K62">
        <v>26</v>
      </c>
      <c r="L62">
        <v>74.099999999999994</v>
      </c>
      <c r="M62">
        <v>42</v>
      </c>
      <c r="N62">
        <v>12</v>
      </c>
      <c r="O62">
        <v>8</v>
      </c>
      <c r="P62">
        <v>9</v>
      </c>
      <c r="Q62">
        <v>123</v>
      </c>
      <c r="R62">
        <v>14.9</v>
      </c>
      <c r="S62">
        <v>3.9</v>
      </c>
      <c r="T62">
        <v>0.69</v>
      </c>
      <c r="U62" t="str">
        <f t="shared" si="3"/>
        <v>NYY</v>
      </c>
      <c r="V62">
        <f t="shared" si="1"/>
        <v>0</v>
      </c>
      <c r="W62" t="str">
        <f t="shared" si="2"/>
        <v>Andrew Miller</v>
      </c>
    </row>
    <row r="63" spans="1:23" x14ac:dyDescent="0.25">
      <c r="A63">
        <v>58</v>
      </c>
      <c r="B63" t="s">
        <v>1014</v>
      </c>
      <c r="C63" t="s">
        <v>10</v>
      </c>
      <c r="D63">
        <v>32</v>
      </c>
      <c r="E63">
        <v>30</v>
      </c>
      <c r="F63">
        <v>10</v>
      </c>
      <c r="G63">
        <v>4.67</v>
      </c>
      <c r="H63">
        <v>10</v>
      </c>
      <c r="I63">
        <v>13</v>
      </c>
      <c r="J63">
        <v>0</v>
      </c>
      <c r="K63">
        <v>0</v>
      </c>
      <c r="L63">
        <v>171.2</v>
      </c>
      <c r="M63">
        <v>179</v>
      </c>
      <c r="N63">
        <v>89</v>
      </c>
      <c r="O63">
        <v>26</v>
      </c>
      <c r="P63">
        <v>57</v>
      </c>
      <c r="Q63">
        <v>150</v>
      </c>
      <c r="R63">
        <v>7.9</v>
      </c>
      <c r="S63">
        <v>0.8</v>
      </c>
      <c r="T63">
        <v>1.37</v>
      </c>
      <c r="U63" t="str">
        <f t="shared" si="3"/>
        <v>STL</v>
      </c>
      <c r="V63">
        <f t="shared" si="1"/>
        <v>0</v>
      </c>
      <c r="W63" t="str">
        <f t="shared" si="2"/>
        <v>Jaime Garcia</v>
      </c>
    </row>
    <row r="64" spans="1:23" x14ac:dyDescent="0.25">
      <c r="A64">
        <v>58</v>
      </c>
      <c r="B64" t="s">
        <v>1015</v>
      </c>
      <c r="C64" t="s">
        <v>107</v>
      </c>
      <c r="D64">
        <v>52</v>
      </c>
      <c r="E64">
        <v>12</v>
      </c>
      <c r="F64">
        <v>4</v>
      </c>
      <c r="G64">
        <v>4.5</v>
      </c>
      <c r="H64">
        <v>10</v>
      </c>
      <c r="I64">
        <v>7</v>
      </c>
      <c r="J64">
        <v>0</v>
      </c>
      <c r="K64">
        <v>7</v>
      </c>
      <c r="L64">
        <v>118</v>
      </c>
      <c r="M64">
        <v>117</v>
      </c>
      <c r="N64">
        <v>59</v>
      </c>
      <c r="O64">
        <v>15</v>
      </c>
      <c r="P64">
        <v>45</v>
      </c>
      <c r="Q64">
        <v>138</v>
      </c>
      <c r="R64">
        <v>10.5</v>
      </c>
      <c r="S64">
        <v>0.5</v>
      </c>
      <c r="T64">
        <v>1.37</v>
      </c>
      <c r="U64" t="str">
        <f t="shared" si="3"/>
        <v>PIT</v>
      </c>
      <c r="V64">
        <f t="shared" si="1"/>
        <v>0</v>
      </c>
      <c r="W64" t="str">
        <f t="shared" si="2"/>
        <v>Juan Nicasio</v>
      </c>
    </row>
    <row r="65" spans="1:23" x14ac:dyDescent="0.25">
      <c r="A65">
        <v>58</v>
      </c>
      <c r="B65" t="s">
        <v>1016</v>
      </c>
      <c r="C65" t="s">
        <v>107</v>
      </c>
      <c r="D65">
        <v>71</v>
      </c>
      <c r="E65">
        <v>0</v>
      </c>
      <c r="F65">
        <v>0</v>
      </c>
      <c r="G65">
        <v>2.0499999999999998</v>
      </c>
      <c r="H65">
        <v>10</v>
      </c>
      <c r="I65">
        <v>4</v>
      </c>
      <c r="J65">
        <v>2</v>
      </c>
      <c r="K65">
        <v>24</v>
      </c>
      <c r="L65">
        <v>79</v>
      </c>
      <c r="M65">
        <v>57</v>
      </c>
      <c r="N65">
        <v>18</v>
      </c>
      <c r="O65">
        <v>7</v>
      </c>
      <c r="P65">
        <v>25</v>
      </c>
      <c r="Q65">
        <v>92</v>
      </c>
      <c r="R65">
        <v>10.5</v>
      </c>
      <c r="S65">
        <v>2.6</v>
      </c>
      <c r="T65">
        <v>1.04</v>
      </c>
      <c r="U65" t="str">
        <f t="shared" si="3"/>
        <v>BAL</v>
      </c>
      <c r="V65">
        <f t="shared" si="1"/>
        <v>0</v>
      </c>
      <c r="W65" t="str">
        <f t="shared" si="2"/>
        <v>Brad Brach</v>
      </c>
    </row>
    <row r="66" spans="1:23" x14ac:dyDescent="0.25">
      <c r="A66">
        <v>58</v>
      </c>
      <c r="B66" t="s">
        <v>661</v>
      </c>
      <c r="C66" t="s">
        <v>10</v>
      </c>
      <c r="D66">
        <v>33</v>
      </c>
      <c r="E66">
        <v>33</v>
      </c>
      <c r="F66">
        <v>19</v>
      </c>
      <c r="G66">
        <v>4.3899999999999997</v>
      </c>
      <c r="H66">
        <v>10</v>
      </c>
      <c r="I66">
        <v>11</v>
      </c>
      <c r="J66">
        <v>0</v>
      </c>
      <c r="K66">
        <v>0</v>
      </c>
      <c r="L66">
        <v>198.2</v>
      </c>
      <c r="M66">
        <v>205</v>
      </c>
      <c r="N66">
        <v>97</v>
      </c>
      <c r="O66">
        <v>18</v>
      </c>
      <c r="P66">
        <v>76</v>
      </c>
      <c r="Q66">
        <v>103</v>
      </c>
      <c r="R66">
        <v>4.7</v>
      </c>
      <c r="S66">
        <v>1.8</v>
      </c>
      <c r="T66">
        <v>1.41</v>
      </c>
      <c r="U66" t="str">
        <f t="shared" si="3"/>
        <v>TEX</v>
      </c>
      <c r="V66">
        <f t="shared" ref="V66:V129" si="4">IF(OR(RIGHT(U66,2)="KC",RIGHT(U66,2)="SF", RIGHT(U66,2)="SD", RIGHT(U66,2)="TB"), 1, 0)</f>
        <v>0</v>
      </c>
      <c r="W66" t="str">
        <f t="shared" si="2"/>
        <v>Martin Perez</v>
      </c>
    </row>
    <row r="67" spans="1:23" x14ac:dyDescent="0.25">
      <c r="A67">
        <v>58</v>
      </c>
      <c r="B67" t="s">
        <v>684</v>
      </c>
      <c r="C67" t="s">
        <v>10</v>
      </c>
      <c r="D67">
        <v>33</v>
      </c>
      <c r="E67">
        <v>33</v>
      </c>
      <c r="F67">
        <v>17</v>
      </c>
      <c r="G67">
        <v>3.69</v>
      </c>
      <c r="H67">
        <v>10</v>
      </c>
      <c r="I67">
        <v>6</v>
      </c>
      <c r="J67">
        <v>0</v>
      </c>
      <c r="K67">
        <v>0</v>
      </c>
      <c r="L67">
        <v>187.2</v>
      </c>
      <c r="M67">
        <v>170</v>
      </c>
      <c r="N67">
        <v>77</v>
      </c>
      <c r="O67">
        <v>29</v>
      </c>
      <c r="P67">
        <v>54</v>
      </c>
      <c r="Q67">
        <v>166</v>
      </c>
      <c r="R67">
        <v>8</v>
      </c>
      <c r="S67">
        <v>3</v>
      </c>
      <c r="T67">
        <v>1.19</v>
      </c>
      <c r="U67" t="str">
        <f t="shared" si="3"/>
        <v>iTB</v>
      </c>
      <c r="V67">
        <f t="shared" si="4"/>
        <v>1</v>
      </c>
      <c r="W67" t="str">
        <f t="shared" ref="W67:W130" si="5">IF(V67=1, LEFT(B67,LEN(B67)-2), LEFT(B67, LEN(B67)-3))</f>
        <v>Jake Odorizzi</v>
      </c>
    </row>
    <row r="68" spans="1:23" x14ac:dyDescent="0.25">
      <c r="A68">
        <v>58</v>
      </c>
      <c r="B68" t="s">
        <v>644</v>
      </c>
      <c r="C68" t="s">
        <v>10</v>
      </c>
      <c r="D68">
        <v>36</v>
      </c>
      <c r="E68">
        <v>14</v>
      </c>
      <c r="F68">
        <v>3</v>
      </c>
      <c r="G68">
        <v>4.0199999999999996</v>
      </c>
      <c r="H68">
        <v>10</v>
      </c>
      <c r="I68">
        <v>6</v>
      </c>
      <c r="J68">
        <v>0</v>
      </c>
      <c r="K68">
        <v>3</v>
      </c>
      <c r="L68">
        <v>109.2</v>
      </c>
      <c r="M68">
        <v>109</v>
      </c>
      <c r="N68">
        <v>49</v>
      </c>
      <c r="O68">
        <v>18</v>
      </c>
      <c r="P68">
        <v>42</v>
      </c>
      <c r="Q68">
        <v>104</v>
      </c>
      <c r="R68">
        <v>8.5</v>
      </c>
      <c r="S68">
        <v>1.7</v>
      </c>
      <c r="T68">
        <v>1.38</v>
      </c>
      <c r="U68" t="str">
        <f t="shared" si="3"/>
        <v>BAL</v>
      </c>
      <c r="V68">
        <f t="shared" si="4"/>
        <v>0</v>
      </c>
      <c r="W68" t="str">
        <f t="shared" si="5"/>
        <v>Dylan Bundy</v>
      </c>
    </row>
    <row r="69" spans="1:23" x14ac:dyDescent="0.25">
      <c r="A69">
        <v>58</v>
      </c>
      <c r="B69" t="s">
        <v>643</v>
      </c>
      <c r="C69" t="s">
        <v>10</v>
      </c>
      <c r="D69">
        <v>29</v>
      </c>
      <c r="E69">
        <v>29</v>
      </c>
      <c r="F69">
        <v>16</v>
      </c>
      <c r="G69">
        <v>4.6100000000000003</v>
      </c>
      <c r="H69">
        <v>10</v>
      </c>
      <c r="I69">
        <v>10</v>
      </c>
      <c r="J69">
        <v>0</v>
      </c>
      <c r="K69">
        <v>0</v>
      </c>
      <c r="L69">
        <v>168</v>
      </c>
      <c r="M69">
        <v>153</v>
      </c>
      <c r="N69">
        <v>86</v>
      </c>
      <c r="O69">
        <v>18</v>
      </c>
      <c r="P69">
        <v>59</v>
      </c>
      <c r="Q69">
        <v>185</v>
      </c>
      <c r="R69">
        <v>9.9</v>
      </c>
      <c r="S69">
        <v>2.2999999999999998</v>
      </c>
      <c r="T69">
        <v>1.26</v>
      </c>
      <c r="U69" t="str">
        <f t="shared" si="3"/>
        <v>COL</v>
      </c>
      <c r="V69">
        <f t="shared" si="4"/>
        <v>0</v>
      </c>
      <c r="W69" t="str">
        <f t="shared" si="5"/>
        <v>Jon Gray</v>
      </c>
    </row>
    <row r="70" spans="1:23" x14ac:dyDescent="0.25">
      <c r="A70">
        <v>58</v>
      </c>
      <c r="B70" t="s">
        <v>1017</v>
      </c>
      <c r="C70" t="s">
        <v>10</v>
      </c>
      <c r="D70">
        <v>31</v>
      </c>
      <c r="E70">
        <v>31</v>
      </c>
      <c r="F70">
        <v>15</v>
      </c>
      <c r="G70">
        <v>3.98</v>
      </c>
      <c r="H70">
        <v>10</v>
      </c>
      <c r="I70">
        <v>11</v>
      </c>
      <c r="J70">
        <v>0</v>
      </c>
      <c r="K70">
        <v>0</v>
      </c>
      <c r="L70">
        <v>172</v>
      </c>
      <c r="M70">
        <v>150</v>
      </c>
      <c r="N70">
        <v>76</v>
      </c>
      <c r="O70">
        <v>29</v>
      </c>
      <c r="P70">
        <v>84</v>
      </c>
      <c r="Q70">
        <v>145</v>
      </c>
      <c r="R70">
        <v>7.6</v>
      </c>
      <c r="S70">
        <v>2.2999999999999998</v>
      </c>
      <c r="T70">
        <v>1.36</v>
      </c>
      <c r="U70" t="str">
        <f t="shared" si="3"/>
        <v>CIN</v>
      </c>
      <c r="V70">
        <f t="shared" si="4"/>
        <v>0</v>
      </c>
      <c r="W70" t="str">
        <f t="shared" si="5"/>
        <v>Brandon Finnegan</v>
      </c>
    </row>
    <row r="71" spans="1:23" x14ac:dyDescent="0.25">
      <c r="A71">
        <v>58</v>
      </c>
      <c r="B71" t="s">
        <v>724</v>
      </c>
      <c r="C71" t="s">
        <v>10</v>
      </c>
      <c r="D71">
        <v>31</v>
      </c>
      <c r="E71">
        <v>31</v>
      </c>
      <c r="F71">
        <v>16</v>
      </c>
      <c r="G71">
        <v>4.1100000000000003</v>
      </c>
      <c r="H71">
        <v>10</v>
      </c>
      <c r="I71">
        <v>11</v>
      </c>
      <c r="J71">
        <v>0</v>
      </c>
      <c r="K71">
        <v>0</v>
      </c>
      <c r="L71">
        <v>186</v>
      </c>
      <c r="M71">
        <v>196</v>
      </c>
      <c r="N71">
        <v>85</v>
      </c>
      <c r="O71">
        <v>22</v>
      </c>
      <c r="P71">
        <v>47</v>
      </c>
      <c r="Q71">
        <v>108</v>
      </c>
      <c r="R71">
        <v>5.2</v>
      </c>
      <c r="S71">
        <v>3.3</v>
      </c>
      <c r="T71">
        <v>1.31</v>
      </c>
      <c r="U71" t="str">
        <f t="shared" si="3"/>
        <v>OAK</v>
      </c>
      <c r="V71">
        <f t="shared" si="4"/>
        <v>0</v>
      </c>
      <c r="W71" t="str">
        <f t="shared" si="5"/>
        <v>Kendall Graveman</v>
      </c>
    </row>
    <row r="72" spans="1:23" x14ac:dyDescent="0.25">
      <c r="A72">
        <v>71</v>
      </c>
      <c r="B72" t="s">
        <v>686</v>
      </c>
      <c r="C72" t="s">
        <v>10</v>
      </c>
      <c r="D72">
        <v>30</v>
      </c>
      <c r="E72">
        <v>30</v>
      </c>
      <c r="F72">
        <v>16</v>
      </c>
      <c r="G72">
        <v>3.91</v>
      </c>
      <c r="H72">
        <v>9</v>
      </c>
      <c r="I72">
        <v>12</v>
      </c>
      <c r="J72">
        <v>0</v>
      </c>
      <c r="K72">
        <v>0</v>
      </c>
      <c r="L72">
        <v>179.2</v>
      </c>
      <c r="M72">
        <v>172</v>
      </c>
      <c r="N72">
        <v>78</v>
      </c>
      <c r="O72">
        <v>22</v>
      </c>
      <c r="P72">
        <v>65</v>
      </c>
      <c r="Q72">
        <v>152</v>
      </c>
      <c r="R72">
        <v>7.6</v>
      </c>
      <c r="S72">
        <v>3</v>
      </c>
      <c r="T72">
        <v>1.32</v>
      </c>
      <c r="U72" t="str">
        <f t="shared" si="3"/>
        <v>NYY</v>
      </c>
      <c r="V72">
        <f t="shared" si="4"/>
        <v>0</v>
      </c>
      <c r="W72" t="str">
        <f t="shared" si="5"/>
        <v>CC Sabathia</v>
      </c>
    </row>
    <row r="73" spans="1:23" x14ac:dyDescent="0.25">
      <c r="A73">
        <v>71</v>
      </c>
      <c r="B73" t="s">
        <v>649</v>
      </c>
      <c r="C73" t="s">
        <v>10</v>
      </c>
      <c r="D73">
        <v>29</v>
      </c>
      <c r="E73">
        <v>29</v>
      </c>
      <c r="F73">
        <v>18</v>
      </c>
      <c r="G73">
        <v>3.48</v>
      </c>
      <c r="H73">
        <v>9</v>
      </c>
      <c r="I73">
        <v>9</v>
      </c>
      <c r="J73">
        <v>0</v>
      </c>
      <c r="K73">
        <v>0</v>
      </c>
      <c r="L73">
        <v>176</v>
      </c>
      <c r="M73">
        <v>132</v>
      </c>
      <c r="N73">
        <v>68</v>
      </c>
      <c r="O73">
        <v>23</v>
      </c>
      <c r="P73">
        <v>65</v>
      </c>
      <c r="Q73">
        <v>165</v>
      </c>
      <c r="R73">
        <v>8.4</v>
      </c>
      <c r="S73">
        <v>3.4</v>
      </c>
      <c r="T73">
        <v>1.1200000000000001</v>
      </c>
      <c r="U73" t="str">
        <f t="shared" si="3"/>
        <v>TOR</v>
      </c>
      <c r="V73">
        <f t="shared" si="4"/>
        <v>0</v>
      </c>
      <c r="W73" t="str">
        <f t="shared" si="5"/>
        <v>Marco Estrada</v>
      </c>
    </row>
    <row r="74" spans="1:23" x14ac:dyDescent="0.25">
      <c r="A74">
        <v>71</v>
      </c>
      <c r="B74" t="s">
        <v>674</v>
      </c>
      <c r="C74" t="s">
        <v>10</v>
      </c>
      <c r="D74">
        <v>19</v>
      </c>
      <c r="E74">
        <v>18</v>
      </c>
      <c r="F74">
        <v>8</v>
      </c>
      <c r="G74">
        <v>4.87</v>
      </c>
      <c r="H74">
        <v>9</v>
      </c>
      <c r="I74">
        <v>7</v>
      </c>
      <c r="J74">
        <v>0</v>
      </c>
      <c r="K74">
        <v>0</v>
      </c>
      <c r="L74">
        <v>105.1</v>
      </c>
      <c r="M74">
        <v>118</v>
      </c>
      <c r="N74">
        <v>57</v>
      </c>
      <c r="O74">
        <v>14</v>
      </c>
      <c r="P74">
        <v>26</v>
      </c>
      <c r="Q74">
        <v>66</v>
      </c>
      <c r="R74">
        <v>5.6</v>
      </c>
      <c r="S74">
        <v>0.2</v>
      </c>
      <c r="T74">
        <v>1.37</v>
      </c>
      <c r="U74" t="str">
        <f t="shared" si="3"/>
        <v>DET</v>
      </c>
      <c r="V74">
        <f t="shared" si="4"/>
        <v>0</v>
      </c>
      <c r="W74" t="str">
        <f t="shared" si="5"/>
        <v>Jordan Zimmermann</v>
      </c>
    </row>
    <row r="75" spans="1:23" x14ac:dyDescent="0.25">
      <c r="A75">
        <v>71</v>
      </c>
      <c r="B75" t="s">
        <v>665</v>
      </c>
      <c r="C75" t="s">
        <v>10</v>
      </c>
      <c r="D75">
        <v>30</v>
      </c>
      <c r="E75">
        <v>30</v>
      </c>
      <c r="F75">
        <v>16</v>
      </c>
      <c r="G75">
        <v>4.6900000000000004</v>
      </c>
      <c r="H75">
        <v>9</v>
      </c>
      <c r="I75">
        <v>12</v>
      </c>
      <c r="J75">
        <v>0</v>
      </c>
      <c r="K75">
        <v>0</v>
      </c>
      <c r="L75">
        <v>176.2</v>
      </c>
      <c r="M75">
        <v>203</v>
      </c>
      <c r="N75">
        <v>92</v>
      </c>
      <c r="O75">
        <v>20</v>
      </c>
      <c r="P75">
        <v>30</v>
      </c>
      <c r="Q75">
        <v>125</v>
      </c>
      <c r="R75">
        <v>6.4</v>
      </c>
      <c r="S75">
        <v>0.5</v>
      </c>
      <c r="T75">
        <v>1.32</v>
      </c>
      <c r="U75" t="str">
        <f t="shared" si="3"/>
        <v>STL</v>
      </c>
      <c r="V75">
        <f t="shared" si="4"/>
        <v>0</v>
      </c>
      <c r="W75" t="str">
        <f t="shared" si="5"/>
        <v>Mike Leake</v>
      </c>
    </row>
    <row r="76" spans="1:23" x14ac:dyDescent="0.25">
      <c r="A76">
        <v>71</v>
      </c>
      <c r="B76" t="s">
        <v>645</v>
      </c>
      <c r="C76" t="s">
        <v>10</v>
      </c>
      <c r="D76">
        <v>33</v>
      </c>
      <c r="E76">
        <v>33</v>
      </c>
      <c r="F76">
        <v>19</v>
      </c>
      <c r="G76">
        <v>4.0199999999999996</v>
      </c>
      <c r="H76">
        <v>9</v>
      </c>
      <c r="I76">
        <v>19</v>
      </c>
      <c r="J76">
        <v>0</v>
      </c>
      <c r="K76">
        <v>0</v>
      </c>
      <c r="L76">
        <v>201.1</v>
      </c>
      <c r="M76">
        <v>183</v>
      </c>
      <c r="N76">
        <v>90</v>
      </c>
      <c r="O76">
        <v>30</v>
      </c>
      <c r="P76">
        <v>67</v>
      </c>
      <c r="Q76">
        <v>233</v>
      </c>
      <c r="R76">
        <v>10.4</v>
      </c>
      <c r="S76">
        <v>1.8</v>
      </c>
      <c r="T76">
        <v>1.24</v>
      </c>
      <c r="U76" t="str">
        <f t="shared" si="3"/>
        <v>rTB</v>
      </c>
      <c r="V76">
        <f t="shared" si="4"/>
        <v>1</v>
      </c>
      <c r="W76" t="str">
        <f t="shared" si="5"/>
        <v>Chris Archer</v>
      </c>
    </row>
    <row r="77" spans="1:23" x14ac:dyDescent="0.25">
      <c r="A77">
        <v>71</v>
      </c>
      <c r="B77" t="s">
        <v>1018</v>
      </c>
      <c r="C77" t="s">
        <v>10</v>
      </c>
      <c r="D77">
        <v>30</v>
      </c>
      <c r="E77">
        <v>19</v>
      </c>
      <c r="F77">
        <v>9</v>
      </c>
      <c r="G77">
        <v>5.44</v>
      </c>
      <c r="H77">
        <v>9</v>
      </c>
      <c r="I77">
        <v>8</v>
      </c>
      <c r="J77">
        <v>0</v>
      </c>
      <c r="K77">
        <v>0</v>
      </c>
      <c r="L77">
        <v>127.1</v>
      </c>
      <c r="M77">
        <v>151</v>
      </c>
      <c r="N77">
        <v>77</v>
      </c>
      <c r="O77">
        <v>17</v>
      </c>
      <c r="P77">
        <v>44</v>
      </c>
      <c r="Q77">
        <v>73</v>
      </c>
      <c r="R77">
        <v>5.2</v>
      </c>
      <c r="S77">
        <v>-0.2</v>
      </c>
      <c r="T77">
        <v>1.53</v>
      </c>
      <c r="U77" t="str">
        <f t="shared" si="3"/>
        <v>PIT</v>
      </c>
      <c r="V77">
        <f t="shared" si="4"/>
        <v>0</v>
      </c>
      <c r="W77" t="str">
        <f t="shared" si="5"/>
        <v>Jeff Locke</v>
      </c>
    </row>
    <row r="78" spans="1:23" x14ac:dyDescent="0.25">
      <c r="A78">
        <v>71</v>
      </c>
      <c r="B78" t="s">
        <v>1019</v>
      </c>
      <c r="C78" t="s">
        <v>107</v>
      </c>
      <c r="D78">
        <v>33</v>
      </c>
      <c r="E78">
        <v>33</v>
      </c>
      <c r="F78">
        <v>16</v>
      </c>
      <c r="G78">
        <v>4.33</v>
      </c>
      <c r="H78">
        <v>9</v>
      </c>
      <c r="I78">
        <v>13</v>
      </c>
      <c r="J78">
        <v>0</v>
      </c>
      <c r="K78">
        <v>0</v>
      </c>
      <c r="L78">
        <v>176.2</v>
      </c>
      <c r="M78">
        <v>176</v>
      </c>
      <c r="N78">
        <v>85</v>
      </c>
      <c r="O78">
        <v>22</v>
      </c>
      <c r="P78">
        <v>83</v>
      </c>
      <c r="Q78">
        <v>147</v>
      </c>
      <c r="R78">
        <v>7.5</v>
      </c>
      <c r="S78">
        <v>0.5</v>
      </c>
      <c r="T78">
        <v>1.47</v>
      </c>
      <c r="U78" t="str">
        <f t="shared" si="3"/>
        <v>MIA</v>
      </c>
      <c r="V78">
        <f t="shared" si="4"/>
        <v>0</v>
      </c>
      <c r="W78" t="str">
        <f t="shared" si="5"/>
        <v>Tom Koehler</v>
      </c>
    </row>
    <row r="79" spans="1:23" x14ac:dyDescent="0.25">
      <c r="A79">
        <v>71</v>
      </c>
      <c r="B79" t="s">
        <v>1020</v>
      </c>
      <c r="C79" t="s">
        <v>10</v>
      </c>
      <c r="D79">
        <v>30</v>
      </c>
      <c r="E79">
        <v>30</v>
      </c>
      <c r="F79">
        <v>12</v>
      </c>
      <c r="G79">
        <v>5.37</v>
      </c>
      <c r="H79">
        <v>9</v>
      </c>
      <c r="I79">
        <v>13</v>
      </c>
      <c r="J79">
        <v>0</v>
      </c>
      <c r="K79">
        <v>0</v>
      </c>
      <c r="L79">
        <v>166</v>
      </c>
      <c r="M79">
        <v>187</v>
      </c>
      <c r="N79">
        <v>99</v>
      </c>
      <c r="O79">
        <v>25</v>
      </c>
      <c r="P79">
        <v>49</v>
      </c>
      <c r="Q79">
        <v>137</v>
      </c>
      <c r="R79">
        <v>7.4</v>
      </c>
      <c r="S79">
        <v>0.1</v>
      </c>
      <c r="T79">
        <v>1.42</v>
      </c>
      <c r="U79" t="str">
        <f t="shared" si="3"/>
        <v>SEA</v>
      </c>
      <c r="V79">
        <f t="shared" si="4"/>
        <v>0</v>
      </c>
      <c r="W79" t="str">
        <f t="shared" si="5"/>
        <v>Wade Miley</v>
      </c>
    </row>
    <row r="80" spans="1:23" x14ac:dyDescent="0.25">
      <c r="A80">
        <v>71</v>
      </c>
      <c r="B80" t="s">
        <v>1021</v>
      </c>
      <c r="C80" t="s">
        <v>10</v>
      </c>
      <c r="D80">
        <v>24</v>
      </c>
      <c r="E80">
        <v>21</v>
      </c>
      <c r="F80">
        <v>8</v>
      </c>
      <c r="G80">
        <v>4.76</v>
      </c>
      <c r="H80">
        <v>9</v>
      </c>
      <c r="I80">
        <v>8</v>
      </c>
      <c r="J80">
        <v>0</v>
      </c>
      <c r="K80">
        <v>0</v>
      </c>
      <c r="L80">
        <v>124.2</v>
      </c>
      <c r="M80">
        <v>123</v>
      </c>
      <c r="N80">
        <v>66</v>
      </c>
      <c r="O80">
        <v>23</v>
      </c>
      <c r="P80">
        <v>40</v>
      </c>
      <c r="Q80">
        <v>97</v>
      </c>
      <c r="R80">
        <v>7</v>
      </c>
      <c r="S80">
        <v>1.3</v>
      </c>
      <c r="T80">
        <v>1.31</v>
      </c>
      <c r="U80" t="str">
        <f t="shared" si="3"/>
        <v>NYY</v>
      </c>
      <c r="V80">
        <f t="shared" si="4"/>
        <v>0</v>
      </c>
      <c r="W80" t="str">
        <f t="shared" si="5"/>
        <v>Nathan Eovaldi</v>
      </c>
    </row>
    <row r="81" spans="1:23" x14ac:dyDescent="0.25">
      <c r="A81">
        <v>71</v>
      </c>
      <c r="B81" t="s">
        <v>628</v>
      </c>
      <c r="C81" t="s">
        <v>10</v>
      </c>
      <c r="D81">
        <v>26</v>
      </c>
      <c r="E81">
        <v>26</v>
      </c>
      <c r="F81">
        <v>16</v>
      </c>
      <c r="G81">
        <v>4.55</v>
      </c>
      <c r="H81">
        <v>9</v>
      </c>
      <c r="I81">
        <v>12</v>
      </c>
      <c r="J81">
        <v>0</v>
      </c>
      <c r="K81">
        <v>0</v>
      </c>
      <c r="L81">
        <v>168</v>
      </c>
      <c r="M81">
        <v>168</v>
      </c>
      <c r="N81">
        <v>85</v>
      </c>
      <c r="O81">
        <v>20</v>
      </c>
      <c r="P81">
        <v>48</v>
      </c>
      <c r="Q81">
        <v>144</v>
      </c>
      <c r="R81">
        <v>7.7</v>
      </c>
      <c r="S81">
        <v>0.5</v>
      </c>
      <c r="T81">
        <v>1.29</v>
      </c>
      <c r="U81" t="str">
        <f t="shared" si="3"/>
        <v>HOU</v>
      </c>
      <c r="V81">
        <f t="shared" si="4"/>
        <v>0</v>
      </c>
      <c r="W81" t="str">
        <f t="shared" si="5"/>
        <v>Dallas Keuchel</v>
      </c>
    </row>
    <row r="82" spans="1:23" x14ac:dyDescent="0.25">
      <c r="A82">
        <v>71</v>
      </c>
      <c r="B82" t="s">
        <v>611</v>
      </c>
      <c r="C82" t="s">
        <v>10</v>
      </c>
      <c r="D82">
        <v>22</v>
      </c>
      <c r="E82">
        <v>22</v>
      </c>
      <c r="F82">
        <v>9</v>
      </c>
      <c r="G82">
        <v>4.3099999999999996</v>
      </c>
      <c r="H82">
        <v>9</v>
      </c>
      <c r="I82">
        <v>5</v>
      </c>
      <c r="J82">
        <v>0</v>
      </c>
      <c r="K82">
        <v>0</v>
      </c>
      <c r="L82">
        <v>123.1</v>
      </c>
      <c r="M82">
        <v>125</v>
      </c>
      <c r="N82">
        <v>59</v>
      </c>
      <c r="O82">
        <v>18</v>
      </c>
      <c r="P82">
        <v>35</v>
      </c>
      <c r="Q82">
        <v>111</v>
      </c>
      <c r="R82">
        <v>8.1</v>
      </c>
      <c r="S82">
        <v>1.4</v>
      </c>
      <c r="T82">
        <v>1.3</v>
      </c>
      <c r="U82" t="str">
        <f t="shared" si="3"/>
        <v>ATL</v>
      </c>
      <c r="V82">
        <f t="shared" si="4"/>
        <v>0</v>
      </c>
      <c r="W82" t="str">
        <f t="shared" si="5"/>
        <v>Mike Foltynewicz</v>
      </c>
    </row>
    <row r="83" spans="1:23" x14ac:dyDescent="0.25">
      <c r="A83">
        <v>71</v>
      </c>
      <c r="B83" t="s">
        <v>1022</v>
      </c>
      <c r="C83" t="s">
        <v>10</v>
      </c>
      <c r="D83">
        <v>27</v>
      </c>
      <c r="E83">
        <v>27</v>
      </c>
      <c r="F83">
        <v>16</v>
      </c>
      <c r="G83">
        <v>3.88</v>
      </c>
      <c r="H83">
        <v>9</v>
      </c>
      <c r="I83">
        <v>13</v>
      </c>
      <c r="J83">
        <v>0</v>
      </c>
      <c r="K83">
        <v>0</v>
      </c>
      <c r="L83">
        <v>160</v>
      </c>
      <c r="M83">
        <v>166</v>
      </c>
      <c r="N83">
        <v>69</v>
      </c>
      <c r="O83">
        <v>18</v>
      </c>
      <c r="P83">
        <v>30</v>
      </c>
      <c r="Q83">
        <v>143</v>
      </c>
      <c r="R83">
        <v>8</v>
      </c>
      <c r="S83">
        <v>2</v>
      </c>
      <c r="T83">
        <v>1.23</v>
      </c>
      <c r="U83" t="str">
        <f t="shared" si="3"/>
        <v>LAA</v>
      </c>
      <c r="V83">
        <f t="shared" si="4"/>
        <v>0</v>
      </c>
      <c r="W83" t="str">
        <f t="shared" si="5"/>
        <v>Matt Shoemaker</v>
      </c>
    </row>
    <row r="84" spans="1:23" x14ac:dyDescent="0.25">
      <c r="A84">
        <v>71</v>
      </c>
      <c r="B84" t="s">
        <v>631</v>
      </c>
      <c r="C84" t="s">
        <v>10</v>
      </c>
      <c r="D84">
        <v>30</v>
      </c>
      <c r="E84">
        <v>30</v>
      </c>
      <c r="F84">
        <v>18</v>
      </c>
      <c r="G84">
        <v>3.61</v>
      </c>
      <c r="H84">
        <v>9</v>
      </c>
      <c r="I84">
        <v>12</v>
      </c>
      <c r="J84">
        <v>0</v>
      </c>
      <c r="K84">
        <v>0</v>
      </c>
      <c r="L84">
        <v>179.2</v>
      </c>
      <c r="M84">
        <v>183</v>
      </c>
      <c r="N84">
        <v>72</v>
      </c>
      <c r="O84">
        <v>28</v>
      </c>
      <c r="P84">
        <v>47</v>
      </c>
      <c r="Q84">
        <v>174</v>
      </c>
      <c r="R84">
        <v>8.6999999999999993</v>
      </c>
      <c r="S84">
        <v>4.2</v>
      </c>
      <c r="T84">
        <v>1.28</v>
      </c>
      <c r="U84" t="str">
        <f t="shared" si="3"/>
        <v>BAL</v>
      </c>
      <c r="V84">
        <f t="shared" si="4"/>
        <v>0</v>
      </c>
      <c r="W84" t="str">
        <f t="shared" si="5"/>
        <v>Kevin Gausman</v>
      </c>
    </row>
    <row r="85" spans="1:23" x14ac:dyDescent="0.25">
      <c r="A85">
        <v>71</v>
      </c>
      <c r="B85" t="s">
        <v>697</v>
      </c>
      <c r="C85" t="s">
        <v>10</v>
      </c>
      <c r="D85">
        <v>31</v>
      </c>
      <c r="E85">
        <v>30</v>
      </c>
      <c r="F85">
        <v>6</v>
      </c>
      <c r="G85">
        <v>4.3899999999999997</v>
      </c>
      <c r="H85">
        <v>9</v>
      </c>
      <c r="I85">
        <v>11</v>
      </c>
      <c r="J85">
        <v>0</v>
      </c>
      <c r="K85">
        <v>0</v>
      </c>
      <c r="L85">
        <v>151.19999999999999</v>
      </c>
      <c r="M85">
        <v>155</v>
      </c>
      <c r="N85">
        <v>74</v>
      </c>
      <c r="O85">
        <v>28</v>
      </c>
      <c r="P85">
        <v>53</v>
      </c>
      <c r="Q85">
        <v>120</v>
      </c>
      <c r="R85">
        <v>7.1</v>
      </c>
      <c r="S85">
        <v>1.1000000000000001</v>
      </c>
      <c r="T85">
        <v>1.37</v>
      </c>
      <c r="U85" t="str">
        <f t="shared" si="3"/>
        <v>MIL</v>
      </c>
      <c r="V85">
        <f t="shared" si="4"/>
        <v>0</v>
      </c>
      <c r="W85" t="str">
        <f t="shared" si="5"/>
        <v>Chase Anderson</v>
      </c>
    </row>
    <row r="86" spans="1:23" x14ac:dyDescent="0.25">
      <c r="A86">
        <v>71</v>
      </c>
      <c r="B86" t="s">
        <v>465</v>
      </c>
      <c r="C86" t="s">
        <v>10</v>
      </c>
      <c r="D86">
        <v>32</v>
      </c>
      <c r="E86">
        <v>32</v>
      </c>
      <c r="F86">
        <v>18</v>
      </c>
      <c r="G86">
        <v>4.37</v>
      </c>
      <c r="H86">
        <v>9</v>
      </c>
      <c r="I86">
        <v>10</v>
      </c>
      <c r="J86">
        <v>0</v>
      </c>
      <c r="K86">
        <v>0</v>
      </c>
      <c r="L86">
        <v>204</v>
      </c>
      <c r="M86">
        <v>209</v>
      </c>
      <c r="N86">
        <v>99</v>
      </c>
      <c r="O86">
        <v>21</v>
      </c>
      <c r="P86">
        <v>54</v>
      </c>
      <c r="Q86">
        <v>166</v>
      </c>
      <c r="R86">
        <v>7.3</v>
      </c>
      <c r="S86">
        <v>1.4</v>
      </c>
      <c r="T86">
        <v>1.29</v>
      </c>
      <c r="U86" t="str">
        <f t="shared" si="3"/>
        <v>TOR</v>
      </c>
      <c r="V86">
        <f t="shared" si="4"/>
        <v>0</v>
      </c>
      <c r="W86" t="str">
        <f t="shared" si="5"/>
        <v>Marcus Stroman</v>
      </c>
    </row>
    <row r="87" spans="1:23" x14ac:dyDescent="0.25">
      <c r="A87">
        <v>71</v>
      </c>
      <c r="B87" t="s">
        <v>1023</v>
      </c>
      <c r="C87" t="s">
        <v>10</v>
      </c>
      <c r="D87">
        <v>22</v>
      </c>
      <c r="E87">
        <v>22</v>
      </c>
      <c r="F87">
        <v>14</v>
      </c>
      <c r="G87">
        <v>3.4</v>
      </c>
      <c r="H87">
        <v>9</v>
      </c>
      <c r="I87">
        <v>8</v>
      </c>
      <c r="J87">
        <v>0</v>
      </c>
      <c r="K87">
        <v>0</v>
      </c>
      <c r="L87">
        <v>132.1</v>
      </c>
      <c r="M87">
        <v>129</v>
      </c>
      <c r="N87">
        <v>50</v>
      </c>
      <c r="O87">
        <v>14</v>
      </c>
      <c r="P87">
        <v>31</v>
      </c>
      <c r="Q87">
        <v>129</v>
      </c>
      <c r="R87">
        <v>8.8000000000000007</v>
      </c>
      <c r="S87">
        <v>2.7</v>
      </c>
      <c r="T87">
        <v>1.21</v>
      </c>
      <c r="U87" t="str">
        <f t="shared" si="3"/>
        <v>NYM</v>
      </c>
      <c r="V87">
        <f t="shared" si="4"/>
        <v>0</v>
      </c>
      <c r="W87" t="str">
        <f t="shared" si="5"/>
        <v>Steven Matz</v>
      </c>
    </row>
    <row r="88" spans="1:23" x14ac:dyDescent="0.25">
      <c r="A88">
        <v>71</v>
      </c>
      <c r="B88" t="s">
        <v>483</v>
      </c>
      <c r="C88" t="s">
        <v>10</v>
      </c>
      <c r="D88">
        <v>20</v>
      </c>
      <c r="E88">
        <v>20</v>
      </c>
      <c r="F88">
        <v>14</v>
      </c>
      <c r="G88">
        <v>3.28</v>
      </c>
      <c r="H88">
        <v>9</v>
      </c>
      <c r="I88">
        <v>5</v>
      </c>
      <c r="J88">
        <v>0</v>
      </c>
      <c r="K88">
        <v>0</v>
      </c>
      <c r="L88">
        <v>123.1</v>
      </c>
      <c r="M88">
        <v>120</v>
      </c>
      <c r="N88">
        <v>45</v>
      </c>
      <c r="O88">
        <v>16</v>
      </c>
      <c r="P88">
        <v>30</v>
      </c>
      <c r="Q88">
        <v>105</v>
      </c>
      <c r="R88">
        <v>7.7</v>
      </c>
      <c r="S88">
        <v>3</v>
      </c>
      <c r="T88">
        <v>1.22</v>
      </c>
      <c r="U88" t="str">
        <f t="shared" si="3"/>
        <v>CIN</v>
      </c>
      <c r="V88">
        <f t="shared" si="4"/>
        <v>0</v>
      </c>
      <c r="W88" t="str">
        <f t="shared" si="5"/>
        <v>Anthony DeSclafani</v>
      </c>
    </row>
    <row r="89" spans="1:23" x14ac:dyDescent="0.25">
      <c r="A89">
        <v>71</v>
      </c>
      <c r="B89" t="s">
        <v>1024</v>
      </c>
      <c r="C89" t="s">
        <v>107</v>
      </c>
      <c r="D89">
        <v>26</v>
      </c>
      <c r="E89">
        <v>26</v>
      </c>
      <c r="F89">
        <v>8</v>
      </c>
      <c r="G89">
        <v>6.43</v>
      </c>
      <c r="H89">
        <v>9</v>
      </c>
      <c r="I89">
        <v>12</v>
      </c>
      <c r="J89">
        <v>0</v>
      </c>
      <c r="K89">
        <v>0</v>
      </c>
      <c r="L89">
        <v>133</v>
      </c>
      <c r="M89">
        <v>167</v>
      </c>
      <c r="N89">
        <v>95</v>
      </c>
      <c r="O89">
        <v>25</v>
      </c>
      <c r="P89">
        <v>32</v>
      </c>
      <c r="Q89">
        <v>114</v>
      </c>
      <c r="R89">
        <v>7.7</v>
      </c>
      <c r="S89">
        <v>-1.6</v>
      </c>
      <c r="T89">
        <v>1.5</v>
      </c>
      <c r="U89" t="str">
        <f t="shared" si="3"/>
        <v>MIN</v>
      </c>
      <c r="V89">
        <f t="shared" si="4"/>
        <v>0</v>
      </c>
      <c r="W89" t="str">
        <f t="shared" si="5"/>
        <v>Tyler Duffey</v>
      </c>
    </row>
    <row r="90" spans="1:23" x14ac:dyDescent="0.25">
      <c r="A90">
        <v>71</v>
      </c>
      <c r="B90" t="s">
        <v>1025</v>
      </c>
      <c r="C90" t="s">
        <v>10</v>
      </c>
      <c r="D90">
        <v>28</v>
      </c>
      <c r="E90">
        <v>28</v>
      </c>
      <c r="F90">
        <v>17</v>
      </c>
      <c r="G90">
        <v>4.04</v>
      </c>
      <c r="H90">
        <v>9</v>
      </c>
      <c r="I90">
        <v>10</v>
      </c>
      <c r="J90">
        <v>0</v>
      </c>
      <c r="K90">
        <v>0</v>
      </c>
      <c r="L90">
        <v>165</v>
      </c>
      <c r="M90">
        <v>176</v>
      </c>
      <c r="N90">
        <v>74</v>
      </c>
      <c r="O90">
        <v>23</v>
      </c>
      <c r="P90">
        <v>54</v>
      </c>
      <c r="Q90">
        <v>168</v>
      </c>
      <c r="R90">
        <v>9.1999999999999993</v>
      </c>
      <c r="S90">
        <v>1.5</v>
      </c>
      <c r="T90">
        <v>1.39</v>
      </c>
      <c r="U90" t="str">
        <f t="shared" si="3"/>
        <v>CHW</v>
      </c>
      <c r="V90">
        <f t="shared" si="4"/>
        <v>0</v>
      </c>
      <c r="W90" t="str">
        <f t="shared" si="5"/>
        <v>Carlos Rodon</v>
      </c>
    </row>
    <row r="91" spans="1:23" x14ac:dyDescent="0.25">
      <c r="A91">
        <v>71</v>
      </c>
      <c r="B91" t="s">
        <v>1026</v>
      </c>
      <c r="C91" t="s">
        <v>107</v>
      </c>
      <c r="D91">
        <v>20</v>
      </c>
      <c r="E91">
        <v>20</v>
      </c>
      <c r="F91">
        <v>12</v>
      </c>
      <c r="G91">
        <v>2.81</v>
      </c>
      <c r="H91">
        <v>9</v>
      </c>
      <c r="I91">
        <v>3</v>
      </c>
      <c r="J91">
        <v>0</v>
      </c>
      <c r="K91">
        <v>0</v>
      </c>
      <c r="L91">
        <v>121.2</v>
      </c>
      <c r="M91">
        <v>94</v>
      </c>
      <c r="N91">
        <v>38</v>
      </c>
      <c r="O91">
        <v>10</v>
      </c>
      <c r="P91">
        <v>43</v>
      </c>
      <c r="Q91">
        <v>100</v>
      </c>
      <c r="R91">
        <v>7.4</v>
      </c>
      <c r="S91">
        <v>4</v>
      </c>
      <c r="T91">
        <v>1.1299999999999999</v>
      </c>
      <c r="U91" t="str">
        <f t="shared" si="3"/>
        <v>MIL</v>
      </c>
      <c r="V91">
        <f t="shared" si="4"/>
        <v>0</v>
      </c>
      <c r="W91" t="str">
        <f t="shared" si="5"/>
        <v>Junior Guerra</v>
      </c>
    </row>
    <row r="92" spans="1:23" x14ac:dyDescent="0.25">
      <c r="A92">
        <v>71</v>
      </c>
      <c r="B92" t="s">
        <v>679</v>
      </c>
      <c r="C92" t="s">
        <v>107</v>
      </c>
      <c r="D92">
        <v>35</v>
      </c>
      <c r="E92">
        <v>20</v>
      </c>
      <c r="F92">
        <v>10</v>
      </c>
      <c r="G92">
        <v>5.71</v>
      </c>
      <c r="H92">
        <v>9</v>
      </c>
      <c r="I92">
        <v>10</v>
      </c>
      <c r="J92">
        <v>0</v>
      </c>
      <c r="K92">
        <v>0</v>
      </c>
      <c r="L92">
        <v>146.19999999999999</v>
      </c>
      <c r="M92">
        <v>187</v>
      </c>
      <c r="N92">
        <v>93</v>
      </c>
      <c r="O92">
        <v>23</v>
      </c>
      <c r="P92">
        <v>46</v>
      </c>
      <c r="Q92">
        <v>105</v>
      </c>
      <c r="R92">
        <v>6.4</v>
      </c>
      <c r="S92">
        <v>-1</v>
      </c>
      <c r="T92">
        <v>1.59</v>
      </c>
      <c r="U92" t="str">
        <f t="shared" si="3"/>
        <v>oSD</v>
      </c>
      <c r="V92">
        <f t="shared" si="4"/>
        <v>1</v>
      </c>
      <c r="W92" t="str">
        <f t="shared" si="5"/>
        <v>Luis Perdomo</v>
      </c>
    </row>
    <row r="93" spans="1:23" x14ac:dyDescent="0.25">
      <c r="A93">
        <v>92</v>
      </c>
      <c r="B93" t="s">
        <v>1027</v>
      </c>
      <c r="C93" t="s">
        <v>107</v>
      </c>
      <c r="D93">
        <v>27</v>
      </c>
      <c r="E93">
        <v>24</v>
      </c>
      <c r="F93">
        <v>10</v>
      </c>
      <c r="G93">
        <v>5.51</v>
      </c>
      <c r="H93">
        <v>8</v>
      </c>
      <c r="I93">
        <v>9</v>
      </c>
      <c r="J93">
        <v>0</v>
      </c>
      <c r="K93">
        <v>0</v>
      </c>
      <c r="L93">
        <v>134</v>
      </c>
      <c r="M93">
        <v>157</v>
      </c>
      <c r="N93">
        <v>82</v>
      </c>
      <c r="O93">
        <v>23</v>
      </c>
      <c r="P93">
        <v>63</v>
      </c>
      <c r="Q93">
        <v>108</v>
      </c>
      <c r="R93">
        <v>7.3</v>
      </c>
      <c r="S93">
        <v>0</v>
      </c>
      <c r="T93">
        <v>1.64</v>
      </c>
      <c r="U93" t="str">
        <f t="shared" si="3"/>
        <v>COL</v>
      </c>
      <c r="V93">
        <f t="shared" si="4"/>
        <v>0</v>
      </c>
      <c r="W93" t="str">
        <f t="shared" si="5"/>
        <v>Jorge De La Rosa</v>
      </c>
    </row>
    <row r="94" spans="1:23" x14ac:dyDescent="0.25">
      <c r="A94">
        <v>92</v>
      </c>
      <c r="B94" t="s">
        <v>1028</v>
      </c>
      <c r="C94" t="s">
        <v>107</v>
      </c>
      <c r="D94">
        <v>31</v>
      </c>
      <c r="E94">
        <v>29</v>
      </c>
      <c r="F94">
        <v>13</v>
      </c>
      <c r="G94">
        <v>4.6900000000000004</v>
      </c>
      <c r="H94">
        <v>8</v>
      </c>
      <c r="I94">
        <v>13</v>
      </c>
      <c r="J94">
        <v>0</v>
      </c>
      <c r="K94">
        <v>0</v>
      </c>
      <c r="L94">
        <v>163</v>
      </c>
      <c r="M94">
        <v>157</v>
      </c>
      <c r="N94">
        <v>85</v>
      </c>
      <c r="O94">
        <v>26</v>
      </c>
      <c r="P94">
        <v>85</v>
      </c>
      <c r="Q94">
        <v>168</v>
      </c>
      <c r="R94">
        <v>9.3000000000000007</v>
      </c>
      <c r="S94">
        <v>0.3</v>
      </c>
      <c r="T94">
        <v>1.48</v>
      </c>
      <c r="U94" t="str">
        <f t="shared" si="3"/>
        <v>PIT</v>
      </c>
      <c r="V94">
        <f t="shared" si="4"/>
        <v>0</v>
      </c>
      <c r="W94" t="str">
        <f t="shared" si="5"/>
        <v>Francisco Liriano</v>
      </c>
    </row>
    <row r="95" spans="1:23" x14ac:dyDescent="0.25">
      <c r="A95">
        <v>92</v>
      </c>
      <c r="B95" t="s">
        <v>1029</v>
      </c>
      <c r="C95" t="s">
        <v>107</v>
      </c>
      <c r="D95">
        <v>32</v>
      </c>
      <c r="E95">
        <v>32</v>
      </c>
      <c r="F95">
        <v>16</v>
      </c>
      <c r="G95">
        <v>4.42</v>
      </c>
      <c r="H95">
        <v>8</v>
      </c>
      <c r="I95">
        <v>14</v>
      </c>
      <c r="J95">
        <v>0</v>
      </c>
      <c r="K95">
        <v>0</v>
      </c>
      <c r="L95">
        <v>197.2</v>
      </c>
      <c r="M95">
        <v>202</v>
      </c>
      <c r="N95">
        <v>97</v>
      </c>
      <c r="O95">
        <v>26</v>
      </c>
      <c r="P95">
        <v>44</v>
      </c>
      <c r="Q95">
        <v>144</v>
      </c>
      <c r="R95">
        <v>6.6</v>
      </c>
      <c r="S95">
        <v>1.8</v>
      </c>
      <c r="T95">
        <v>1.24</v>
      </c>
      <c r="U95" t="str">
        <f t="shared" si="3"/>
        <v>MIN</v>
      </c>
      <c r="V95">
        <f t="shared" si="4"/>
        <v>0</v>
      </c>
      <c r="W95" t="str">
        <f t="shared" si="5"/>
        <v>Ricky Nolasco</v>
      </c>
    </row>
    <row r="96" spans="1:23" x14ac:dyDescent="0.25">
      <c r="A96">
        <v>92</v>
      </c>
      <c r="B96" t="s">
        <v>693</v>
      </c>
      <c r="C96" t="s">
        <v>10</v>
      </c>
      <c r="D96">
        <v>29</v>
      </c>
      <c r="E96">
        <v>25</v>
      </c>
      <c r="F96">
        <v>9</v>
      </c>
      <c r="G96">
        <v>5.44</v>
      </c>
      <c r="H96">
        <v>8</v>
      </c>
      <c r="I96">
        <v>12</v>
      </c>
      <c r="J96">
        <v>1</v>
      </c>
      <c r="K96">
        <v>0</v>
      </c>
      <c r="L96">
        <v>142.1</v>
      </c>
      <c r="M96">
        <v>150</v>
      </c>
      <c r="N96">
        <v>86</v>
      </c>
      <c r="O96">
        <v>16</v>
      </c>
      <c r="P96">
        <v>72</v>
      </c>
      <c r="Q96">
        <v>125</v>
      </c>
      <c r="R96">
        <v>7.9</v>
      </c>
      <c r="S96">
        <v>0.1</v>
      </c>
      <c r="T96">
        <v>1.56</v>
      </c>
      <c r="U96" t="str">
        <f t="shared" si="3"/>
        <v>BAL</v>
      </c>
      <c r="V96">
        <f t="shared" si="4"/>
        <v>0</v>
      </c>
      <c r="W96" t="str">
        <f t="shared" si="5"/>
        <v>Ubaldo Jimenez</v>
      </c>
    </row>
    <row r="97" spans="1:23" x14ac:dyDescent="0.25">
      <c r="A97">
        <v>92</v>
      </c>
      <c r="B97" t="s">
        <v>1030</v>
      </c>
      <c r="C97" t="s">
        <v>10</v>
      </c>
      <c r="D97">
        <v>37</v>
      </c>
      <c r="E97">
        <v>21</v>
      </c>
      <c r="F97">
        <v>9</v>
      </c>
      <c r="G97">
        <v>4.78</v>
      </c>
      <c r="H97">
        <v>8</v>
      </c>
      <c r="I97">
        <v>10</v>
      </c>
      <c r="J97">
        <v>0</v>
      </c>
      <c r="K97">
        <v>2</v>
      </c>
      <c r="L97">
        <v>139.1</v>
      </c>
      <c r="M97">
        <v>130</v>
      </c>
      <c r="N97">
        <v>74</v>
      </c>
      <c r="O97">
        <v>21</v>
      </c>
      <c r="P97">
        <v>55</v>
      </c>
      <c r="Q97">
        <v>93</v>
      </c>
      <c r="R97">
        <v>6</v>
      </c>
      <c r="S97">
        <v>0.2</v>
      </c>
      <c r="T97">
        <v>1.33</v>
      </c>
      <c r="U97" t="str">
        <f t="shared" si="3"/>
        <v>BOS</v>
      </c>
      <c r="V97">
        <f t="shared" si="4"/>
        <v>0</v>
      </c>
      <c r="W97" t="str">
        <f t="shared" si="5"/>
        <v>Clay Buchholz</v>
      </c>
    </row>
    <row r="98" spans="1:23" x14ac:dyDescent="0.25">
      <c r="A98">
        <v>92</v>
      </c>
      <c r="B98" t="s">
        <v>1031</v>
      </c>
      <c r="C98" t="s">
        <v>10</v>
      </c>
      <c r="D98">
        <v>29</v>
      </c>
      <c r="E98">
        <v>20</v>
      </c>
      <c r="F98">
        <v>7</v>
      </c>
      <c r="G98">
        <v>5.5</v>
      </c>
      <c r="H98">
        <v>8</v>
      </c>
      <c r="I98">
        <v>7</v>
      </c>
      <c r="J98">
        <v>0</v>
      </c>
      <c r="K98">
        <v>0</v>
      </c>
      <c r="L98">
        <v>121</v>
      </c>
      <c r="M98">
        <v>145</v>
      </c>
      <c r="N98">
        <v>74</v>
      </c>
      <c r="O98">
        <v>25</v>
      </c>
      <c r="P98">
        <v>47</v>
      </c>
      <c r="Q98">
        <v>88</v>
      </c>
      <c r="R98">
        <v>6.5</v>
      </c>
      <c r="S98">
        <v>0.1</v>
      </c>
      <c r="T98">
        <v>1.59</v>
      </c>
      <c r="U98" t="str">
        <f t="shared" si="3"/>
        <v>PIT</v>
      </c>
      <c r="V98">
        <f t="shared" si="4"/>
        <v>0</v>
      </c>
      <c r="W98" t="str">
        <f t="shared" si="5"/>
        <v>Jon Niese</v>
      </c>
    </row>
    <row r="99" spans="1:23" x14ac:dyDescent="0.25">
      <c r="A99">
        <v>92</v>
      </c>
      <c r="B99" t="s">
        <v>1032</v>
      </c>
      <c r="C99" t="s">
        <v>107</v>
      </c>
      <c r="D99">
        <v>33</v>
      </c>
      <c r="E99">
        <v>14</v>
      </c>
      <c r="F99">
        <v>4</v>
      </c>
      <c r="G99">
        <v>4.68</v>
      </c>
      <c r="H99">
        <v>8</v>
      </c>
      <c r="I99">
        <v>9</v>
      </c>
      <c r="J99">
        <v>0</v>
      </c>
      <c r="K99">
        <v>0</v>
      </c>
      <c r="L99">
        <v>125</v>
      </c>
      <c r="M99">
        <v>146</v>
      </c>
      <c r="N99">
        <v>65</v>
      </c>
      <c r="O99">
        <v>24</v>
      </c>
      <c r="P99">
        <v>37</v>
      </c>
      <c r="Q99">
        <v>89</v>
      </c>
      <c r="R99">
        <v>6.4</v>
      </c>
      <c r="S99">
        <v>0.5</v>
      </c>
      <c r="T99">
        <v>1.46</v>
      </c>
      <c r="U99" t="str">
        <f t="shared" si="3"/>
        <v>eKC</v>
      </c>
      <c r="V99">
        <f t="shared" si="4"/>
        <v>1</v>
      </c>
      <c r="W99" t="str">
        <f t="shared" si="5"/>
        <v>Dillon Gee</v>
      </c>
    </row>
    <row r="100" spans="1:23" x14ac:dyDescent="0.25">
      <c r="A100">
        <v>92</v>
      </c>
      <c r="B100" t="s">
        <v>1033</v>
      </c>
      <c r="C100" t="s">
        <v>107</v>
      </c>
      <c r="D100">
        <v>66</v>
      </c>
      <c r="E100">
        <v>0</v>
      </c>
      <c r="F100">
        <v>0</v>
      </c>
      <c r="G100">
        <v>3.13</v>
      </c>
      <c r="H100">
        <v>8</v>
      </c>
      <c r="I100">
        <v>2</v>
      </c>
      <c r="J100">
        <v>0</v>
      </c>
      <c r="K100">
        <v>13</v>
      </c>
      <c r="L100">
        <v>74.2</v>
      </c>
      <c r="M100">
        <v>59</v>
      </c>
      <c r="N100">
        <v>26</v>
      </c>
      <c r="O100">
        <v>6</v>
      </c>
      <c r="P100">
        <v>36</v>
      </c>
      <c r="Q100">
        <v>96</v>
      </c>
      <c r="R100">
        <v>11.6</v>
      </c>
      <c r="S100">
        <v>1.6</v>
      </c>
      <c r="T100">
        <v>1.27</v>
      </c>
      <c r="U100" t="str">
        <f t="shared" si="3"/>
        <v>BAL</v>
      </c>
      <c r="V100">
        <f t="shared" si="4"/>
        <v>0</v>
      </c>
      <c r="W100" t="str">
        <f t="shared" si="5"/>
        <v>Mychal Givens</v>
      </c>
    </row>
    <row r="101" spans="1:23" x14ac:dyDescent="0.25">
      <c r="A101">
        <v>92</v>
      </c>
      <c r="B101" t="s">
        <v>1034</v>
      </c>
      <c r="C101" t="s">
        <v>10</v>
      </c>
      <c r="D101">
        <v>25</v>
      </c>
      <c r="E101">
        <v>25</v>
      </c>
      <c r="F101">
        <v>9</v>
      </c>
      <c r="G101">
        <v>4.22</v>
      </c>
      <c r="H101">
        <v>8</v>
      </c>
      <c r="I101">
        <v>11</v>
      </c>
      <c r="J101">
        <v>0</v>
      </c>
      <c r="K101">
        <v>0</v>
      </c>
      <c r="L101">
        <v>134.1</v>
      </c>
      <c r="M101">
        <v>129</v>
      </c>
      <c r="N101">
        <v>63</v>
      </c>
      <c r="O101">
        <v>27</v>
      </c>
      <c r="P101">
        <v>37</v>
      </c>
      <c r="Q101">
        <v>119</v>
      </c>
      <c r="R101">
        <v>8</v>
      </c>
      <c r="S101">
        <v>0.4</v>
      </c>
      <c r="T101">
        <v>1.24</v>
      </c>
      <c r="U101" t="str">
        <f t="shared" si="3"/>
        <v>SEA</v>
      </c>
      <c r="V101">
        <f t="shared" si="4"/>
        <v>0</v>
      </c>
      <c r="W101" t="str">
        <f t="shared" si="5"/>
        <v>Taijuan Walker</v>
      </c>
    </row>
    <row r="102" spans="1:23" x14ac:dyDescent="0.25">
      <c r="A102">
        <v>92</v>
      </c>
      <c r="B102" t="s">
        <v>744</v>
      </c>
      <c r="C102" t="s">
        <v>10</v>
      </c>
      <c r="D102">
        <v>24</v>
      </c>
      <c r="E102">
        <v>24</v>
      </c>
      <c r="F102">
        <v>9</v>
      </c>
      <c r="G102">
        <v>4.12</v>
      </c>
      <c r="H102">
        <v>8</v>
      </c>
      <c r="I102">
        <v>6</v>
      </c>
      <c r="J102">
        <v>0</v>
      </c>
      <c r="K102">
        <v>0</v>
      </c>
      <c r="L102">
        <v>131</v>
      </c>
      <c r="M102">
        <v>129</v>
      </c>
      <c r="N102">
        <v>60</v>
      </c>
      <c r="O102">
        <v>21</v>
      </c>
      <c r="P102">
        <v>45</v>
      </c>
      <c r="Q102">
        <v>152</v>
      </c>
      <c r="R102">
        <v>10.4</v>
      </c>
      <c r="S102">
        <v>1.7</v>
      </c>
      <c r="T102">
        <v>1.33</v>
      </c>
      <c r="U102" t="str">
        <f t="shared" ref="U102:U165" si="6">RIGHT(B102,3)</f>
        <v>PHI</v>
      </c>
      <c r="V102">
        <f t="shared" si="4"/>
        <v>0</v>
      </c>
      <c r="W102" t="str">
        <f t="shared" si="5"/>
        <v>Vince Velasquez</v>
      </c>
    </row>
    <row r="103" spans="1:23" x14ac:dyDescent="0.25">
      <c r="A103">
        <v>92</v>
      </c>
      <c r="B103" t="s">
        <v>1035</v>
      </c>
      <c r="C103" t="s">
        <v>107</v>
      </c>
      <c r="D103">
        <v>67</v>
      </c>
      <c r="E103">
        <v>0</v>
      </c>
      <c r="F103">
        <v>0</v>
      </c>
      <c r="G103">
        <v>2.15</v>
      </c>
      <c r="H103">
        <v>8</v>
      </c>
      <c r="I103">
        <v>5</v>
      </c>
      <c r="J103">
        <v>13</v>
      </c>
      <c r="K103">
        <v>20</v>
      </c>
      <c r="L103">
        <v>67</v>
      </c>
      <c r="M103">
        <v>38</v>
      </c>
      <c r="N103">
        <v>16</v>
      </c>
      <c r="O103">
        <v>6</v>
      </c>
      <c r="P103">
        <v>25</v>
      </c>
      <c r="Q103">
        <v>90</v>
      </c>
      <c r="R103">
        <v>12.1</v>
      </c>
      <c r="S103">
        <v>2.5</v>
      </c>
      <c r="T103">
        <v>0.94</v>
      </c>
      <c r="U103" t="str">
        <f t="shared" si="6"/>
        <v>MIL</v>
      </c>
      <c r="V103">
        <f t="shared" si="4"/>
        <v>0</v>
      </c>
      <c r="W103" t="str">
        <f t="shared" si="5"/>
        <v>Tyler Thornburg</v>
      </c>
    </row>
    <row r="104" spans="1:23" x14ac:dyDescent="0.25">
      <c r="A104">
        <v>92</v>
      </c>
      <c r="B104" t="s">
        <v>498</v>
      </c>
      <c r="C104" t="s">
        <v>10</v>
      </c>
      <c r="D104">
        <v>32</v>
      </c>
      <c r="E104">
        <v>32</v>
      </c>
      <c r="F104">
        <v>10</v>
      </c>
      <c r="G104">
        <v>4.9000000000000004</v>
      </c>
      <c r="H104">
        <v>8</v>
      </c>
      <c r="I104">
        <v>15</v>
      </c>
      <c r="J104">
        <v>0</v>
      </c>
      <c r="K104">
        <v>0</v>
      </c>
      <c r="L104">
        <v>174.1</v>
      </c>
      <c r="M104">
        <v>185</v>
      </c>
      <c r="N104">
        <v>95</v>
      </c>
      <c r="O104">
        <v>24</v>
      </c>
      <c r="P104">
        <v>71</v>
      </c>
      <c r="Q104">
        <v>218</v>
      </c>
      <c r="R104">
        <v>11.3</v>
      </c>
      <c r="S104">
        <v>0.7</v>
      </c>
      <c r="T104">
        <v>1.47</v>
      </c>
      <c r="U104" t="str">
        <f t="shared" si="6"/>
        <v>ARI</v>
      </c>
      <c r="V104">
        <f t="shared" si="4"/>
        <v>0</v>
      </c>
      <c r="W104" t="str">
        <f t="shared" si="5"/>
        <v>Robbie Ray</v>
      </c>
    </row>
    <row r="105" spans="1:23" x14ac:dyDescent="0.25">
      <c r="A105">
        <v>92</v>
      </c>
      <c r="B105" t="s">
        <v>1036</v>
      </c>
      <c r="C105" t="s">
        <v>107</v>
      </c>
      <c r="D105">
        <v>26</v>
      </c>
      <c r="E105">
        <v>26</v>
      </c>
      <c r="F105">
        <v>11</v>
      </c>
      <c r="G105">
        <v>5.0199999999999996</v>
      </c>
      <c r="H105">
        <v>8</v>
      </c>
      <c r="I105">
        <v>9</v>
      </c>
      <c r="J105">
        <v>0</v>
      </c>
      <c r="K105">
        <v>0</v>
      </c>
      <c r="L105">
        <v>141.19999999999999</v>
      </c>
      <c r="M105">
        <v>154</v>
      </c>
      <c r="N105">
        <v>79</v>
      </c>
      <c r="O105">
        <v>16</v>
      </c>
      <c r="P105">
        <v>67</v>
      </c>
      <c r="Q105">
        <v>143</v>
      </c>
      <c r="R105">
        <v>9.1</v>
      </c>
      <c r="S105">
        <v>1</v>
      </c>
      <c r="T105">
        <v>1.56</v>
      </c>
      <c r="U105" t="str">
        <f t="shared" si="6"/>
        <v>ARI</v>
      </c>
      <c r="V105">
        <f t="shared" si="4"/>
        <v>0</v>
      </c>
      <c r="W105" t="str">
        <f t="shared" si="5"/>
        <v>Archie Bradley</v>
      </c>
    </row>
    <row r="106" spans="1:23" x14ac:dyDescent="0.25">
      <c r="A106">
        <v>92</v>
      </c>
      <c r="B106" t="s">
        <v>737</v>
      </c>
      <c r="C106" t="s">
        <v>10</v>
      </c>
      <c r="D106">
        <v>29</v>
      </c>
      <c r="E106">
        <v>19</v>
      </c>
      <c r="F106">
        <v>6</v>
      </c>
      <c r="G106">
        <v>4.37</v>
      </c>
      <c r="H106">
        <v>8</v>
      </c>
      <c r="I106">
        <v>8</v>
      </c>
      <c r="J106">
        <v>1</v>
      </c>
      <c r="K106">
        <v>4</v>
      </c>
      <c r="L106">
        <v>127.2</v>
      </c>
      <c r="M106">
        <v>131</v>
      </c>
      <c r="N106">
        <v>62</v>
      </c>
      <c r="O106">
        <v>17</v>
      </c>
      <c r="P106">
        <v>25</v>
      </c>
      <c r="Q106">
        <v>109</v>
      </c>
      <c r="R106">
        <v>7.7</v>
      </c>
      <c r="S106">
        <v>1</v>
      </c>
      <c r="T106">
        <v>1.22</v>
      </c>
      <c r="U106" t="str">
        <f t="shared" si="6"/>
        <v>eTB</v>
      </c>
      <c r="V106">
        <f t="shared" si="4"/>
        <v>1</v>
      </c>
      <c r="W106" t="str">
        <f t="shared" si="5"/>
        <v>Matt Andriese</v>
      </c>
    </row>
    <row r="107" spans="1:23" x14ac:dyDescent="0.25">
      <c r="A107">
        <v>92</v>
      </c>
      <c r="B107" t="s">
        <v>718</v>
      </c>
      <c r="C107" t="s">
        <v>107</v>
      </c>
      <c r="D107">
        <v>25</v>
      </c>
      <c r="E107">
        <v>25</v>
      </c>
      <c r="F107">
        <v>9</v>
      </c>
      <c r="G107">
        <v>3.85</v>
      </c>
      <c r="H107">
        <v>8</v>
      </c>
      <c r="I107">
        <v>6</v>
      </c>
      <c r="J107">
        <v>0</v>
      </c>
      <c r="K107">
        <v>0</v>
      </c>
      <c r="L107">
        <v>133.1</v>
      </c>
      <c r="M107">
        <v>125</v>
      </c>
      <c r="N107">
        <v>57</v>
      </c>
      <c r="O107">
        <v>13</v>
      </c>
      <c r="P107">
        <v>62</v>
      </c>
      <c r="Q107">
        <v>124</v>
      </c>
      <c r="R107">
        <v>8.4</v>
      </c>
      <c r="S107">
        <v>1.5</v>
      </c>
      <c r="T107">
        <v>1.4</v>
      </c>
      <c r="U107" t="str">
        <f t="shared" si="6"/>
        <v>MIA</v>
      </c>
      <c r="V107">
        <f t="shared" si="4"/>
        <v>0</v>
      </c>
      <c r="W107" t="str">
        <f t="shared" si="5"/>
        <v>Adam Conley</v>
      </c>
    </row>
    <row r="108" spans="1:23" x14ac:dyDescent="0.25">
      <c r="A108">
        <v>92</v>
      </c>
      <c r="B108" t="s">
        <v>676</v>
      </c>
      <c r="C108" t="s">
        <v>10</v>
      </c>
      <c r="D108">
        <v>32</v>
      </c>
      <c r="E108">
        <v>32</v>
      </c>
      <c r="F108">
        <v>13</v>
      </c>
      <c r="G108">
        <v>4.62</v>
      </c>
      <c r="H108">
        <v>8</v>
      </c>
      <c r="I108">
        <v>16</v>
      </c>
      <c r="J108">
        <v>0</v>
      </c>
      <c r="K108">
        <v>0</v>
      </c>
      <c r="L108">
        <v>179.1</v>
      </c>
      <c r="M108">
        <v>186</v>
      </c>
      <c r="N108">
        <v>92</v>
      </c>
      <c r="O108">
        <v>25</v>
      </c>
      <c r="P108">
        <v>86</v>
      </c>
      <c r="Q108">
        <v>140</v>
      </c>
      <c r="R108">
        <v>7</v>
      </c>
      <c r="S108">
        <v>0.4</v>
      </c>
      <c r="T108">
        <v>1.52</v>
      </c>
      <c r="U108" t="str">
        <f t="shared" si="6"/>
        <v>MIL</v>
      </c>
      <c r="V108">
        <f t="shared" si="4"/>
        <v>0</v>
      </c>
      <c r="W108" t="str">
        <f t="shared" si="5"/>
        <v>Jimmy Nelson</v>
      </c>
    </row>
    <row r="109" spans="1:23" x14ac:dyDescent="0.25">
      <c r="A109">
        <v>92</v>
      </c>
      <c r="B109" t="s">
        <v>1037</v>
      </c>
      <c r="C109" t="s">
        <v>107</v>
      </c>
      <c r="D109">
        <v>47</v>
      </c>
      <c r="E109">
        <v>0</v>
      </c>
      <c r="F109">
        <v>0</v>
      </c>
      <c r="G109">
        <v>4.43</v>
      </c>
      <c r="H109">
        <v>8</v>
      </c>
      <c r="I109">
        <v>1</v>
      </c>
      <c r="J109">
        <v>0</v>
      </c>
      <c r="K109">
        <v>5</v>
      </c>
      <c r="L109">
        <v>65</v>
      </c>
      <c r="M109">
        <v>55</v>
      </c>
      <c r="N109">
        <v>32</v>
      </c>
      <c r="O109">
        <v>10</v>
      </c>
      <c r="P109">
        <v>22</v>
      </c>
      <c r="Q109">
        <v>95</v>
      </c>
      <c r="R109">
        <v>13.2</v>
      </c>
      <c r="S109">
        <v>-0.2</v>
      </c>
      <c r="T109">
        <v>1.18</v>
      </c>
      <c r="U109" t="str">
        <f t="shared" si="6"/>
        <v>HOU</v>
      </c>
      <c r="V109">
        <f t="shared" si="4"/>
        <v>0</v>
      </c>
      <c r="W109" t="str">
        <f t="shared" si="5"/>
        <v>Michael Feliz</v>
      </c>
    </row>
    <row r="110" spans="1:23" x14ac:dyDescent="0.25">
      <c r="A110">
        <v>109</v>
      </c>
      <c r="B110" t="s">
        <v>1038</v>
      </c>
      <c r="C110" t="s">
        <v>107</v>
      </c>
      <c r="D110">
        <v>67</v>
      </c>
      <c r="E110">
        <v>0</v>
      </c>
      <c r="F110">
        <v>0</v>
      </c>
      <c r="G110">
        <v>4.12</v>
      </c>
      <c r="H110">
        <v>7</v>
      </c>
      <c r="I110">
        <v>6</v>
      </c>
      <c r="J110">
        <v>4</v>
      </c>
      <c r="K110">
        <v>23</v>
      </c>
      <c r="L110">
        <v>59</v>
      </c>
      <c r="M110">
        <v>44</v>
      </c>
      <c r="N110">
        <v>27</v>
      </c>
      <c r="O110">
        <v>10</v>
      </c>
      <c r="P110">
        <v>32</v>
      </c>
      <c r="Q110">
        <v>81</v>
      </c>
      <c r="R110">
        <v>12.4</v>
      </c>
      <c r="S110">
        <v>0.3</v>
      </c>
      <c r="T110">
        <v>1.29</v>
      </c>
      <c r="U110" t="str">
        <f t="shared" si="6"/>
        <v>ATL</v>
      </c>
      <c r="V110">
        <f t="shared" si="4"/>
        <v>0</v>
      </c>
      <c r="W110" t="str">
        <f t="shared" si="5"/>
        <v>Jason GrilliTOR/</v>
      </c>
    </row>
    <row r="111" spans="1:23" x14ac:dyDescent="0.25">
      <c r="A111">
        <v>109</v>
      </c>
      <c r="B111" t="s">
        <v>1039</v>
      </c>
      <c r="C111" t="s">
        <v>107</v>
      </c>
      <c r="D111">
        <v>75</v>
      </c>
      <c r="E111">
        <v>0</v>
      </c>
      <c r="F111">
        <v>0</v>
      </c>
      <c r="G111">
        <v>2.48</v>
      </c>
      <c r="H111">
        <v>7</v>
      </c>
      <c r="I111">
        <v>2</v>
      </c>
      <c r="J111">
        <v>0</v>
      </c>
      <c r="K111">
        <v>28</v>
      </c>
      <c r="L111">
        <v>80</v>
      </c>
      <c r="M111">
        <v>55</v>
      </c>
      <c r="N111">
        <v>22</v>
      </c>
      <c r="O111">
        <v>7</v>
      </c>
      <c r="P111">
        <v>26</v>
      </c>
      <c r="Q111">
        <v>80</v>
      </c>
      <c r="R111">
        <v>9</v>
      </c>
      <c r="S111">
        <v>1.7</v>
      </c>
      <c r="T111">
        <v>1.01</v>
      </c>
      <c r="U111" t="str">
        <f t="shared" si="6"/>
        <v>LAD</v>
      </c>
      <c r="V111">
        <f t="shared" si="4"/>
        <v>0</v>
      </c>
      <c r="W111" t="str">
        <f t="shared" si="5"/>
        <v>Joe Blanton</v>
      </c>
    </row>
    <row r="112" spans="1:23" x14ac:dyDescent="0.25">
      <c r="A112">
        <v>109</v>
      </c>
      <c r="B112" t="s">
        <v>646</v>
      </c>
      <c r="C112" t="s">
        <v>10</v>
      </c>
      <c r="D112">
        <v>30</v>
      </c>
      <c r="E112">
        <v>30</v>
      </c>
      <c r="F112">
        <v>17</v>
      </c>
      <c r="G112">
        <v>3.38</v>
      </c>
      <c r="H112">
        <v>7</v>
      </c>
      <c r="I112">
        <v>11</v>
      </c>
      <c r="J112">
        <v>0</v>
      </c>
      <c r="K112">
        <v>0</v>
      </c>
      <c r="L112">
        <v>181.1</v>
      </c>
      <c r="M112">
        <v>168</v>
      </c>
      <c r="N112">
        <v>68</v>
      </c>
      <c r="O112">
        <v>19</v>
      </c>
      <c r="P112">
        <v>53</v>
      </c>
      <c r="Q112">
        <v>149</v>
      </c>
      <c r="R112">
        <v>7.4</v>
      </c>
      <c r="S112">
        <v>3.8</v>
      </c>
      <c r="T112">
        <v>1.22</v>
      </c>
      <c r="U112" t="str">
        <f t="shared" si="6"/>
        <v>MIN</v>
      </c>
      <c r="V112">
        <f t="shared" si="4"/>
        <v>0</v>
      </c>
      <c r="W112" t="str">
        <f t="shared" si="5"/>
        <v>Ervin Santana</v>
      </c>
    </row>
    <row r="113" spans="1:23" x14ac:dyDescent="0.25">
      <c r="A113">
        <v>109</v>
      </c>
      <c r="B113" t="s">
        <v>1040</v>
      </c>
      <c r="C113" t="s">
        <v>10</v>
      </c>
      <c r="D113">
        <v>40</v>
      </c>
      <c r="E113">
        <v>5</v>
      </c>
      <c r="F113">
        <v>1</v>
      </c>
      <c r="G113">
        <v>3.97</v>
      </c>
      <c r="H113">
        <v>7</v>
      </c>
      <c r="I113">
        <v>4</v>
      </c>
      <c r="J113">
        <v>0</v>
      </c>
      <c r="K113">
        <v>0</v>
      </c>
      <c r="L113">
        <v>77</v>
      </c>
      <c r="M113">
        <v>87</v>
      </c>
      <c r="N113">
        <v>34</v>
      </c>
      <c r="O113">
        <v>10</v>
      </c>
      <c r="P113">
        <v>19</v>
      </c>
      <c r="Q113">
        <v>56</v>
      </c>
      <c r="R113">
        <v>6.5</v>
      </c>
      <c r="S113">
        <v>-0.1</v>
      </c>
      <c r="T113">
        <v>1.38</v>
      </c>
      <c r="U113" t="str">
        <f t="shared" si="6"/>
        <v>HOU</v>
      </c>
      <c r="V113">
        <f t="shared" si="4"/>
        <v>0</v>
      </c>
      <c r="W113" t="str">
        <f t="shared" si="5"/>
        <v>Scott Feldman</v>
      </c>
    </row>
    <row r="114" spans="1:23" x14ac:dyDescent="0.25">
      <c r="A114">
        <v>109</v>
      </c>
      <c r="B114" t="s">
        <v>735</v>
      </c>
      <c r="C114" t="s">
        <v>10</v>
      </c>
      <c r="D114">
        <v>35</v>
      </c>
      <c r="E114">
        <v>26</v>
      </c>
      <c r="F114">
        <v>6</v>
      </c>
      <c r="G114">
        <v>5.87</v>
      </c>
      <c r="H114">
        <v>7</v>
      </c>
      <c r="I114">
        <v>13</v>
      </c>
      <c r="J114">
        <v>0</v>
      </c>
      <c r="K114">
        <v>0</v>
      </c>
      <c r="L114">
        <v>153.1</v>
      </c>
      <c r="M114">
        <v>171</v>
      </c>
      <c r="N114">
        <v>100</v>
      </c>
      <c r="O114">
        <v>30</v>
      </c>
      <c r="P114">
        <v>53</v>
      </c>
      <c r="Q114">
        <v>135</v>
      </c>
      <c r="R114">
        <v>7.9</v>
      </c>
      <c r="S114">
        <v>-1.1000000000000001</v>
      </c>
      <c r="T114">
        <v>1.46</v>
      </c>
      <c r="U114" t="str">
        <f t="shared" si="6"/>
        <v>DET</v>
      </c>
      <c r="V114">
        <f t="shared" si="4"/>
        <v>0</v>
      </c>
      <c r="W114" t="str">
        <f t="shared" si="5"/>
        <v>Anibal Sanchez</v>
      </c>
    </row>
    <row r="115" spans="1:23" x14ac:dyDescent="0.25">
      <c r="A115">
        <v>109</v>
      </c>
      <c r="B115" t="s">
        <v>1041</v>
      </c>
      <c r="C115" t="s">
        <v>107</v>
      </c>
      <c r="D115">
        <v>58</v>
      </c>
      <c r="E115">
        <v>0</v>
      </c>
      <c r="F115">
        <v>0</v>
      </c>
      <c r="G115">
        <v>2.48</v>
      </c>
      <c r="H115">
        <v>7</v>
      </c>
      <c r="I115">
        <v>2</v>
      </c>
      <c r="J115">
        <v>1</v>
      </c>
      <c r="K115">
        <v>22</v>
      </c>
      <c r="L115">
        <v>61.2</v>
      </c>
      <c r="M115">
        <v>44</v>
      </c>
      <c r="N115">
        <v>17</v>
      </c>
      <c r="O115">
        <v>4</v>
      </c>
      <c r="P115">
        <v>14</v>
      </c>
      <c r="Q115">
        <v>61</v>
      </c>
      <c r="R115">
        <v>8.9</v>
      </c>
      <c r="S115">
        <v>2.1</v>
      </c>
      <c r="T115">
        <v>0.94</v>
      </c>
      <c r="U115" t="str">
        <f t="shared" si="6"/>
        <v>TEX</v>
      </c>
      <c r="V115">
        <f t="shared" si="4"/>
        <v>0</v>
      </c>
      <c r="W115" t="str">
        <f t="shared" si="5"/>
        <v>Matt Bush</v>
      </c>
    </row>
    <row r="116" spans="1:23" x14ac:dyDescent="0.25">
      <c r="A116">
        <v>109</v>
      </c>
      <c r="B116" t="s">
        <v>1042</v>
      </c>
      <c r="C116" t="s">
        <v>107</v>
      </c>
      <c r="D116">
        <v>22</v>
      </c>
      <c r="E116">
        <v>20</v>
      </c>
      <c r="F116">
        <v>10</v>
      </c>
      <c r="G116">
        <v>4.95</v>
      </c>
      <c r="H116">
        <v>7</v>
      </c>
      <c r="I116">
        <v>9</v>
      </c>
      <c r="J116">
        <v>0</v>
      </c>
      <c r="K116">
        <v>0</v>
      </c>
      <c r="L116">
        <v>107.1</v>
      </c>
      <c r="M116">
        <v>116</v>
      </c>
      <c r="N116">
        <v>59</v>
      </c>
      <c r="O116">
        <v>15</v>
      </c>
      <c r="P116">
        <v>35</v>
      </c>
      <c r="Q116">
        <v>67</v>
      </c>
      <c r="R116">
        <v>5.6</v>
      </c>
      <c r="S116">
        <v>0.8</v>
      </c>
      <c r="T116">
        <v>1.41</v>
      </c>
      <c r="U116" t="str">
        <f t="shared" si="6"/>
        <v>TEX</v>
      </c>
      <c r="V116">
        <f t="shared" si="4"/>
        <v>0</v>
      </c>
      <c r="W116" t="str">
        <f t="shared" si="5"/>
        <v>Derek Holland</v>
      </c>
    </row>
    <row r="117" spans="1:23" x14ac:dyDescent="0.25">
      <c r="A117">
        <v>109</v>
      </c>
      <c r="B117" t="s">
        <v>1043</v>
      </c>
      <c r="C117" t="s">
        <v>107</v>
      </c>
      <c r="D117">
        <v>53</v>
      </c>
      <c r="E117">
        <v>0</v>
      </c>
      <c r="F117">
        <v>0</v>
      </c>
      <c r="G117">
        <v>2.09</v>
      </c>
      <c r="H117">
        <v>7</v>
      </c>
      <c r="I117">
        <v>3</v>
      </c>
      <c r="J117">
        <v>0</v>
      </c>
      <c r="K117">
        <v>15</v>
      </c>
      <c r="L117">
        <v>60.1</v>
      </c>
      <c r="M117">
        <v>54</v>
      </c>
      <c r="N117">
        <v>14</v>
      </c>
      <c r="O117">
        <v>4</v>
      </c>
      <c r="P117">
        <v>16</v>
      </c>
      <c r="Q117">
        <v>49</v>
      </c>
      <c r="R117">
        <v>7.3</v>
      </c>
      <c r="S117">
        <v>2.1</v>
      </c>
      <c r="T117">
        <v>1.1599999999999999</v>
      </c>
      <c r="U117" t="str">
        <f t="shared" si="6"/>
        <v>TEX</v>
      </c>
      <c r="V117">
        <f t="shared" si="4"/>
        <v>0</v>
      </c>
      <c r="W117" t="str">
        <f t="shared" si="5"/>
        <v>Tony Barnette</v>
      </c>
    </row>
    <row r="118" spans="1:23" x14ac:dyDescent="0.25">
      <c r="A118">
        <v>109</v>
      </c>
      <c r="B118" t="s">
        <v>1044</v>
      </c>
      <c r="C118" t="s">
        <v>10</v>
      </c>
      <c r="D118">
        <v>17</v>
      </c>
      <c r="E118">
        <v>12</v>
      </c>
      <c r="F118">
        <v>5</v>
      </c>
      <c r="G118">
        <v>4.8899999999999997</v>
      </c>
      <c r="H118">
        <v>7</v>
      </c>
      <c r="I118">
        <v>3</v>
      </c>
      <c r="J118">
        <v>0</v>
      </c>
      <c r="K118">
        <v>0</v>
      </c>
      <c r="L118">
        <v>70</v>
      </c>
      <c r="M118">
        <v>74</v>
      </c>
      <c r="N118">
        <v>38</v>
      </c>
      <c r="O118">
        <v>11</v>
      </c>
      <c r="P118">
        <v>30</v>
      </c>
      <c r="Q118">
        <v>42</v>
      </c>
      <c r="R118">
        <v>5.4</v>
      </c>
      <c r="S118">
        <v>0.1</v>
      </c>
      <c r="T118">
        <v>1.49</v>
      </c>
      <c r="U118" t="str">
        <f t="shared" si="6"/>
        <v>WSH</v>
      </c>
      <c r="V118">
        <f t="shared" si="4"/>
        <v>0</v>
      </c>
      <c r="W118" t="str">
        <f t="shared" si="5"/>
        <v>Mat LatosCHW/</v>
      </c>
    </row>
    <row r="119" spans="1:23" x14ac:dyDescent="0.25">
      <c r="A119">
        <v>109</v>
      </c>
      <c r="B119" t="s">
        <v>478</v>
      </c>
      <c r="C119" t="s">
        <v>10</v>
      </c>
      <c r="D119">
        <v>30</v>
      </c>
      <c r="E119">
        <v>30</v>
      </c>
      <c r="F119">
        <v>16</v>
      </c>
      <c r="G119">
        <v>3.21</v>
      </c>
      <c r="H119">
        <v>7</v>
      </c>
      <c r="I119">
        <v>10</v>
      </c>
      <c r="J119">
        <v>0</v>
      </c>
      <c r="K119">
        <v>0</v>
      </c>
      <c r="L119">
        <v>188</v>
      </c>
      <c r="M119">
        <v>157</v>
      </c>
      <c r="N119">
        <v>67</v>
      </c>
      <c r="O119">
        <v>22</v>
      </c>
      <c r="P119">
        <v>41</v>
      </c>
      <c r="Q119">
        <v>167</v>
      </c>
      <c r="R119">
        <v>8</v>
      </c>
      <c r="S119">
        <v>4.8</v>
      </c>
      <c r="T119">
        <v>1.05</v>
      </c>
      <c r="U119" t="str">
        <f t="shared" si="6"/>
        <v>ATL</v>
      </c>
      <c r="V119">
        <f t="shared" si="4"/>
        <v>0</v>
      </c>
      <c r="W119" t="str">
        <f t="shared" si="5"/>
        <v>Julio Teheran</v>
      </c>
    </row>
    <row r="120" spans="1:23" x14ac:dyDescent="0.25">
      <c r="A120">
        <v>109</v>
      </c>
      <c r="B120" t="s">
        <v>1045</v>
      </c>
      <c r="C120" t="s">
        <v>107</v>
      </c>
      <c r="D120">
        <v>58</v>
      </c>
      <c r="E120">
        <v>1</v>
      </c>
      <c r="F120">
        <v>0</v>
      </c>
      <c r="G120">
        <v>4.68</v>
      </c>
      <c r="H120">
        <v>7</v>
      </c>
      <c r="I120">
        <v>4</v>
      </c>
      <c r="J120">
        <v>0</v>
      </c>
      <c r="K120">
        <v>12</v>
      </c>
      <c r="L120">
        <v>65.099999999999994</v>
      </c>
      <c r="M120">
        <v>59</v>
      </c>
      <c r="N120">
        <v>34</v>
      </c>
      <c r="O120">
        <v>11</v>
      </c>
      <c r="P120">
        <v>29</v>
      </c>
      <c r="Q120">
        <v>52</v>
      </c>
      <c r="R120">
        <v>7.2</v>
      </c>
      <c r="S120">
        <v>-0.5</v>
      </c>
      <c r="T120">
        <v>1.35</v>
      </c>
      <c r="U120" t="str">
        <f t="shared" si="6"/>
        <v>CHC</v>
      </c>
      <c r="V120">
        <f t="shared" si="4"/>
        <v>0</v>
      </c>
      <c r="W120" t="str">
        <f t="shared" si="5"/>
        <v>Adam WarrenNYY/</v>
      </c>
    </row>
    <row r="121" spans="1:23" x14ac:dyDescent="0.25">
      <c r="A121">
        <v>109</v>
      </c>
      <c r="B121" t="s">
        <v>1046</v>
      </c>
      <c r="C121" t="s">
        <v>107</v>
      </c>
      <c r="D121">
        <v>64</v>
      </c>
      <c r="E121">
        <v>5</v>
      </c>
      <c r="F121">
        <v>1</v>
      </c>
      <c r="G121">
        <v>2.2799999999999998</v>
      </c>
      <c r="H121">
        <v>7</v>
      </c>
      <c r="I121">
        <v>6</v>
      </c>
      <c r="J121">
        <v>4</v>
      </c>
      <c r="K121">
        <v>25</v>
      </c>
      <c r="L121">
        <v>86.2</v>
      </c>
      <c r="M121">
        <v>61</v>
      </c>
      <c r="N121">
        <v>22</v>
      </c>
      <c r="O121">
        <v>6</v>
      </c>
      <c r="P121">
        <v>38</v>
      </c>
      <c r="Q121">
        <v>114</v>
      </c>
      <c r="R121">
        <v>11.8</v>
      </c>
      <c r="S121">
        <v>2.6</v>
      </c>
      <c r="T121">
        <v>1.1399999999999999</v>
      </c>
      <c r="U121" t="str">
        <f t="shared" si="6"/>
        <v>MIA</v>
      </c>
      <c r="V121">
        <f t="shared" si="4"/>
        <v>0</v>
      </c>
      <c r="W121" t="str">
        <f t="shared" si="5"/>
        <v>David Phelps</v>
      </c>
    </row>
    <row r="122" spans="1:23" x14ac:dyDescent="0.25">
      <c r="A122">
        <v>109</v>
      </c>
      <c r="B122" t="s">
        <v>1047</v>
      </c>
      <c r="C122" t="s">
        <v>107</v>
      </c>
      <c r="D122">
        <v>23</v>
      </c>
      <c r="E122">
        <v>23</v>
      </c>
      <c r="F122">
        <v>9</v>
      </c>
      <c r="G122">
        <v>4.8600000000000003</v>
      </c>
      <c r="H122">
        <v>7</v>
      </c>
      <c r="I122">
        <v>11</v>
      </c>
      <c r="J122">
        <v>0</v>
      </c>
      <c r="K122">
        <v>0</v>
      </c>
      <c r="L122">
        <v>127.2</v>
      </c>
      <c r="M122">
        <v>152</v>
      </c>
      <c r="N122">
        <v>69</v>
      </c>
      <c r="O122">
        <v>19</v>
      </c>
      <c r="P122">
        <v>43</v>
      </c>
      <c r="Q122">
        <v>93</v>
      </c>
      <c r="R122">
        <v>6.6</v>
      </c>
      <c r="S122">
        <v>0.6</v>
      </c>
      <c r="T122">
        <v>1.53</v>
      </c>
      <c r="U122" t="str">
        <f t="shared" si="6"/>
        <v>MIL</v>
      </c>
      <c r="V122">
        <f t="shared" si="4"/>
        <v>0</v>
      </c>
      <c r="W122" t="str">
        <f t="shared" si="5"/>
        <v>Wily Peralta</v>
      </c>
    </row>
    <row r="123" spans="1:23" x14ac:dyDescent="0.25">
      <c r="A123">
        <v>109</v>
      </c>
      <c r="B123" t="s">
        <v>1048</v>
      </c>
      <c r="C123" t="s">
        <v>10</v>
      </c>
      <c r="D123">
        <v>30</v>
      </c>
      <c r="E123">
        <v>30</v>
      </c>
      <c r="F123">
        <v>13</v>
      </c>
      <c r="G123">
        <v>4.88</v>
      </c>
      <c r="H123">
        <v>7</v>
      </c>
      <c r="I123">
        <v>12</v>
      </c>
      <c r="J123">
        <v>0</v>
      </c>
      <c r="K123">
        <v>0</v>
      </c>
      <c r="L123">
        <v>175.1</v>
      </c>
      <c r="M123">
        <v>174</v>
      </c>
      <c r="N123">
        <v>95</v>
      </c>
      <c r="O123">
        <v>32</v>
      </c>
      <c r="P123">
        <v>49</v>
      </c>
      <c r="Q123">
        <v>167</v>
      </c>
      <c r="R123">
        <v>8.6</v>
      </c>
      <c r="S123">
        <v>0</v>
      </c>
      <c r="T123">
        <v>1.27</v>
      </c>
      <c r="U123" t="str">
        <f t="shared" si="6"/>
        <v>yTB</v>
      </c>
      <c r="V123">
        <f t="shared" si="4"/>
        <v>1</v>
      </c>
      <c r="W123" t="str">
        <f t="shared" si="5"/>
        <v>Drew Smyly</v>
      </c>
    </row>
    <row r="124" spans="1:23" x14ac:dyDescent="0.25">
      <c r="A124">
        <v>109</v>
      </c>
      <c r="B124" t="s">
        <v>722</v>
      </c>
      <c r="C124" t="s">
        <v>107</v>
      </c>
      <c r="D124">
        <v>64</v>
      </c>
      <c r="E124">
        <v>1</v>
      </c>
      <c r="F124">
        <v>0</v>
      </c>
      <c r="G124">
        <v>3.77</v>
      </c>
      <c r="H124">
        <v>7</v>
      </c>
      <c r="I124">
        <v>11</v>
      </c>
      <c r="J124">
        <v>2</v>
      </c>
      <c r="K124">
        <v>15</v>
      </c>
      <c r="L124">
        <v>90.2</v>
      </c>
      <c r="M124">
        <v>90</v>
      </c>
      <c r="N124">
        <v>38</v>
      </c>
      <c r="O124">
        <v>14</v>
      </c>
      <c r="P124">
        <v>26</v>
      </c>
      <c r="Q124">
        <v>63</v>
      </c>
      <c r="R124">
        <v>6.3</v>
      </c>
      <c r="S124">
        <v>0.9</v>
      </c>
      <c r="T124">
        <v>1.28</v>
      </c>
      <c r="U124" t="str">
        <f t="shared" si="6"/>
        <v>zTB</v>
      </c>
      <c r="V124">
        <f t="shared" si="4"/>
        <v>1</v>
      </c>
      <c r="W124" t="str">
        <f t="shared" si="5"/>
        <v>Erasmo Ramirez</v>
      </c>
    </row>
    <row r="125" spans="1:23" x14ac:dyDescent="0.25">
      <c r="A125">
        <v>109</v>
      </c>
      <c r="B125" t="s">
        <v>667</v>
      </c>
      <c r="C125" t="s">
        <v>10</v>
      </c>
      <c r="D125">
        <v>17</v>
      </c>
      <c r="E125">
        <v>17</v>
      </c>
      <c r="F125">
        <v>11</v>
      </c>
      <c r="G125">
        <v>3.41</v>
      </c>
      <c r="H125">
        <v>7</v>
      </c>
      <c r="I125">
        <v>5</v>
      </c>
      <c r="J125">
        <v>0</v>
      </c>
      <c r="K125">
        <v>0</v>
      </c>
      <c r="L125">
        <v>100.1</v>
      </c>
      <c r="M125">
        <v>81</v>
      </c>
      <c r="N125">
        <v>38</v>
      </c>
      <c r="O125">
        <v>12</v>
      </c>
      <c r="P125">
        <v>31</v>
      </c>
      <c r="Q125">
        <v>132</v>
      </c>
      <c r="R125">
        <v>11.8</v>
      </c>
      <c r="S125">
        <v>2.5</v>
      </c>
      <c r="T125">
        <v>1.1200000000000001</v>
      </c>
      <c r="U125" t="str">
        <f t="shared" si="6"/>
        <v>TEX</v>
      </c>
      <c r="V125">
        <f t="shared" si="4"/>
        <v>0</v>
      </c>
      <c r="W125" t="str">
        <f t="shared" si="5"/>
        <v>Yu Darvish</v>
      </c>
    </row>
    <row r="126" spans="1:23" x14ac:dyDescent="0.25">
      <c r="A126">
        <v>109</v>
      </c>
      <c r="B126" t="s">
        <v>651</v>
      </c>
      <c r="C126" t="s">
        <v>10</v>
      </c>
      <c r="D126">
        <v>21</v>
      </c>
      <c r="E126">
        <v>21</v>
      </c>
      <c r="F126">
        <v>11</v>
      </c>
      <c r="G126">
        <v>3.88</v>
      </c>
      <c r="H126">
        <v>7</v>
      </c>
      <c r="I126">
        <v>10</v>
      </c>
      <c r="J126">
        <v>0</v>
      </c>
      <c r="K126">
        <v>0</v>
      </c>
      <c r="L126">
        <v>116</v>
      </c>
      <c r="M126">
        <v>131</v>
      </c>
      <c r="N126">
        <v>50</v>
      </c>
      <c r="O126">
        <v>7</v>
      </c>
      <c r="P126">
        <v>36</v>
      </c>
      <c r="Q126">
        <v>98</v>
      </c>
      <c r="R126">
        <v>7.6</v>
      </c>
      <c r="S126">
        <v>1.6</v>
      </c>
      <c r="T126">
        <v>1.44</v>
      </c>
      <c r="U126" t="str">
        <f t="shared" si="6"/>
        <v>PIT</v>
      </c>
      <c r="V126">
        <f t="shared" si="4"/>
        <v>0</v>
      </c>
      <c r="W126" t="str">
        <f t="shared" si="5"/>
        <v>Gerrit Cole</v>
      </c>
    </row>
    <row r="127" spans="1:23" x14ac:dyDescent="0.25">
      <c r="A127">
        <v>109</v>
      </c>
      <c r="B127" t="s">
        <v>1049</v>
      </c>
      <c r="C127" t="s">
        <v>107</v>
      </c>
      <c r="D127">
        <v>60</v>
      </c>
      <c r="E127">
        <v>0</v>
      </c>
      <c r="F127">
        <v>0</v>
      </c>
      <c r="G127">
        <v>3.92</v>
      </c>
      <c r="H127">
        <v>7</v>
      </c>
      <c r="I127">
        <v>7</v>
      </c>
      <c r="J127">
        <v>2</v>
      </c>
      <c r="K127">
        <v>9</v>
      </c>
      <c r="L127">
        <v>59.2</v>
      </c>
      <c r="M127">
        <v>55</v>
      </c>
      <c r="N127">
        <v>26</v>
      </c>
      <c r="O127">
        <v>8</v>
      </c>
      <c r="P127">
        <v>22</v>
      </c>
      <c r="Q127">
        <v>42</v>
      </c>
      <c r="R127">
        <v>6.3</v>
      </c>
      <c r="S127">
        <v>0.6</v>
      </c>
      <c r="T127">
        <v>1.29</v>
      </c>
      <c r="U127" t="str">
        <f t="shared" si="6"/>
        <v>hSD</v>
      </c>
      <c r="V127">
        <f t="shared" si="4"/>
        <v>1</v>
      </c>
      <c r="W127" t="str">
        <f t="shared" si="5"/>
        <v>Kevin Quackenbush</v>
      </c>
    </row>
    <row r="128" spans="1:23" x14ac:dyDescent="0.25">
      <c r="A128">
        <v>109</v>
      </c>
      <c r="B128" t="s">
        <v>1050</v>
      </c>
      <c r="C128" t="s">
        <v>10</v>
      </c>
      <c r="D128">
        <v>23</v>
      </c>
      <c r="E128">
        <v>23</v>
      </c>
      <c r="F128">
        <v>6</v>
      </c>
      <c r="G128">
        <v>5.07</v>
      </c>
      <c r="H128">
        <v>7</v>
      </c>
      <c r="I128">
        <v>4</v>
      </c>
      <c r="J128">
        <v>0</v>
      </c>
      <c r="K128">
        <v>0</v>
      </c>
      <c r="L128">
        <v>119</v>
      </c>
      <c r="M128">
        <v>116</v>
      </c>
      <c r="N128">
        <v>67</v>
      </c>
      <c r="O128">
        <v>28</v>
      </c>
      <c r="P128">
        <v>46</v>
      </c>
      <c r="Q128">
        <v>107</v>
      </c>
      <c r="R128">
        <v>8.1</v>
      </c>
      <c r="S128">
        <v>0.8</v>
      </c>
      <c r="T128">
        <v>1.36</v>
      </c>
      <c r="U128" t="str">
        <f t="shared" si="6"/>
        <v>TEX</v>
      </c>
      <c r="V128">
        <f t="shared" si="4"/>
        <v>0</v>
      </c>
      <c r="W128" t="str">
        <f t="shared" si="5"/>
        <v>A.J. Griffin</v>
      </c>
    </row>
    <row r="129" spans="1:23" x14ac:dyDescent="0.25">
      <c r="A129">
        <v>109</v>
      </c>
      <c r="B129" t="s">
        <v>673</v>
      </c>
      <c r="C129" t="s">
        <v>10</v>
      </c>
      <c r="D129">
        <v>27</v>
      </c>
      <c r="E129">
        <v>24</v>
      </c>
      <c r="F129">
        <v>13</v>
      </c>
      <c r="G129">
        <v>5.09</v>
      </c>
      <c r="H129">
        <v>7</v>
      </c>
      <c r="I129">
        <v>7</v>
      </c>
      <c r="J129">
        <v>0</v>
      </c>
      <c r="K129">
        <v>0</v>
      </c>
      <c r="L129">
        <v>138</v>
      </c>
      <c r="M129">
        <v>159</v>
      </c>
      <c r="N129">
        <v>78</v>
      </c>
      <c r="O129">
        <v>15</v>
      </c>
      <c r="P129">
        <v>45</v>
      </c>
      <c r="Q129">
        <v>114</v>
      </c>
      <c r="R129">
        <v>7.4</v>
      </c>
      <c r="S129">
        <v>-0.4</v>
      </c>
      <c r="T129">
        <v>1.48</v>
      </c>
      <c r="U129" t="str">
        <f t="shared" si="6"/>
        <v>STL</v>
      </c>
      <c r="V129">
        <f t="shared" si="4"/>
        <v>0</v>
      </c>
      <c r="W129" t="str">
        <f t="shared" si="5"/>
        <v>Michael Wacha</v>
      </c>
    </row>
    <row r="130" spans="1:23" x14ac:dyDescent="0.25">
      <c r="A130">
        <v>109</v>
      </c>
      <c r="B130" t="s">
        <v>1051</v>
      </c>
      <c r="C130" t="s">
        <v>10</v>
      </c>
      <c r="D130">
        <v>19</v>
      </c>
      <c r="E130">
        <v>19</v>
      </c>
      <c r="F130">
        <v>9</v>
      </c>
      <c r="G130">
        <v>3.43</v>
      </c>
      <c r="H130">
        <v>7</v>
      </c>
      <c r="I130">
        <v>5</v>
      </c>
      <c r="J130">
        <v>0</v>
      </c>
      <c r="K130">
        <v>0</v>
      </c>
      <c r="L130">
        <v>105</v>
      </c>
      <c r="M130">
        <v>108</v>
      </c>
      <c r="N130">
        <v>40</v>
      </c>
      <c r="O130">
        <v>9</v>
      </c>
      <c r="P130">
        <v>29</v>
      </c>
      <c r="Q130">
        <v>93</v>
      </c>
      <c r="R130">
        <v>8</v>
      </c>
      <c r="S130">
        <v>2.1</v>
      </c>
      <c r="T130">
        <v>1.3</v>
      </c>
      <c r="U130" t="str">
        <f t="shared" si="6"/>
        <v>WSH</v>
      </c>
      <c r="V130">
        <f t="shared" ref="V130:V193" si="7">IF(OR(RIGHT(U130,2)="KC",RIGHT(U130,2)="SF", RIGHT(U130,2)="SD", RIGHT(U130,2)="TB"), 1, 0)</f>
        <v>0</v>
      </c>
      <c r="W130" t="str">
        <f t="shared" si="5"/>
        <v>Joe Ross</v>
      </c>
    </row>
    <row r="131" spans="1:23" x14ac:dyDescent="0.25">
      <c r="A131">
        <v>109</v>
      </c>
      <c r="B131" t="s">
        <v>456</v>
      </c>
      <c r="C131" t="s">
        <v>10</v>
      </c>
      <c r="D131">
        <v>24</v>
      </c>
      <c r="E131">
        <v>24</v>
      </c>
      <c r="F131">
        <v>16</v>
      </c>
      <c r="G131">
        <v>3.04</v>
      </c>
      <c r="H131">
        <v>7</v>
      </c>
      <c r="I131">
        <v>8</v>
      </c>
      <c r="J131">
        <v>0</v>
      </c>
      <c r="K131">
        <v>0</v>
      </c>
      <c r="L131">
        <v>148</v>
      </c>
      <c r="M131">
        <v>142</v>
      </c>
      <c r="N131">
        <v>50</v>
      </c>
      <c r="O131">
        <v>15</v>
      </c>
      <c r="P131">
        <v>36</v>
      </c>
      <c r="Q131">
        <v>143</v>
      </c>
      <c r="R131">
        <v>8.6999999999999993</v>
      </c>
      <c r="S131">
        <v>3.7</v>
      </c>
      <c r="T131">
        <v>1.2</v>
      </c>
      <c r="U131" t="str">
        <f t="shared" si="6"/>
        <v>NYM</v>
      </c>
      <c r="V131">
        <f t="shared" si="7"/>
        <v>0</v>
      </c>
      <c r="W131" t="str">
        <f t="shared" ref="W131:W194" si="8">IF(V131=1, LEFT(B131,LEN(B131)-2), LEFT(B131, LEN(B131)-3))</f>
        <v>Jacob deGrom</v>
      </c>
    </row>
    <row r="132" spans="1:23" x14ac:dyDescent="0.25">
      <c r="A132">
        <v>109</v>
      </c>
      <c r="B132" t="s">
        <v>1052</v>
      </c>
      <c r="C132" t="s">
        <v>107</v>
      </c>
      <c r="D132">
        <v>27</v>
      </c>
      <c r="E132">
        <v>26</v>
      </c>
      <c r="F132">
        <v>15</v>
      </c>
      <c r="G132">
        <v>5</v>
      </c>
      <c r="H132">
        <v>7</v>
      </c>
      <c r="I132">
        <v>13</v>
      </c>
      <c r="J132">
        <v>1</v>
      </c>
      <c r="K132">
        <v>0</v>
      </c>
      <c r="L132">
        <v>156.19999999999999</v>
      </c>
      <c r="M132">
        <v>159</v>
      </c>
      <c r="N132">
        <v>87</v>
      </c>
      <c r="O132">
        <v>26</v>
      </c>
      <c r="P132">
        <v>49</v>
      </c>
      <c r="Q132">
        <v>115</v>
      </c>
      <c r="R132">
        <v>6.6</v>
      </c>
      <c r="S132">
        <v>0.5</v>
      </c>
      <c r="T132">
        <v>1.33</v>
      </c>
      <c r="U132" t="str">
        <f t="shared" si="6"/>
        <v>ATL</v>
      </c>
      <c r="V132">
        <f t="shared" si="7"/>
        <v>0</v>
      </c>
      <c r="W132" t="str">
        <f t="shared" si="8"/>
        <v>Matt Wisler</v>
      </c>
    </row>
    <row r="133" spans="1:23" x14ac:dyDescent="0.25">
      <c r="A133">
        <v>109</v>
      </c>
      <c r="B133" t="s">
        <v>677</v>
      </c>
      <c r="C133" t="s">
        <v>10</v>
      </c>
      <c r="D133">
        <v>25</v>
      </c>
      <c r="E133">
        <v>24</v>
      </c>
      <c r="F133">
        <v>12</v>
      </c>
      <c r="G133">
        <v>3.86</v>
      </c>
      <c r="H133">
        <v>7</v>
      </c>
      <c r="I133">
        <v>9</v>
      </c>
      <c r="J133">
        <v>0</v>
      </c>
      <c r="K133">
        <v>0</v>
      </c>
      <c r="L133">
        <v>144.19999999999999</v>
      </c>
      <c r="M133">
        <v>135</v>
      </c>
      <c r="N133">
        <v>62</v>
      </c>
      <c r="O133">
        <v>20</v>
      </c>
      <c r="P133">
        <v>37</v>
      </c>
      <c r="Q133">
        <v>124</v>
      </c>
      <c r="R133">
        <v>7.7</v>
      </c>
      <c r="S133">
        <v>2.7</v>
      </c>
      <c r="T133">
        <v>1.19</v>
      </c>
      <c r="U133" t="str">
        <f t="shared" si="6"/>
        <v>OAK</v>
      </c>
      <c r="V133">
        <f t="shared" si="7"/>
        <v>0</v>
      </c>
      <c r="W133" t="str">
        <f t="shared" si="8"/>
        <v>Sean Manaea</v>
      </c>
    </row>
    <row r="134" spans="1:23" x14ac:dyDescent="0.25">
      <c r="A134">
        <v>133</v>
      </c>
      <c r="B134" t="s">
        <v>1053</v>
      </c>
      <c r="C134" t="s">
        <v>10</v>
      </c>
      <c r="D134">
        <v>19</v>
      </c>
      <c r="E134">
        <v>19</v>
      </c>
      <c r="F134">
        <v>13</v>
      </c>
      <c r="G134">
        <v>3.71</v>
      </c>
      <c r="H134">
        <v>6</v>
      </c>
      <c r="I134">
        <v>5</v>
      </c>
      <c r="J134">
        <v>0</v>
      </c>
      <c r="K134">
        <v>0</v>
      </c>
      <c r="L134">
        <v>116.1</v>
      </c>
      <c r="M134">
        <v>103</v>
      </c>
      <c r="N134">
        <v>48</v>
      </c>
      <c r="O134">
        <v>19</v>
      </c>
      <c r="P134">
        <v>28</v>
      </c>
      <c r="Q134">
        <v>73</v>
      </c>
      <c r="R134">
        <v>5.6</v>
      </c>
      <c r="S134">
        <v>2.4</v>
      </c>
      <c r="T134">
        <v>1.1299999999999999</v>
      </c>
      <c r="U134" t="str">
        <f t="shared" si="6"/>
        <v>TEX</v>
      </c>
      <c r="V134">
        <f t="shared" si="7"/>
        <v>0</v>
      </c>
      <c r="W134" t="str">
        <f t="shared" si="8"/>
        <v>Colby Lewis</v>
      </c>
    </row>
    <row r="135" spans="1:23" x14ac:dyDescent="0.25">
      <c r="A135">
        <v>133</v>
      </c>
      <c r="B135" t="s">
        <v>1054</v>
      </c>
      <c r="C135" t="s">
        <v>107</v>
      </c>
      <c r="D135">
        <v>63</v>
      </c>
      <c r="E135">
        <v>0</v>
      </c>
      <c r="F135">
        <v>0</v>
      </c>
      <c r="G135">
        <v>3.62</v>
      </c>
      <c r="H135">
        <v>6</v>
      </c>
      <c r="I135">
        <v>7</v>
      </c>
      <c r="J135">
        <v>30</v>
      </c>
      <c r="K135">
        <v>3</v>
      </c>
      <c r="L135">
        <v>64.2</v>
      </c>
      <c r="M135">
        <v>63</v>
      </c>
      <c r="N135">
        <v>26</v>
      </c>
      <c r="O135">
        <v>7</v>
      </c>
      <c r="P135">
        <v>20</v>
      </c>
      <c r="Q135">
        <v>49</v>
      </c>
      <c r="R135">
        <v>6.8</v>
      </c>
      <c r="S135">
        <v>1.2</v>
      </c>
      <c r="T135">
        <v>1.28</v>
      </c>
      <c r="U135" t="str">
        <f t="shared" si="6"/>
        <v>OAK</v>
      </c>
      <c r="V135">
        <f t="shared" si="7"/>
        <v>0</v>
      </c>
      <c r="W135" t="str">
        <f t="shared" si="8"/>
        <v>Ryan Madson</v>
      </c>
    </row>
    <row r="136" spans="1:23" x14ac:dyDescent="0.25">
      <c r="A136">
        <v>133</v>
      </c>
      <c r="B136" t="s">
        <v>1055</v>
      </c>
      <c r="C136" t="s">
        <v>107</v>
      </c>
      <c r="D136">
        <v>38</v>
      </c>
      <c r="E136">
        <v>0</v>
      </c>
      <c r="F136">
        <v>0</v>
      </c>
      <c r="G136">
        <v>4.22</v>
      </c>
      <c r="H136">
        <v>6</v>
      </c>
      <c r="I136">
        <v>0</v>
      </c>
      <c r="J136">
        <v>0</v>
      </c>
      <c r="K136">
        <v>0</v>
      </c>
      <c r="L136">
        <v>53.1</v>
      </c>
      <c r="M136">
        <v>60</v>
      </c>
      <c r="N136">
        <v>25</v>
      </c>
      <c r="O136">
        <v>6</v>
      </c>
      <c r="P136">
        <v>18</v>
      </c>
      <c r="Q136">
        <v>30</v>
      </c>
      <c r="R136">
        <v>5.0999999999999996</v>
      </c>
      <c r="S136">
        <v>0.3</v>
      </c>
      <c r="T136">
        <v>1.46</v>
      </c>
      <c r="U136" t="str">
        <f t="shared" si="6"/>
        <v>gKC</v>
      </c>
      <c r="V136">
        <f t="shared" si="7"/>
        <v>1</v>
      </c>
      <c r="W136" t="str">
        <f t="shared" si="8"/>
        <v>Chien-Ming Wang</v>
      </c>
    </row>
    <row r="137" spans="1:23" x14ac:dyDescent="0.25">
      <c r="A137">
        <v>133</v>
      </c>
      <c r="B137" t="s">
        <v>1056</v>
      </c>
      <c r="C137" t="s">
        <v>10</v>
      </c>
      <c r="D137">
        <v>33</v>
      </c>
      <c r="E137">
        <v>33</v>
      </c>
      <c r="F137">
        <v>18</v>
      </c>
      <c r="G137">
        <v>5.85</v>
      </c>
      <c r="H137">
        <v>6</v>
      </c>
      <c r="I137">
        <v>19</v>
      </c>
      <c r="J137">
        <v>0</v>
      </c>
      <c r="K137">
        <v>0</v>
      </c>
      <c r="L137">
        <v>181.2</v>
      </c>
      <c r="M137">
        <v>208</v>
      </c>
      <c r="N137">
        <v>118</v>
      </c>
      <c r="O137">
        <v>40</v>
      </c>
      <c r="P137">
        <v>82</v>
      </c>
      <c r="Q137">
        <v>135</v>
      </c>
      <c r="R137">
        <v>6.7</v>
      </c>
      <c r="S137">
        <v>-1.1000000000000001</v>
      </c>
      <c r="T137">
        <v>1.6</v>
      </c>
      <c r="U137" t="str">
        <f t="shared" si="6"/>
        <v>/SD</v>
      </c>
      <c r="V137">
        <f t="shared" si="7"/>
        <v>1</v>
      </c>
      <c r="W137" t="str">
        <f t="shared" si="8"/>
        <v>James ShieldsCHW/</v>
      </c>
    </row>
    <row r="138" spans="1:23" x14ac:dyDescent="0.25">
      <c r="A138">
        <v>133</v>
      </c>
      <c r="B138" t="s">
        <v>707</v>
      </c>
      <c r="C138" t="s">
        <v>10</v>
      </c>
      <c r="D138">
        <v>19</v>
      </c>
      <c r="E138">
        <v>19</v>
      </c>
      <c r="F138">
        <v>7</v>
      </c>
      <c r="G138">
        <v>4.51</v>
      </c>
      <c r="H138">
        <v>6</v>
      </c>
      <c r="I138">
        <v>8</v>
      </c>
      <c r="J138">
        <v>0</v>
      </c>
      <c r="K138">
        <v>0</v>
      </c>
      <c r="L138">
        <v>101.2</v>
      </c>
      <c r="M138">
        <v>117</v>
      </c>
      <c r="N138">
        <v>51</v>
      </c>
      <c r="O138">
        <v>11</v>
      </c>
      <c r="P138">
        <v>36</v>
      </c>
      <c r="Q138">
        <v>70</v>
      </c>
      <c r="R138">
        <v>6.2</v>
      </c>
      <c r="S138">
        <v>-0.3</v>
      </c>
      <c r="T138">
        <v>1.5</v>
      </c>
      <c r="U138" t="str">
        <f t="shared" si="6"/>
        <v>MIL</v>
      </c>
      <c r="V138">
        <f t="shared" si="7"/>
        <v>0</v>
      </c>
      <c r="W138" t="str">
        <f t="shared" si="8"/>
        <v>Matt Garza</v>
      </c>
    </row>
    <row r="139" spans="1:23" x14ac:dyDescent="0.25">
      <c r="A139">
        <v>133</v>
      </c>
      <c r="B139" t="s">
        <v>1057</v>
      </c>
      <c r="C139" t="s">
        <v>10</v>
      </c>
      <c r="D139">
        <v>23</v>
      </c>
      <c r="E139">
        <v>23</v>
      </c>
      <c r="F139">
        <v>8</v>
      </c>
      <c r="G139">
        <v>5.42</v>
      </c>
      <c r="H139">
        <v>6</v>
      </c>
      <c r="I139">
        <v>8</v>
      </c>
      <c r="J139">
        <v>0</v>
      </c>
      <c r="K139">
        <v>0</v>
      </c>
      <c r="L139">
        <v>118</v>
      </c>
      <c r="M139">
        <v>126</v>
      </c>
      <c r="N139">
        <v>71</v>
      </c>
      <c r="O139">
        <v>16</v>
      </c>
      <c r="P139">
        <v>61</v>
      </c>
      <c r="Q139">
        <v>85</v>
      </c>
      <c r="R139">
        <v>6.5</v>
      </c>
      <c r="S139">
        <v>0.2</v>
      </c>
      <c r="T139">
        <v>1.58</v>
      </c>
      <c r="U139" t="str">
        <f t="shared" si="6"/>
        <v>BAL</v>
      </c>
      <c r="V139">
        <f t="shared" si="7"/>
        <v>0</v>
      </c>
      <c r="W139" t="str">
        <f t="shared" si="8"/>
        <v>Yovani Gallardo</v>
      </c>
    </row>
    <row r="140" spans="1:23" x14ac:dyDescent="0.25">
      <c r="A140">
        <v>133</v>
      </c>
      <c r="B140" t="s">
        <v>1058</v>
      </c>
      <c r="C140" t="s">
        <v>107</v>
      </c>
      <c r="D140">
        <v>51</v>
      </c>
      <c r="E140">
        <v>0</v>
      </c>
      <c r="F140">
        <v>0</v>
      </c>
      <c r="G140">
        <v>3.4</v>
      </c>
      <c r="H140">
        <v>6</v>
      </c>
      <c r="I140">
        <v>1</v>
      </c>
      <c r="J140">
        <v>0</v>
      </c>
      <c r="K140">
        <v>8</v>
      </c>
      <c r="L140">
        <v>42.1</v>
      </c>
      <c r="M140">
        <v>43</v>
      </c>
      <c r="N140">
        <v>16</v>
      </c>
      <c r="O140">
        <v>5</v>
      </c>
      <c r="P140">
        <v>11</v>
      </c>
      <c r="Q140">
        <v>38</v>
      </c>
      <c r="R140">
        <v>8.1</v>
      </c>
      <c r="S140">
        <v>0.6</v>
      </c>
      <c r="T140">
        <v>1.28</v>
      </c>
      <c r="U140" t="str">
        <f t="shared" si="6"/>
        <v>MIA</v>
      </c>
      <c r="V140">
        <f t="shared" si="7"/>
        <v>0</v>
      </c>
      <c r="W140" t="str">
        <f t="shared" si="8"/>
        <v>Mike Dunn</v>
      </c>
    </row>
    <row r="141" spans="1:23" x14ac:dyDescent="0.25">
      <c r="A141">
        <v>133</v>
      </c>
      <c r="B141" t="s">
        <v>1059</v>
      </c>
      <c r="C141" t="s">
        <v>10</v>
      </c>
      <c r="D141">
        <v>34</v>
      </c>
      <c r="E141">
        <v>22</v>
      </c>
      <c r="F141">
        <v>7</v>
      </c>
      <c r="G141">
        <v>4.8099999999999996</v>
      </c>
      <c r="H141">
        <v>6</v>
      </c>
      <c r="I141">
        <v>8</v>
      </c>
      <c r="J141">
        <v>0</v>
      </c>
      <c r="K141">
        <v>0</v>
      </c>
      <c r="L141">
        <v>144</v>
      </c>
      <c r="M141">
        <v>153</v>
      </c>
      <c r="N141">
        <v>77</v>
      </c>
      <c r="O141">
        <v>14</v>
      </c>
      <c r="P141">
        <v>55</v>
      </c>
      <c r="Q141">
        <v>119</v>
      </c>
      <c r="R141">
        <v>7.4</v>
      </c>
      <c r="S141">
        <v>0.2</v>
      </c>
      <c r="T141">
        <v>1.44</v>
      </c>
      <c r="U141" t="str">
        <f t="shared" si="6"/>
        <v>ATL</v>
      </c>
      <c r="V141">
        <f t="shared" si="7"/>
        <v>0</v>
      </c>
      <c r="W141" t="str">
        <f t="shared" si="8"/>
        <v>Jhoulys ChacinLAA/</v>
      </c>
    </row>
    <row r="142" spans="1:23" x14ac:dyDescent="0.25">
      <c r="A142">
        <v>133</v>
      </c>
      <c r="B142" t="s">
        <v>1060</v>
      </c>
      <c r="C142" t="s">
        <v>107</v>
      </c>
      <c r="D142">
        <v>35</v>
      </c>
      <c r="E142">
        <v>19</v>
      </c>
      <c r="F142">
        <v>5</v>
      </c>
      <c r="G142">
        <v>5.0999999999999996</v>
      </c>
      <c r="H142">
        <v>6</v>
      </c>
      <c r="I142">
        <v>10</v>
      </c>
      <c r="J142">
        <v>0</v>
      </c>
      <c r="K142">
        <v>1</v>
      </c>
      <c r="L142">
        <v>113</v>
      </c>
      <c r="M142">
        <v>116</v>
      </c>
      <c r="N142">
        <v>64</v>
      </c>
      <c r="O142">
        <v>14</v>
      </c>
      <c r="P142">
        <v>49</v>
      </c>
      <c r="Q142">
        <v>102</v>
      </c>
      <c r="R142">
        <v>8.1</v>
      </c>
      <c r="S142">
        <v>-0.1</v>
      </c>
      <c r="T142">
        <v>1.46</v>
      </c>
      <c r="U142" t="str">
        <f t="shared" si="6"/>
        <v>LAD</v>
      </c>
      <c r="V142">
        <f t="shared" si="7"/>
        <v>0</v>
      </c>
      <c r="W142" t="str">
        <f t="shared" si="8"/>
        <v>Bud NorrisATL/</v>
      </c>
    </row>
    <row r="143" spans="1:23" x14ac:dyDescent="0.25">
      <c r="A143">
        <v>133</v>
      </c>
      <c r="B143" t="s">
        <v>1061</v>
      </c>
      <c r="C143" t="s">
        <v>107</v>
      </c>
      <c r="D143">
        <v>68</v>
      </c>
      <c r="E143">
        <v>0</v>
      </c>
      <c r="F143">
        <v>0</v>
      </c>
      <c r="G143">
        <v>3.97</v>
      </c>
      <c r="H143">
        <v>6</v>
      </c>
      <c r="I143">
        <v>4</v>
      </c>
      <c r="J143">
        <v>3</v>
      </c>
      <c r="K143">
        <v>15</v>
      </c>
      <c r="L143">
        <v>65.2</v>
      </c>
      <c r="M143">
        <v>65</v>
      </c>
      <c r="N143">
        <v>29</v>
      </c>
      <c r="O143">
        <v>6</v>
      </c>
      <c r="P143">
        <v>30</v>
      </c>
      <c r="Q143">
        <v>60</v>
      </c>
      <c r="R143">
        <v>8.1999999999999993</v>
      </c>
      <c r="S143">
        <v>0.8</v>
      </c>
      <c r="T143">
        <v>1.45</v>
      </c>
      <c r="U143" t="str">
        <f t="shared" si="6"/>
        <v>OAK</v>
      </c>
      <c r="V143">
        <f t="shared" si="7"/>
        <v>0</v>
      </c>
      <c r="W143" t="str">
        <f t="shared" si="8"/>
        <v>John Axford</v>
      </c>
    </row>
    <row r="144" spans="1:23" x14ac:dyDescent="0.25">
      <c r="A144">
        <v>133</v>
      </c>
      <c r="B144" t="s">
        <v>1062</v>
      </c>
      <c r="C144" t="s">
        <v>107</v>
      </c>
      <c r="D144">
        <v>70</v>
      </c>
      <c r="E144">
        <v>0</v>
      </c>
      <c r="F144">
        <v>0</v>
      </c>
      <c r="G144">
        <v>3.99</v>
      </c>
      <c r="H144">
        <v>6</v>
      </c>
      <c r="I144">
        <v>5</v>
      </c>
      <c r="J144">
        <v>1</v>
      </c>
      <c r="K144">
        <v>15</v>
      </c>
      <c r="L144">
        <v>76.2</v>
      </c>
      <c r="M144">
        <v>72</v>
      </c>
      <c r="N144">
        <v>34</v>
      </c>
      <c r="O144">
        <v>9</v>
      </c>
      <c r="P144">
        <v>38</v>
      </c>
      <c r="Q144">
        <v>81</v>
      </c>
      <c r="R144">
        <v>9.5</v>
      </c>
      <c r="S144">
        <v>0.6</v>
      </c>
      <c r="T144">
        <v>1.43</v>
      </c>
      <c r="U144" t="str">
        <f t="shared" si="6"/>
        <v>CIN</v>
      </c>
      <c r="V144">
        <f t="shared" si="7"/>
        <v>0</v>
      </c>
      <c r="W144" t="str">
        <f t="shared" si="8"/>
        <v>Blake Wood</v>
      </c>
    </row>
    <row r="145" spans="1:23" x14ac:dyDescent="0.25">
      <c r="A145">
        <v>133</v>
      </c>
      <c r="B145" t="s">
        <v>736</v>
      </c>
      <c r="C145" t="s">
        <v>10</v>
      </c>
      <c r="D145">
        <v>32</v>
      </c>
      <c r="E145">
        <v>32</v>
      </c>
      <c r="F145">
        <v>11</v>
      </c>
      <c r="G145">
        <v>4.82</v>
      </c>
      <c r="H145">
        <v>6</v>
      </c>
      <c r="I145">
        <v>12</v>
      </c>
      <c r="J145">
        <v>0</v>
      </c>
      <c r="K145">
        <v>0</v>
      </c>
      <c r="L145">
        <v>175.2</v>
      </c>
      <c r="M145">
        <v>184</v>
      </c>
      <c r="N145">
        <v>94</v>
      </c>
      <c r="O145">
        <v>27</v>
      </c>
      <c r="P145">
        <v>53</v>
      </c>
      <c r="Q145">
        <v>207</v>
      </c>
      <c r="R145">
        <v>10.6</v>
      </c>
      <c r="S145">
        <v>1.2</v>
      </c>
      <c r="T145">
        <v>1.35</v>
      </c>
      <c r="U145" t="str">
        <f t="shared" si="6"/>
        <v>NYY</v>
      </c>
      <c r="V145">
        <f t="shared" si="7"/>
        <v>0</v>
      </c>
      <c r="W145" t="str">
        <f t="shared" si="8"/>
        <v>Michael Pineda</v>
      </c>
    </row>
    <row r="146" spans="1:23" x14ac:dyDescent="0.25">
      <c r="A146">
        <v>133</v>
      </c>
      <c r="B146" t="s">
        <v>625</v>
      </c>
      <c r="C146" t="s">
        <v>10</v>
      </c>
      <c r="D146">
        <v>25</v>
      </c>
      <c r="E146">
        <v>25</v>
      </c>
      <c r="F146">
        <v>8</v>
      </c>
      <c r="G146">
        <v>5.07</v>
      </c>
      <c r="H146">
        <v>6</v>
      </c>
      <c r="I146">
        <v>11</v>
      </c>
      <c r="J146">
        <v>0</v>
      </c>
      <c r="K146">
        <v>0</v>
      </c>
      <c r="L146">
        <v>147.1</v>
      </c>
      <c r="M146">
        <v>175</v>
      </c>
      <c r="N146">
        <v>83</v>
      </c>
      <c r="O146">
        <v>20</v>
      </c>
      <c r="P146">
        <v>55</v>
      </c>
      <c r="Q146">
        <v>104</v>
      </c>
      <c r="R146">
        <v>6.4</v>
      </c>
      <c r="S146">
        <v>0.6</v>
      </c>
      <c r="T146">
        <v>1.56</v>
      </c>
      <c r="U146" t="str">
        <f t="shared" si="6"/>
        <v>MIN</v>
      </c>
      <c r="V146">
        <f t="shared" si="7"/>
        <v>0</v>
      </c>
      <c r="W146" t="str">
        <f t="shared" si="8"/>
        <v>Kyle Gibson</v>
      </c>
    </row>
    <row r="147" spans="1:23" x14ac:dyDescent="0.25">
      <c r="A147">
        <v>133</v>
      </c>
      <c r="B147" t="s">
        <v>702</v>
      </c>
      <c r="C147" t="s">
        <v>10</v>
      </c>
      <c r="D147">
        <v>20</v>
      </c>
      <c r="E147">
        <v>20</v>
      </c>
      <c r="F147">
        <v>10</v>
      </c>
      <c r="G147">
        <v>3.79</v>
      </c>
      <c r="H147">
        <v>6</v>
      </c>
      <c r="I147">
        <v>7</v>
      </c>
      <c r="J147">
        <v>0</v>
      </c>
      <c r="K147">
        <v>0</v>
      </c>
      <c r="L147">
        <v>121</v>
      </c>
      <c r="M147">
        <v>134</v>
      </c>
      <c r="N147">
        <v>51</v>
      </c>
      <c r="O147">
        <v>9</v>
      </c>
      <c r="P147">
        <v>24</v>
      </c>
      <c r="Q147">
        <v>117</v>
      </c>
      <c r="R147">
        <v>8.6999999999999993</v>
      </c>
      <c r="S147">
        <v>1</v>
      </c>
      <c r="T147">
        <v>1.31</v>
      </c>
      <c r="U147" t="str">
        <f t="shared" si="6"/>
        <v>SEA</v>
      </c>
      <c r="V147">
        <f t="shared" si="7"/>
        <v>0</v>
      </c>
      <c r="W147" t="str">
        <f t="shared" si="8"/>
        <v>James Paxton</v>
      </c>
    </row>
    <row r="148" spans="1:23" x14ac:dyDescent="0.25">
      <c r="A148">
        <v>133</v>
      </c>
      <c r="B148" t="s">
        <v>1063</v>
      </c>
      <c r="C148" t="s">
        <v>107</v>
      </c>
      <c r="D148">
        <v>67</v>
      </c>
      <c r="E148">
        <v>0</v>
      </c>
      <c r="F148">
        <v>0</v>
      </c>
      <c r="G148">
        <v>2.77</v>
      </c>
      <c r="H148">
        <v>6</v>
      </c>
      <c r="I148">
        <v>3</v>
      </c>
      <c r="J148">
        <v>3</v>
      </c>
      <c r="K148">
        <v>17</v>
      </c>
      <c r="L148">
        <v>61.2</v>
      </c>
      <c r="M148">
        <v>42</v>
      </c>
      <c r="N148">
        <v>19</v>
      </c>
      <c r="O148">
        <v>10</v>
      </c>
      <c r="P148">
        <v>26</v>
      </c>
      <c r="Q148">
        <v>66</v>
      </c>
      <c r="R148">
        <v>9.6</v>
      </c>
      <c r="S148">
        <v>1.7</v>
      </c>
      <c r="T148">
        <v>1.1000000000000001</v>
      </c>
      <c r="U148" t="str">
        <f t="shared" si="6"/>
        <v>STL</v>
      </c>
      <c r="V148">
        <f t="shared" si="7"/>
        <v>0</v>
      </c>
      <c r="W148" t="str">
        <f t="shared" si="8"/>
        <v>Kevin Siegrist</v>
      </c>
    </row>
    <row r="149" spans="1:23" x14ac:dyDescent="0.25">
      <c r="A149">
        <v>133</v>
      </c>
      <c r="B149" t="s">
        <v>1064</v>
      </c>
      <c r="C149" t="s">
        <v>10</v>
      </c>
      <c r="D149">
        <v>22</v>
      </c>
      <c r="E149">
        <v>15</v>
      </c>
      <c r="F149">
        <v>5</v>
      </c>
      <c r="G149">
        <v>5.15</v>
      </c>
      <c r="H149">
        <v>6</v>
      </c>
      <c r="I149">
        <v>2</v>
      </c>
      <c r="J149">
        <v>1</v>
      </c>
      <c r="K149">
        <v>0</v>
      </c>
      <c r="L149">
        <v>94.1</v>
      </c>
      <c r="M149">
        <v>95</v>
      </c>
      <c r="N149">
        <v>54</v>
      </c>
      <c r="O149">
        <v>11</v>
      </c>
      <c r="P149">
        <v>45</v>
      </c>
      <c r="Q149">
        <v>101</v>
      </c>
      <c r="R149">
        <v>9.6</v>
      </c>
      <c r="S149">
        <v>0.2</v>
      </c>
      <c r="T149">
        <v>1.48</v>
      </c>
      <c r="U149" t="str">
        <f t="shared" si="6"/>
        <v>SEA</v>
      </c>
      <c r="V149">
        <f t="shared" si="7"/>
        <v>0</v>
      </c>
      <c r="W149" t="str">
        <f t="shared" si="8"/>
        <v>Nate Karns</v>
      </c>
    </row>
    <row r="150" spans="1:23" x14ac:dyDescent="0.25">
      <c r="A150">
        <v>133</v>
      </c>
      <c r="B150" t="s">
        <v>1065</v>
      </c>
      <c r="C150" t="s">
        <v>107</v>
      </c>
      <c r="D150">
        <v>68</v>
      </c>
      <c r="E150">
        <v>0</v>
      </c>
      <c r="F150">
        <v>0</v>
      </c>
      <c r="G150">
        <v>3.48</v>
      </c>
      <c r="H150">
        <v>6</v>
      </c>
      <c r="I150">
        <v>4</v>
      </c>
      <c r="J150">
        <v>1</v>
      </c>
      <c r="K150">
        <v>13</v>
      </c>
      <c r="L150">
        <v>77.2</v>
      </c>
      <c r="M150">
        <v>69</v>
      </c>
      <c r="N150">
        <v>30</v>
      </c>
      <c r="O150">
        <v>7</v>
      </c>
      <c r="P150">
        <v>36</v>
      </c>
      <c r="Q150">
        <v>85</v>
      </c>
      <c r="R150">
        <v>9.8000000000000007</v>
      </c>
      <c r="S150">
        <v>0.9</v>
      </c>
      <c r="T150">
        <v>1.35</v>
      </c>
      <c r="U150" t="str">
        <f t="shared" si="6"/>
        <v>NYM</v>
      </c>
      <c r="V150">
        <f t="shared" si="7"/>
        <v>0</v>
      </c>
      <c r="W150" t="str">
        <f t="shared" si="8"/>
        <v>Hansel Robles</v>
      </c>
    </row>
    <row r="151" spans="1:23" x14ac:dyDescent="0.25">
      <c r="A151">
        <v>133</v>
      </c>
      <c r="B151" t="s">
        <v>709</v>
      </c>
      <c r="C151" t="s">
        <v>10</v>
      </c>
      <c r="D151">
        <v>14</v>
      </c>
      <c r="E151">
        <v>14</v>
      </c>
      <c r="F151">
        <v>6</v>
      </c>
      <c r="G151">
        <v>3.22</v>
      </c>
      <c r="H151">
        <v>6</v>
      </c>
      <c r="I151">
        <v>5</v>
      </c>
      <c r="J151">
        <v>0</v>
      </c>
      <c r="K151">
        <v>0</v>
      </c>
      <c r="L151">
        <v>81</v>
      </c>
      <c r="M151">
        <v>80</v>
      </c>
      <c r="N151">
        <v>29</v>
      </c>
      <c r="O151">
        <v>5</v>
      </c>
      <c r="P151">
        <v>45</v>
      </c>
      <c r="Q151">
        <v>106</v>
      </c>
      <c r="R151">
        <v>11.8</v>
      </c>
      <c r="S151">
        <v>1.6</v>
      </c>
      <c r="T151">
        <v>1.54</v>
      </c>
      <c r="U151" t="str">
        <f t="shared" si="6"/>
        <v>HOU</v>
      </c>
      <c r="V151">
        <f t="shared" si="7"/>
        <v>0</v>
      </c>
      <c r="W151" t="str">
        <f t="shared" si="8"/>
        <v>Lance McCullers Jr.</v>
      </c>
    </row>
    <row r="152" spans="1:23" x14ac:dyDescent="0.25">
      <c r="A152">
        <v>133</v>
      </c>
      <c r="B152" t="s">
        <v>1066</v>
      </c>
      <c r="C152" t="s">
        <v>107</v>
      </c>
      <c r="D152">
        <v>72</v>
      </c>
      <c r="E152">
        <v>0</v>
      </c>
      <c r="F152">
        <v>0</v>
      </c>
      <c r="G152">
        <v>3.7</v>
      </c>
      <c r="H152">
        <v>6</v>
      </c>
      <c r="I152">
        <v>7</v>
      </c>
      <c r="J152">
        <v>1</v>
      </c>
      <c r="K152">
        <v>14</v>
      </c>
      <c r="L152">
        <v>75.099999999999994</v>
      </c>
      <c r="M152">
        <v>79</v>
      </c>
      <c r="N152">
        <v>31</v>
      </c>
      <c r="O152">
        <v>8</v>
      </c>
      <c r="P152">
        <v>23</v>
      </c>
      <c r="Q152">
        <v>67</v>
      </c>
      <c r="R152">
        <v>8</v>
      </c>
      <c r="S152">
        <v>1</v>
      </c>
      <c r="T152">
        <v>1.35</v>
      </c>
      <c r="U152" t="str">
        <f t="shared" si="6"/>
        <v>MIN</v>
      </c>
      <c r="V152">
        <f t="shared" si="7"/>
        <v>0</v>
      </c>
      <c r="W152" t="str">
        <f t="shared" si="8"/>
        <v>Ryan Pressly</v>
      </c>
    </row>
    <row r="153" spans="1:23" x14ac:dyDescent="0.25">
      <c r="A153">
        <v>133</v>
      </c>
      <c r="B153" t="s">
        <v>480</v>
      </c>
      <c r="C153" t="s">
        <v>10</v>
      </c>
      <c r="D153">
        <v>20</v>
      </c>
      <c r="E153">
        <v>20</v>
      </c>
      <c r="F153">
        <v>11</v>
      </c>
      <c r="G153">
        <v>4.78</v>
      </c>
      <c r="H153">
        <v>6</v>
      </c>
      <c r="I153">
        <v>9</v>
      </c>
      <c r="J153">
        <v>0</v>
      </c>
      <c r="K153">
        <v>0</v>
      </c>
      <c r="L153">
        <v>111</v>
      </c>
      <c r="M153">
        <v>116</v>
      </c>
      <c r="N153">
        <v>59</v>
      </c>
      <c r="O153">
        <v>10</v>
      </c>
      <c r="P153">
        <v>29</v>
      </c>
      <c r="Q153">
        <v>121</v>
      </c>
      <c r="R153">
        <v>9.8000000000000007</v>
      </c>
      <c r="S153">
        <v>0</v>
      </c>
      <c r="T153">
        <v>1.31</v>
      </c>
      <c r="U153" t="str">
        <f t="shared" si="6"/>
        <v>PHI</v>
      </c>
      <c r="V153">
        <f t="shared" si="7"/>
        <v>0</v>
      </c>
      <c r="W153" t="str">
        <f t="shared" si="8"/>
        <v>Aaron Nola</v>
      </c>
    </row>
    <row r="154" spans="1:23" x14ac:dyDescent="0.25">
      <c r="A154">
        <v>133</v>
      </c>
      <c r="B154" t="s">
        <v>609</v>
      </c>
      <c r="C154" t="s">
        <v>10</v>
      </c>
      <c r="D154">
        <v>19</v>
      </c>
      <c r="E154">
        <v>19</v>
      </c>
      <c r="F154">
        <v>5</v>
      </c>
      <c r="G154">
        <v>3.54</v>
      </c>
      <c r="H154">
        <v>6</v>
      </c>
      <c r="I154">
        <v>8</v>
      </c>
      <c r="J154">
        <v>0</v>
      </c>
      <c r="K154">
        <v>0</v>
      </c>
      <c r="L154">
        <v>89</v>
      </c>
      <c r="M154">
        <v>93</v>
      </c>
      <c r="N154">
        <v>35</v>
      </c>
      <c r="O154">
        <v>5</v>
      </c>
      <c r="P154">
        <v>51</v>
      </c>
      <c r="Q154">
        <v>98</v>
      </c>
      <c r="R154">
        <v>9.9</v>
      </c>
      <c r="S154">
        <v>0.8</v>
      </c>
      <c r="T154">
        <v>1.62</v>
      </c>
      <c r="U154" t="str">
        <f t="shared" si="6"/>
        <v>lTB</v>
      </c>
      <c r="V154">
        <f t="shared" si="7"/>
        <v>1</v>
      </c>
      <c r="W154" t="str">
        <f t="shared" si="8"/>
        <v>Blake Snell</v>
      </c>
    </row>
    <row r="155" spans="1:23" x14ac:dyDescent="0.25">
      <c r="A155">
        <v>133</v>
      </c>
      <c r="B155" t="s">
        <v>505</v>
      </c>
      <c r="C155" t="s">
        <v>10</v>
      </c>
      <c r="D155">
        <v>20</v>
      </c>
      <c r="E155">
        <v>18</v>
      </c>
      <c r="F155">
        <v>6</v>
      </c>
      <c r="G155">
        <v>4.53</v>
      </c>
      <c r="H155">
        <v>6</v>
      </c>
      <c r="I155">
        <v>5</v>
      </c>
      <c r="J155">
        <v>0</v>
      </c>
      <c r="K155">
        <v>0</v>
      </c>
      <c r="L155">
        <v>97.1</v>
      </c>
      <c r="M155">
        <v>97</v>
      </c>
      <c r="N155">
        <v>49</v>
      </c>
      <c r="O155">
        <v>17</v>
      </c>
      <c r="P155">
        <v>29</v>
      </c>
      <c r="Q155">
        <v>82</v>
      </c>
      <c r="R155">
        <v>7.6</v>
      </c>
      <c r="S155">
        <v>1</v>
      </c>
      <c r="T155">
        <v>1.29</v>
      </c>
      <c r="U155" t="str">
        <f t="shared" si="6"/>
        <v>DET</v>
      </c>
      <c r="V155">
        <f t="shared" si="7"/>
        <v>0</v>
      </c>
      <c r="W155" t="str">
        <f t="shared" si="8"/>
        <v>Matthew Boyd</v>
      </c>
    </row>
    <row r="156" spans="1:23" x14ac:dyDescent="0.25">
      <c r="A156">
        <v>133</v>
      </c>
      <c r="B156" t="s">
        <v>1067</v>
      </c>
      <c r="C156" t="s">
        <v>107</v>
      </c>
      <c r="D156">
        <v>75</v>
      </c>
      <c r="E156">
        <v>0</v>
      </c>
      <c r="F156">
        <v>0</v>
      </c>
      <c r="G156">
        <v>2.85</v>
      </c>
      <c r="H156">
        <v>6</v>
      </c>
      <c r="I156">
        <v>3</v>
      </c>
      <c r="J156">
        <v>0</v>
      </c>
      <c r="K156">
        <v>29</v>
      </c>
      <c r="L156">
        <v>72.2</v>
      </c>
      <c r="M156">
        <v>45</v>
      </c>
      <c r="N156">
        <v>23</v>
      </c>
      <c r="O156">
        <v>1</v>
      </c>
      <c r="P156">
        <v>44</v>
      </c>
      <c r="Q156">
        <v>113</v>
      </c>
      <c r="R156">
        <v>14</v>
      </c>
      <c r="S156">
        <v>1.4</v>
      </c>
      <c r="T156">
        <v>1.22</v>
      </c>
      <c r="U156" t="str">
        <f t="shared" si="6"/>
        <v>MIA</v>
      </c>
      <c r="V156">
        <f t="shared" si="7"/>
        <v>0</v>
      </c>
      <c r="W156" t="str">
        <f t="shared" si="8"/>
        <v>Kyle Barraclough</v>
      </c>
    </row>
    <row r="157" spans="1:23" x14ac:dyDescent="0.25">
      <c r="A157">
        <v>133</v>
      </c>
      <c r="B157" t="s">
        <v>1068</v>
      </c>
      <c r="C157" t="s">
        <v>107</v>
      </c>
      <c r="D157">
        <v>76</v>
      </c>
      <c r="E157">
        <v>0</v>
      </c>
      <c r="F157">
        <v>0</v>
      </c>
      <c r="G157">
        <v>1.92</v>
      </c>
      <c r="H157">
        <v>6</v>
      </c>
      <c r="I157">
        <v>3</v>
      </c>
      <c r="J157">
        <v>19</v>
      </c>
      <c r="K157">
        <v>14</v>
      </c>
      <c r="L157">
        <v>79.2</v>
      </c>
      <c r="M157">
        <v>55</v>
      </c>
      <c r="N157">
        <v>17</v>
      </c>
      <c r="O157">
        <v>5</v>
      </c>
      <c r="P157">
        <v>18</v>
      </c>
      <c r="Q157">
        <v>103</v>
      </c>
      <c r="R157">
        <v>11.6</v>
      </c>
      <c r="S157">
        <v>2.8</v>
      </c>
      <c r="T157">
        <v>0.92</v>
      </c>
      <c r="U157" t="str">
        <f t="shared" si="6"/>
        <v>STL</v>
      </c>
      <c r="V157">
        <f t="shared" si="7"/>
        <v>0</v>
      </c>
      <c r="W157" t="str">
        <f t="shared" si="8"/>
        <v>Seunghwan Oh</v>
      </c>
    </row>
    <row r="158" spans="1:23" x14ac:dyDescent="0.25">
      <c r="A158">
        <v>157</v>
      </c>
      <c r="B158" t="s">
        <v>1069</v>
      </c>
      <c r="C158" t="s">
        <v>10</v>
      </c>
      <c r="D158">
        <v>31</v>
      </c>
      <c r="E158">
        <v>21</v>
      </c>
      <c r="F158">
        <v>8</v>
      </c>
      <c r="G158">
        <v>5.54</v>
      </c>
      <c r="H158">
        <v>5</v>
      </c>
      <c r="I158">
        <v>9</v>
      </c>
      <c r="J158">
        <v>0</v>
      </c>
      <c r="K158">
        <v>0</v>
      </c>
      <c r="L158">
        <v>118.2</v>
      </c>
      <c r="M158">
        <v>134</v>
      </c>
      <c r="N158">
        <v>73</v>
      </c>
      <c r="O158">
        <v>18</v>
      </c>
      <c r="P158">
        <v>36</v>
      </c>
      <c r="Q158">
        <v>102</v>
      </c>
      <c r="R158">
        <v>7.7</v>
      </c>
      <c r="S158">
        <v>-0.9</v>
      </c>
      <c r="T158">
        <v>1.43</v>
      </c>
      <c r="U158" t="str">
        <f t="shared" si="6"/>
        <v>ySF</v>
      </c>
      <c r="V158">
        <f t="shared" si="7"/>
        <v>1</v>
      </c>
      <c r="W158" t="str">
        <f t="shared" si="8"/>
        <v>Jake Peavy</v>
      </c>
    </row>
    <row r="159" spans="1:23" x14ac:dyDescent="0.25">
      <c r="A159">
        <v>157</v>
      </c>
      <c r="B159" t="s">
        <v>1070</v>
      </c>
      <c r="C159" t="s">
        <v>10</v>
      </c>
      <c r="D159">
        <v>21</v>
      </c>
      <c r="E159">
        <v>13</v>
      </c>
      <c r="F159">
        <v>7</v>
      </c>
      <c r="G159">
        <v>5.89</v>
      </c>
      <c r="H159">
        <v>5</v>
      </c>
      <c r="I159">
        <v>7</v>
      </c>
      <c r="J159">
        <v>0</v>
      </c>
      <c r="K159">
        <v>0</v>
      </c>
      <c r="L159">
        <v>84</v>
      </c>
      <c r="M159">
        <v>92</v>
      </c>
      <c r="N159">
        <v>55</v>
      </c>
      <c r="O159">
        <v>14</v>
      </c>
      <c r="P159">
        <v>41</v>
      </c>
      <c r="Q159">
        <v>61</v>
      </c>
      <c r="R159">
        <v>6.5</v>
      </c>
      <c r="S159">
        <v>-0.6</v>
      </c>
      <c r="T159">
        <v>1.58</v>
      </c>
      <c r="U159" t="str">
        <f t="shared" si="6"/>
        <v>MIA</v>
      </c>
      <c r="V159">
        <f t="shared" si="7"/>
        <v>0</v>
      </c>
      <c r="W159" t="str">
        <f t="shared" si="8"/>
        <v>Edwin JacksonSD/</v>
      </c>
    </row>
    <row r="160" spans="1:23" x14ac:dyDescent="0.25">
      <c r="A160">
        <v>157</v>
      </c>
      <c r="B160" t="s">
        <v>1071</v>
      </c>
      <c r="C160" t="s">
        <v>107</v>
      </c>
      <c r="D160">
        <v>70</v>
      </c>
      <c r="E160">
        <v>0</v>
      </c>
      <c r="F160">
        <v>0</v>
      </c>
      <c r="G160">
        <v>4.05</v>
      </c>
      <c r="H160">
        <v>5</v>
      </c>
      <c r="I160">
        <v>8</v>
      </c>
      <c r="J160">
        <v>1</v>
      </c>
      <c r="K160">
        <v>21</v>
      </c>
      <c r="L160">
        <v>66.2</v>
      </c>
      <c r="M160">
        <v>70</v>
      </c>
      <c r="N160">
        <v>30</v>
      </c>
      <c r="O160">
        <v>10</v>
      </c>
      <c r="P160">
        <v>27</v>
      </c>
      <c r="Q160">
        <v>68</v>
      </c>
      <c r="R160">
        <v>9.1999999999999993</v>
      </c>
      <c r="S160">
        <v>0.5</v>
      </c>
      <c r="T160">
        <v>1.46</v>
      </c>
      <c r="U160" t="str">
        <f t="shared" si="6"/>
        <v>aKC</v>
      </c>
      <c r="V160">
        <f t="shared" si="7"/>
        <v>1</v>
      </c>
      <c r="W160" t="str">
        <f t="shared" si="8"/>
        <v>Joakim Soria</v>
      </c>
    </row>
    <row r="161" spans="1:23" x14ac:dyDescent="0.25">
      <c r="A161">
        <v>157</v>
      </c>
      <c r="B161" t="s">
        <v>1072</v>
      </c>
      <c r="C161" t="s">
        <v>107</v>
      </c>
      <c r="D161">
        <v>64</v>
      </c>
      <c r="E161">
        <v>0</v>
      </c>
      <c r="F161">
        <v>0</v>
      </c>
      <c r="G161">
        <v>4.66</v>
      </c>
      <c r="H161">
        <v>5</v>
      </c>
      <c r="I161">
        <v>7</v>
      </c>
      <c r="J161">
        <v>2</v>
      </c>
      <c r="K161">
        <v>3</v>
      </c>
      <c r="L161">
        <v>65.2</v>
      </c>
      <c r="M161">
        <v>59</v>
      </c>
      <c r="N161">
        <v>34</v>
      </c>
      <c r="O161">
        <v>14</v>
      </c>
      <c r="P161">
        <v>32</v>
      </c>
      <c r="Q161">
        <v>68</v>
      </c>
      <c r="R161">
        <v>9.3000000000000007</v>
      </c>
      <c r="S161">
        <v>0.2</v>
      </c>
      <c r="T161">
        <v>1.39</v>
      </c>
      <c r="U161" t="str">
        <f t="shared" si="6"/>
        <v>CIN</v>
      </c>
      <c r="V161">
        <f t="shared" si="7"/>
        <v>0</v>
      </c>
      <c r="W161" t="str">
        <f t="shared" si="8"/>
        <v>Ross Ohlendorf</v>
      </c>
    </row>
    <row r="162" spans="1:23" x14ac:dyDescent="0.25">
      <c r="A162">
        <v>157</v>
      </c>
      <c r="B162" t="s">
        <v>1073</v>
      </c>
      <c r="C162" t="s">
        <v>107</v>
      </c>
      <c r="D162">
        <v>62</v>
      </c>
      <c r="E162">
        <v>0</v>
      </c>
      <c r="F162">
        <v>0</v>
      </c>
      <c r="G162">
        <v>3.47</v>
      </c>
      <c r="H162">
        <v>5</v>
      </c>
      <c r="I162">
        <v>3</v>
      </c>
      <c r="J162">
        <v>37</v>
      </c>
      <c r="K162">
        <v>0</v>
      </c>
      <c r="L162">
        <v>62.1</v>
      </c>
      <c r="M162">
        <v>53</v>
      </c>
      <c r="N162">
        <v>24</v>
      </c>
      <c r="O162">
        <v>6</v>
      </c>
      <c r="P162">
        <v>32</v>
      </c>
      <c r="Q162">
        <v>75</v>
      </c>
      <c r="R162">
        <v>10.8</v>
      </c>
      <c r="S162">
        <v>1.2</v>
      </c>
      <c r="T162">
        <v>1.36</v>
      </c>
      <c r="U162" t="str">
        <f t="shared" si="6"/>
        <v>CHW</v>
      </c>
      <c r="V162">
        <f t="shared" si="7"/>
        <v>0</v>
      </c>
      <c r="W162" t="str">
        <f t="shared" si="8"/>
        <v>David Robertson</v>
      </c>
    </row>
    <row r="163" spans="1:23" x14ac:dyDescent="0.25">
      <c r="A163">
        <v>157</v>
      </c>
      <c r="B163" t="s">
        <v>688</v>
      </c>
      <c r="C163" t="s">
        <v>10</v>
      </c>
      <c r="D163">
        <v>24</v>
      </c>
      <c r="E163">
        <v>23</v>
      </c>
      <c r="F163">
        <v>15</v>
      </c>
      <c r="G163">
        <v>3.73</v>
      </c>
      <c r="H163">
        <v>5</v>
      </c>
      <c r="I163">
        <v>8</v>
      </c>
      <c r="J163">
        <v>0</v>
      </c>
      <c r="K163">
        <v>0</v>
      </c>
      <c r="L163">
        <v>135</v>
      </c>
      <c r="M163">
        <v>132</v>
      </c>
      <c r="N163">
        <v>56</v>
      </c>
      <c r="O163">
        <v>11</v>
      </c>
      <c r="P163">
        <v>35</v>
      </c>
      <c r="Q163">
        <v>95</v>
      </c>
      <c r="R163">
        <v>6.3</v>
      </c>
      <c r="S163">
        <v>2.1</v>
      </c>
      <c r="T163">
        <v>1.24</v>
      </c>
      <c r="U163" t="str">
        <f t="shared" si="6"/>
        <v>CHW</v>
      </c>
      <c r="V163">
        <f t="shared" si="7"/>
        <v>0</v>
      </c>
      <c r="W163" t="str">
        <f t="shared" si="8"/>
        <v>Miguel Gonzalez</v>
      </c>
    </row>
    <row r="164" spans="1:23" x14ac:dyDescent="0.25">
      <c r="A164">
        <v>157</v>
      </c>
      <c r="B164" t="s">
        <v>1074</v>
      </c>
      <c r="C164" t="s">
        <v>10</v>
      </c>
      <c r="D164">
        <v>28</v>
      </c>
      <c r="E164">
        <v>27</v>
      </c>
      <c r="F164">
        <v>10</v>
      </c>
      <c r="G164">
        <v>5.25</v>
      </c>
      <c r="H164">
        <v>5</v>
      </c>
      <c r="I164">
        <v>11</v>
      </c>
      <c r="J164">
        <v>0</v>
      </c>
      <c r="K164">
        <v>0</v>
      </c>
      <c r="L164">
        <v>132</v>
      </c>
      <c r="M164">
        <v>142</v>
      </c>
      <c r="N164">
        <v>77</v>
      </c>
      <c r="O164">
        <v>19</v>
      </c>
      <c r="P164">
        <v>60</v>
      </c>
      <c r="Q164">
        <v>112</v>
      </c>
      <c r="R164">
        <v>7.6</v>
      </c>
      <c r="S164">
        <v>-0.7</v>
      </c>
      <c r="T164">
        <v>1.53</v>
      </c>
      <c r="U164" t="str">
        <f t="shared" si="6"/>
        <v>rSD</v>
      </c>
      <c r="V164">
        <f t="shared" si="7"/>
        <v>1</v>
      </c>
      <c r="W164" t="str">
        <f t="shared" si="8"/>
        <v>Andrew Cashner</v>
      </c>
    </row>
    <row r="165" spans="1:23" x14ac:dyDescent="0.25">
      <c r="A165">
        <v>157</v>
      </c>
      <c r="B165" t="s">
        <v>1075</v>
      </c>
      <c r="C165" t="s">
        <v>107</v>
      </c>
      <c r="D165">
        <v>62</v>
      </c>
      <c r="E165">
        <v>0</v>
      </c>
      <c r="F165">
        <v>0</v>
      </c>
      <c r="G165">
        <v>1.53</v>
      </c>
      <c r="H165">
        <v>5</v>
      </c>
      <c r="I165">
        <v>1</v>
      </c>
      <c r="J165">
        <v>1</v>
      </c>
      <c r="K165">
        <v>3</v>
      </c>
      <c r="L165">
        <v>70.2</v>
      </c>
      <c r="M165">
        <v>54</v>
      </c>
      <c r="N165">
        <v>12</v>
      </c>
      <c r="O165">
        <v>2</v>
      </c>
      <c r="P165">
        <v>10</v>
      </c>
      <c r="Q165">
        <v>57</v>
      </c>
      <c r="R165">
        <v>7.3</v>
      </c>
      <c r="S165">
        <v>2.7</v>
      </c>
      <c r="T165">
        <v>0.91</v>
      </c>
      <c r="U165" t="str">
        <f t="shared" si="6"/>
        <v>CLE</v>
      </c>
      <c r="V165">
        <f t="shared" si="7"/>
        <v>0</v>
      </c>
      <c r="W165" t="str">
        <f t="shared" si="8"/>
        <v>Dan Otero</v>
      </c>
    </row>
    <row r="166" spans="1:23" x14ac:dyDescent="0.25">
      <c r="A166">
        <v>157</v>
      </c>
      <c r="B166" t="s">
        <v>1076</v>
      </c>
      <c r="C166" t="s">
        <v>215</v>
      </c>
      <c r="D166">
        <v>24</v>
      </c>
      <c r="E166">
        <v>23</v>
      </c>
      <c r="F166">
        <v>8</v>
      </c>
      <c r="G166">
        <v>4.8</v>
      </c>
      <c r="H166">
        <v>5</v>
      </c>
      <c r="I166">
        <v>12</v>
      </c>
      <c r="J166">
        <v>0</v>
      </c>
      <c r="K166">
        <v>0</v>
      </c>
      <c r="L166">
        <v>129.1</v>
      </c>
      <c r="M166">
        <v>131</v>
      </c>
      <c r="N166">
        <v>69</v>
      </c>
      <c r="O166">
        <v>13</v>
      </c>
      <c r="P166">
        <v>52</v>
      </c>
      <c r="Q166">
        <v>100</v>
      </c>
      <c r="R166">
        <v>7</v>
      </c>
      <c r="S166">
        <v>0.5</v>
      </c>
      <c r="T166">
        <v>1.41</v>
      </c>
      <c r="U166" t="str">
        <f t="shared" ref="U166:U201" si="9">RIGHT(B166,3)</f>
        <v>hSD</v>
      </c>
      <c r="V166">
        <f t="shared" si="7"/>
        <v>1</v>
      </c>
      <c r="W166" t="str">
        <f t="shared" si="8"/>
        <v>Christian Friedrich</v>
      </c>
    </row>
    <row r="167" spans="1:23" x14ac:dyDescent="0.25">
      <c r="A167">
        <v>157</v>
      </c>
      <c r="B167" t="s">
        <v>1077</v>
      </c>
      <c r="C167" t="s">
        <v>107</v>
      </c>
      <c r="D167">
        <v>37</v>
      </c>
      <c r="E167">
        <v>0</v>
      </c>
      <c r="F167">
        <v>0</v>
      </c>
      <c r="G167">
        <v>5.53</v>
      </c>
      <c r="H167">
        <v>5</v>
      </c>
      <c r="I167">
        <v>4</v>
      </c>
      <c r="J167">
        <v>0</v>
      </c>
      <c r="K167">
        <v>4</v>
      </c>
      <c r="L167">
        <v>40.200000000000003</v>
      </c>
      <c r="M167">
        <v>40</v>
      </c>
      <c r="N167">
        <v>25</v>
      </c>
      <c r="O167">
        <v>8</v>
      </c>
      <c r="P167">
        <v>21</v>
      </c>
      <c r="Q167">
        <v>43</v>
      </c>
      <c r="R167">
        <v>9.5</v>
      </c>
      <c r="S167">
        <v>-0.7</v>
      </c>
      <c r="T167">
        <v>1.5</v>
      </c>
      <c r="U167" t="str">
        <f t="shared" si="9"/>
        <v>LAD</v>
      </c>
      <c r="V167">
        <f t="shared" si="7"/>
        <v>0</v>
      </c>
      <c r="W167" t="str">
        <f t="shared" si="8"/>
        <v>Chris Hatcher</v>
      </c>
    </row>
    <row r="168" spans="1:23" x14ac:dyDescent="0.25">
      <c r="A168">
        <v>157</v>
      </c>
      <c r="B168" t="s">
        <v>1078</v>
      </c>
      <c r="C168" t="s">
        <v>107</v>
      </c>
      <c r="D168">
        <v>79</v>
      </c>
      <c r="E168">
        <v>0</v>
      </c>
      <c r="F168">
        <v>0</v>
      </c>
      <c r="G168">
        <v>4.4400000000000004</v>
      </c>
      <c r="H168">
        <v>5</v>
      </c>
      <c r="I168">
        <v>2</v>
      </c>
      <c r="J168">
        <v>0</v>
      </c>
      <c r="K168">
        <v>7</v>
      </c>
      <c r="L168">
        <v>75</v>
      </c>
      <c r="M168">
        <v>77</v>
      </c>
      <c r="N168">
        <v>37</v>
      </c>
      <c r="O168">
        <v>8</v>
      </c>
      <c r="P168">
        <v>36</v>
      </c>
      <c r="Q168">
        <v>68</v>
      </c>
      <c r="R168">
        <v>8.1999999999999993</v>
      </c>
      <c r="S168">
        <v>0.5</v>
      </c>
      <c r="T168">
        <v>1.51</v>
      </c>
      <c r="U168" t="str">
        <f t="shared" si="9"/>
        <v>ARI</v>
      </c>
      <c r="V168">
        <f t="shared" si="7"/>
        <v>0</v>
      </c>
      <c r="W168" t="str">
        <f t="shared" si="8"/>
        <v>Randall Delgado</v>
      </c>
    </row>
    <row r="169" spans="1:23" x14ac:dyDescent="0.25">
      <c r="A169">
        <v>157</v>
      </c>
      <c r="B169" t="s">
        <v>1079</v>
      </c>
      <c r="C169" t="s">
        <v>107</v>
      </c>
      <c r="D169">
        <v>71</v>
      </c>
      <c r="E169">
        <v>0</v>
      </c>
      <c r="F169">
        <v>0</v>
      </c>
      <c r="G169">
        <v>2.29</v>
      </c>
      <c r="H169">
        <v>5</v>
      </c>
      <c r="I169">
        <v>3</v>
      </c>
      <c r="J169">
        <v>3</v>
      </c>
      <c r="K169">
        <v>28</v>
      </c>
      <c r="L169">
        <v>70.2</v>
      </c>
      <c r="M169">
        <v>48</v>
      </c>
      <c r="N169">
        <v>18</v>
      </c>
      <c r="O169">
        <v>7</v>
      </c>
      <c r="P169">
        <v>15</v>
      </c>
      <c r="Q169">
        <v>80</v>
      </c>
      <c r="R169">
        <v>10.199999999999999</v>
      </c>
      <c r="S169">
        <v>2.2999999999999998</v>
      </c>
      <c r="T169">
        <v>0.89</v>
      </c>
      <c r="U169" t="str">
        <f t="shared" si="9"/>
        <v>CHW</v>
      </c>
      <c r="V169">
        <f t="shared" si="7"/>
        <v>0</v>
      </c>
      <c r="W169" t="str">
        <f t="shared" si="8"/>
        <v>Nate Jones</v>
      </c>
    </row>
    <row r="170" spans="1:23" x14ac:dyDescent="0.25">
      <c r="A170">
        <v>157</v>
      </c>
      <c r="B170" t="s">
        <v>617</v>
      </c>
      <c r="C170" t="s">
        <v>10</v>
      </c>
      <c r="D170">
        <v>18</v>
      </c>
      <c r="E170">
        <v>18</v>
      </c>
      <c r="F170">
        <v>12</v>
      </c>
      <c r="G170">
        <v>3.38</v>
      </c>
      <c r="H170">
        <v>5</v>
      </c>
      <c r="I170">
        <v>4</v>
      </c>
      <c r="J170">
        <v>0</v>
      </c>
      <c r="K170">
        <v>0</v>
      </c>
      <c r="L170">
        <v>104</v>
      </c>
      <c r="M170">
        <v>99</v>
      </c>
      <c r="N170">
        <v>39</v>
      </c>
      <c r="O170">
        <v>13</v>
      </c>
      <c r="P170">
        <v>17</v>
      </c>
      <c r="Q170">
        <v>85</v>
      </c>
      <c r="R170">
        <v>7.4</v>
      </c>
      <c r="S170">
        <v>2.6</v>
      </c>
      <c r="T170">
        <v>1.1200000000000001</v>
      </c>
      <c r="U170" t="str">
        <f t="shared" si="9"/>
        <v>PIT</v>
      </c>
      <c r="V170">
        <f t="shared" si="7"/>
        <v>0</v>
      </c>
      <c r="W170" t="str">
        <f t="shared" si="8"/>
        <v>Jameson Taillon</v>
      </c>
    </row>
    <row r="171" spans="1:23" x14ac:dyDescent="0.25">
      <c r="A171">
        <v>157</v>
      </c>
      <c r="B171" t="s">
        <v>616</v>
      </c>
      <c r="C171" t="s">
        <v>10</v>
      </c>
      <c r="D171">
        <v>36</v>
      </c>
      <c r="E171">
        <v>24</v>
      </c>
      <c r="F171">
        <v>8</v>
      </c>
      <c r="G171">
        <v>5.15</v>
      </c>
      <c r="H171">
        <v>5</v>
      </c>
      <c r="I171">
        <v>13</v>
      </c>
      <c r="J171">
        <v>1</v>
      </c>
      <c r="K171">
        <v>2</v>
      </c>
      <c r="L171">
        <v>155.19999999999999</v>
      </c>
      <c r="M171">
        <v>177</v>
      </c>
      <c r="N171">
        <v>89</v>
      </c>
      <c r="O171">
        <v>24</v>
      </c>
      <c r="P171">
        <v>66</v>
      </c>
      <c r="Q171">
        <v>131</v>
      </c>
      <c r="R171">
        <v>7.6</v>
      </c>
      <c r="S171">
        <v>-0.9</v>
      </c>
      <c r="T171">
        <v>1.56</v>
      </c>
      <c r="U171" t="str">
        <f t="shared" si="9"/>
        <v>ARI</v>
      </c>
      <c r="V171">
        <f t="shared" si="7"/>
        <v>0</v>
      </c>
      <c r="W171" t="str">
        <f t="shared" si="8"/>
        <v>Patrick Corbin</v>
      </c>
    </row>
    <row r="172" spans="1:23" x14ac:dyDescent="0.25">
      <c r="A172">
        <v>157</v>
      </c>
      <c r="B172" t="s">
        <v>1080</v>
      </c>
      <c r="C172" t="s">
        <v>107</v>
      </c>
      <c r="D172">
        <v>37</v>
      </c>
      <c r="E172">
        <v>0</v>
      </c>
      <c r="F172">
        <v>0</v>
      </c>
      <c r="G172">
        <v>2.97</v>
      </c>
      <c r="H172">
        <v>5</v>
      </c>
      <c r="I172">
        <v>2</v>
      </c>
      <c r="J172">
        <v>0</v>
      </c>
      <c r="K172">
        <v>6</v>
      </c>
      <c r="L172">
        <v>36.1</v>
      </c>
      <c r="M172">
        <v>23</v>
      </c>
      <c r="N172">
        <v>12</v>
      </c>
      <c r="O172">
        <v>5</v>
      </c>
      <c r="P172">
        <v>12</v>
      </c>
      <c r="Q172">
        <v>45</v>
      </c>
      <c r="R172">
        <v>11.1</v>
      </c>
      <c r="S172">
        <v>0.9</v>
      </c>
      <c r="T172">
        <v>0.96</v>
      </c>
      <c r="U172" t="str">
        <f t="shared" si="9"/>
        <v>DET</v>
      </c>
      <c r="V172">
        <f t="shared" si="7"/>
        <v>0</v>
      </c>
      <c r="W172" t="str">
        <f t="shared" si="8"/>
        <v>Bruce Rondon</v>
      </c>
    </row>
    <row r="173" spans="1:23" x14ac:dyDescent="0.25">
      <c r="A173">
        <v>157</v>
      </c>
      <c r="B173" t="s">
        <v>1081</v>
      </c>
      <c r="C173" t="s">
        <v>107</v>
      </c>
      <c r="D173">
        <v>22</v>
      </c>
      <c r="E173">
        <v>22</v>
      </c>
      <c r="F173">
        <v>9</v>
      </c>
      <c r="G173">
        <v>4.96</v>
      </c>
      <c r="H173">
        <v>5</v>
      </c>
      <c r="I173">
        <v>5</v>
      </c>
      <c r="J173">
        <v>0</v>
      </c>
      <c r="K173">
        <v>0</v>
      </c>
      <c r="L173">
        <v>123.1</v>
      </c>
      <c r="M173">
        <v>134</v>
      </c>
      <c r="N173">
        <v>68</v>
      </c>
      <c r="O173">
        <v>22</v>
      </c>
      <c r="P173">
        <v>24</v>
      </c>
      <c r="Q173">
        <v>100</v>
      </c>
      <c r="R173">
        <v>7.3</v>
      </c>
      <c r="S173">
        <v>-0.1</v>
      </c>
      <c r="T173">
        <v>1.28</v>
      </c>
      <c r="U173" t="str">
        <f t="shared" si="9"/>
        <v>MIA</v>
      </c>
      <c r="V173">
        <f t="shared" si="7"/>
        <v>0</v>
      </c>
      <c r="W173" t="str">
        <f t="shared" si="8"/>
        <v>Wei-Yin Chen</v>
      </c>
    </row>
    <row r="174" spans="1:23" x14ac:dyDescent="0.25">
      <c r="A174">
        <v>157</v>
      </c>
      <c r="B174" t="s">
        <v>689</v>
      </c>
      <c r="C174" t="s">
        <v>10</v>
      </c>
      <c r="D174">
        <v>22</v>
      </c>
      <c r="E174">
        <v>22</v>
      </c>
      <c r="F174">
        <v>10</v>
      </c>
      <c r="G174">
        <v>5.69</v>
      </c>
      <c r="H174">
        <v>5</v>
      </c>
      <c r="I174">
        <v>11</v>
      </c>
      <c r="J174">
        <v>0</v>
      </c>
      <c r="K174">
        <v>0</v>
      </c>
      <c r="L174">
        <v>117</v>
      </c>
      <c r="M174">
        <v>133</v>
      </c>
      <c r="N174">
        <v>74</v>
      </c>
      <c r="O174">
        <v>18</v>
      </c>
      <c r="P174">
        <v>42</v>
      </c>
      <c r="Q174">
        <v>94</v>
      </c>
      <c r="R174">
        <v>7.2</v>
      </c>
      <c r="S174">
        <v>-0.5</v>
      </c>
      <c r="T174">
        <v>1.5</v>
      </c>
      <c r="U174" t="str">
        <f t="shared" si="9"/>
        <v>OAK</v>
      </c>
      <c r="V174">
        <f t="shared" si="7"/>
        <v>0</v>
      </c>
      <c r="W174" t="str">
        <f t="shared" si="8"/>
        <v>Sonny Gray</v>
      </c>
    </row>
    <row r="175" spans="1:23" x14ac:dyDescent="0.25">
      <c r="A175">
        <v>157</v>
      </c>
      <c r="B175" t="s">
        <v>640</v>
      </c>
      <c r="C175" t="s">
        <v>10</v>
      </c>
      <c r="D175">
        <v>19</v>
      </c>
      <c r="E175">
        <v>19</v>
      </c>
      <c r="F175">
        <v>12</v>
      </c>
      <c r="G175">
        <v>3.54</v>
      </c>
      <c r="H175">
        <v>5</v>
      </c>
      <c r="I175">
        <v>6</v>
      </c>
      <c r="J175">
        <v>0</v>
      </c>
      <c r="K175">
        <v>0</v>
      </c>
      <c r="L175">
        <v>114.1</v>
      </c>
      <c r="M175">
        <v>119</v>
      </c>
      <c r="N175">
        <v>45</v>
      </c>
      <c r="O175">
        <v>12</v>
      </c>
      <c r="P175">
        <v>28</v>
      </c>
      <c r="Q175">
        <v>99</v>
      </c>
      <c r="R175">
        <v>7.8</v>
      </c>
      <c r="S175">
        <v>3.5</v>
      </c>
      <c r="T175">
        <v>1.29</v>
      </c>
      <c r="U175" t="str">
        <f t="shared" si="9"/>
        <v>COL</v>
      </c>
      <c r="V175">
        <f t="shared" si="7"/>
        <v>0</v>
      </c>
      <c r="W175" t="str">
        <f t="shared" si="8"/>
        <v>Tyler Anderson</v>
      </c>
    </row>
    <row r="176" spans="1:23" x14ac:dyDescent="0.25">
      <c r="A176">
        <v>157</v>
      </c>
      <c r="B176" t="s">
        <v>1082</v>
      </c>
      <c r="C176" t="s">
        <v>107</v>
      </c>
      <c r="D176">
        <v>50</v>
      </c>
      <c r="E176">
        <v>3</v>
      </c>
      <c r="F176">
        <v>1</v>
      </c>
      <c r="G176">
        <v>5.82</v>
      </c>
      <c r="H176">
        <v>5</v>
      </c>
      <c r="I176">
        <v>4</v>
      </c>
      <c r="J176">
        <v>2</v>
      </c>
      <c r="K176">
        <v>16</v>
      </c>
      <c r="L176">
        <v>60.1</v>
      </c>
      <c r="M176">
        <v>58</v>
      </c>
      <c r="N176">
        <v>39</v>
      </c>
      <c r="O176">
        <v>3</v>
      </c>
      <c r="P176">
        <v>22</v>
      </c>
      <c r="Q176">
        <v>59</v>
      </c>
      <c r="R176">
        <v>8.8000000000000007</v>
      </c>
      <c r="S176">
        <v>-0.6</v>
      </c>
      <c r="T176">
        <v>1.33</v>
      </c>
      <c r="U176" t="str">
        <f t="shared" si="9"/>
        <v>DET</v>
      </c>
      <c r="V176">
        <f t="shared" si="7"/>
        <v>0</v>
      </c>
      <c r="W176" t="str">
        <f t="shared" si="8"/>
        <v>Shane Greene</v>
      </c>
    </row>
    <row r="177" spans="1:23" x14ac:dyDescent="0.25">
      <c r="A177">
        <v>157</v>
      </c>
      <c r="B177" t="s">
        <v>1083</v>
      </c>
      <c r="C177" t="s">
        <v>10</v>
      </c>
      <c r="D177">
        <v>22</v>
      </c>
      <c r="E177">
        <v>14</v>
      </c>
      <c r="F177">
        <v>4</v>
      </c>
      <c r="G177">
        <v>3.96</v>
      </c>
      <c r="H177">
        <v>5</v>
      </c>
      <c r="I177">
        <v>9</v>
      </c>
      <c r="J177">
        <v>0</v>
      </c>
      <c r="K177">
        <v>0</v>
      </c>
      <c r="L177">
        <v>100</v>
      </c>
      <c r="M177">
        <v>96</v>
      </c>
      <c r="N177">
        <v>44</v>
      </c>
      <c r="O177">
        <v>10</v>
      </c>
      <c r="P177">
        <v>30</v>
      </c>
      <c r="Q177">
        <v>74</v>
      </c>
      <c r="R177">
        <v>6.7</v>
      </c>
      <c r="S177">
        <v>0.6</v>
      </c>
      <c r="T177">
        <v>1.26</v>
      </c>
      <c r="U177" t="str">
        <f t="shared" si="9"/>
        <v>LAD</v>
      </c>
      <c r="V177">
        <f t="shared" si="7"/>
        <v>0</v>
      </c>
      <c r="W177" t="str">
        <f t="shared" si="8"/>
        <v>Ross Stripling</v>
      </c>
    </row>
    <row r="178" spans="1:23" x14ac:dyDescent="0.25">
      <c r="A178">
        <v>157</v>
      </c>
      <c r="B178" t="s">
        <v>1084</v>
      </c>
      <c r="C178" t="s">
        <v>107</v>
      </c>
      <c r="D178">
        <v>41</v>
      </c>
      <c r="E178">
        <v>0</v>
      </c>
      <c r="F178">
        <v>0</v>
      </c>
      <c r="G178">
        <v>2.82</v>
      </c>
      <c r="H178">
        <v>5</v>
      </c>
      <c r="I178">
        <v>1</v>
      </c>
      <c r="J178">
        <v>6</v>
      </c>
      <c r="K178">
        <v>8</v>
      </c>
      <c r="L178">
        <v>38.1</v>
      </c>
      <c r="M178">
        <v>31</v>
      </c>
      <c r="N178">
        <v>12</v>
      </c>
      <c r="O178">
        <v>0</v>
      </c>
      <c r="P178">
        <v>19</v>
      </c>
      <c r="Q178">
        <v>32</v>
      </c>
      <c r="R178">
        <v>7.5</v>
      </c>
      <c r="S178">
        <v>0.8</v>
      </c>
      <c r="T178">
        <v>1.3</v>
      </c>
      <c r="U178" t="str">
        <f t="shared" si="9"/>
        <v>ATL</v>
      </c>
      <c r="V178">
        <f t="shared" si="7"/>
        <v>0</v>
      </c>
      <c r="W178" t="str">
        <f t="shared" si="8"/>
        <v>Mauricio Cabrera</v>
      </c>
    </row>
    <row r="179" spans="1:23" x14ac:dyDescent="0.25">
      <c r="A179">
        <v>157</v>
      </c>
      <c r="B179" t="s">
        <v>1085</v>
      </c>
      <c r="C179" t="s">
        <v>107</v>
      </c>
      <c r="D179">
        <v>18</v>
      </c>
      <c r="E179">
        <v>15</v>
      </c>
      <c r="F179">
        <v>3</v>
      </c>
      <c r="G179">
        <v>3.39</v>
      </c>
      <c r="H179">
        <v>5</v>
      </c>
      <c r="I179">
        <v>2</v>
      </c>
      <c r="J179">
        <v>0</v>
      </c>
      <c r="K179">
        <v>0</v>
      </c>
      <c r="L179">
        <v>77</v>
      </c>
      <c r="M179">
        <v>81</v>
      </c>
      <c r="N179">
        <v>29</v>
      </c>
      <c r="O179">
        <v>5</v>
      </c>
      <c r="P179">
        <v>31</v>
      </c>
      <c r="Q179">
        <v>84</v>
      </c>
      <c r="R179">
        <v>9.8000000000000007</v>
      </c>
      <c r="S179">
        <v>1</v>
      </c>
      <c r="T179">
        <v>1.45</v>
      </c>
      <c r="U179" t="str">
        <f t="shared" si="9"/>
        <v>LAD</v>
      </c>
      <c r="V179">
        <f t="shared" si="7"/>
        <v>0</v>
      </c>
      <c r="W179" t="str">
        <f t="shared" si="8"/>
        <v>Julio Urias</v>
      </c>
    </row>
    <row r="180" spans="1:23" x14ac:dyDescent="0.25">
      <c r="A180">
        <v>157</v>
      </c>
      <c r="B180" t="s">
        <v>1086</v>
      </c>
      <c r="C180" t="s">
        <v>107</v>
      </c>
      <c r="D180">
        <v>70</v>
      </c>
      <c r="E180">
        <v>0</v>
      </c>
      <c r="F180">
        <v>0</v>
      </c>
      <c r="G180">
        <v>2.42</v>
      </c>
      <c r="H180">
        <v>5</v>
      </c>
      <c r="I180">
        <v>5</v>
      </c>
      <c r="J180">
        <v>3</v>
      </c>
      <c r="K180">
        <v>15</v>
      </c>
      <c r="L180">
        <v>74.099999999999994</v>
      </c>
      <c r="M180">
        <v>50</v>
      </c>
      <c r="N180">
        <v>20</v>
      </c>
      <c r="O180">
        <v>10</v>
      </c>
      <c r="P180">
        <v>15</v>
      </c>
      <c r="Q180">
        <v>73</v>
      </c>
      <c r="R180">
        <v>8.8000000000000007</v>
      </c>
      <c r="S180">
        <v>2.2000000000000002</v>
      </c>
      <c r="T180">
        <v>0.87</v>
      </c>
      <c r="U180" t="str">
        <f t="shared" si="9"/>
        <v>OAK</v>
      </c>
      <c r="V180">
        <f t="shared" si="7"/>
        <v>0</v>
      </c>
      <c r="W180" t="str">
        <f t="shared" si="8"/>
        <v>Ryan Dull</v>
      </c>
    </row>
    <row r="181" spans="1:23" x14ac:dyDescent="0.25">
      <c r="A181">
        <v>157</v>
      </c>
      <c r="B181" t="s">
        <v>1087</v>
      </c>
      <c r="C181" t="s">
        <v>107</v>
      </c>
      <c r="D181">
        <v>35</v>
      </c>
      <c r="E181">
        <v>0</v>
      </c>
      <c r="F181">
        <v>0</v>
      </c>
      <c r="G181">
        <v>6.09</v>
      </c>
      <c r="H181">
        <v>5</v>
      </c>
      <c r="I181">
        <v>1</v>
      </c>
      <c r="J181">
        <v>0</v>
      </c>
      <c r="K181">
        <v>15</v>
      </c>
      <c r="L181">
        <v>34</v>
      </c>
      <c r="M181">
        <v>30</v>
      </c>
      <c r="N181">
        <v>23</v>
      </c>
      <c r="O181">
        <v>6</v>
      </c>
      <c r="P181">
        <v>17</v>
      </c>
      <c r="Q181">
        <v>45</v>
      </c>
      <c r="R181">
        <v>11.9</v>
      </c>
      <c r="S181">
        <v>-0.4</v>
      </c>
      <c r="T181">
        <v>1.38</v>
      </c>
      <c r="U181" t="str">
        <f t="shared" si="9"/>
        <v>TEX</v>
      </c>
      <c r="V181">
        <f t="shared" si="7"/>
        <v>0</v>
      </c>
      <c r="W181" t="str">
        <f t="shared" si="8"/>
        <v>Keone Kela</v>
      </c>
    </row>
    <row r="182" spans="1:23" x14ac:dyDescent="0.25">
      <c r="A182">
        <v>157</v>
      </c>
      <c r="B182" t="s">
        <v>1088</v>
      </c>
      <c r="C182" t="s">
        <v>10</v>
      </c>
      <c r="D182">
        <v>11</v>
      </c>
      <c r="E182">
        <v>6</v>
      </c>
      <c r="F182">
        <v>2</v>
      </c>
      <c r="G182">
        <v>4.91</v>
      </c>
      <c r="H182">
        <v>5</v>
      </c>
      <c r="I182">
        <v>3</v>
      </c>
      <c r="J182">
        <v>0</v>
      </c>
      <c r="K182">
        <v>1</v>
      </c>
      <c r="L182">
        <v>44</v>
      </c>
      <c r="M182">
        <v>47</v>
      </c>
      <c r="N182">
        <v>24</v>
      </c>
      <c r="O182">
        <v>4</v>
      </c>
      <c r="P182">
        <v>22</v>
      </c>
      <c r="Q182">
        <v>42</v>
      </c>
      <c r="R182">
        <v>8.6</v>
      </c>
      <c r="S182">
        <v>-0.1</v>
      </c>
      <c r="T182">
        <v>1.57</v>
      </c>
      <c r="U182" t="str">
        <f t="shared" si="9"/>
        <v>WSH</v>
      </c>
      <c r="V182">
        <f t="shared" si="7"/>
        <v>0</v>
      </c>
      <c r="W182" t="str">
        <f t="shared" si="8"/>
        <v>Reynaldo Lopez</v>
      </c>
    </row>
    <row r="183" spans="1:23" x14ac:dyDescent="0.25">
      <c r="A183">
        <v>157</v>
      </c>
      <c r="B183" t="s">
        <v>1089</v>
      </c>
      <c r="C183" t="s">
        <v>10</v>
      </c>
      <c r="D183">
        <v>20</v>
      </c>
      <c r="E183">
        <v>19</v>
      </c>
      <c r="F183">
        <v>7</v>
      </c>
      <c r="G183">
        <v>4.82</v>
      </c>
      <c r="H183">
        <v>5</v>
      </c>
      <c r="I183">
        <v>5</v>
      </c>
      <c r="J183">
        <v>0</v>
      </c>
      <c r="K183">
        <v>0</v>
      </c>
      <c r="L183">
        <v>102.2</v>
      </c>
      <c r="M183">
        <v>102</v>
      </c>
      <c r="N183">
        <v>55</v>
      </c>
      <c r="O183">
        <v>12</v>
      </c>
      <c r="P183">
        <v>44</v>
      </c>
      <c r="Q183">
        <v>80</v>
      </c>
      <c r="R183">
        <v>7</v>
      </c>
      <c r="S183">
        <v>-0.1</v>
      </c>
      <c r="T183">
        <v>1.42</v>
      </c>
      <c r="U183" t="str">
        <f t="shared" si="9"/>
        <v>MIA</v>
      </c>
      <c r="V183">
        <f t="shared" si="7"/>
        <v>0</v>
      </c>
      <c r="W183" t="str">
        <f t="shared" si="8"/>
        <v>Colin ReaSD/</v>
      </c>
    </row>
    <row r="184" spans="1:23" x14ac:dyDescent="0.25">
      <c r="A184">
        <v>157</v>
      </c>
      <c r="B184" t="s">
        <v>641</v>
      </c>
      <c r="C184" t="s">
        <v>10</v>
      </c>
      <c r="D184">
        <v>27</v>
      </c>
      <c r="E184">
        <v>9</v>
      </c>
      <c r="F184">
        <v>3</v>
      </c>
      <c r="G184">
        <v>6.39</v>
      </c>
      <c r="H184">
        <v>5</v>
      </c>
      <c r="I184">
        <v>4</v>
      </c>
      <c r="J184">
        <v>0</v>
      </c>
      <c r="K184">
        <v>0</v>
      </c>
      <c r="L184">
        <v>74.2</v>
      </c>
      <c r="M184">
        <v>86</v>
      </c>
      <c r="N184">
        <v>53</v>
      </c>
      <c r="O184">
        <v>13</v>
      </c>
      <c r="P184">
        <v>25</v>
      </c>
      <c r="Q184">
        <v>60</v>
      </c>
      <c r="R184">
        <v>7.2</v>
      </c>
      <c r="S184">
        <v>-0.6</v>
      </c>
      <c r="T184">
        <v>1.49</v>
      </c>
      <c r="U184" t="str">
        <f t="shared" si="9"/>
        <v>ARI</v>
      </c>
      <c r="V184">
        <f t="shared" si="7"/>
        <v>0</v>
      </c>
      <c r="W184" t="str">
        <f t="shared" si="8"/>
        <v>Zack Godley</v>
      </c>
    </row>
    <row r="185" spans="1:23" x14ac:dyDescent="0.25">
      <c r="A185">
        <v>157</v>
      </c>
      <c r="B185" t="s">
        <v>731</v>
      </c>
      <c r="C185" t="s">
        <v>107</v>
      </c>
      <c r="D185">
        <v>17</v>
      </c>
      <c r="E185">
        <v>8</v>
      </c>
      <c r="F185">
        <v>4</v>
      </c>
      <c r="G185">
        <v>2.67</v>
      </c>
      <c r="H185">
        <v>5</v>
      </c>
      <c r="I185">
        <v>2</v>
      </c>
      <c r="J185">
        <v>0</v>
      </c>
      <c r="K185">
        <v>0</v>
      </c>
      <c r="L185">
        <v>64</v>
      </c>
      <c r="M185">
        <v>49</v>
      </c>
      <c r="N185">
        <v>19</v>
      </c>
      <c r="O185">
        <v>7</v>
      </c>
      <c r="P185">
        <v>21</v>
      </c>
      <c r="Q185">
        <v>45</v>
      </c>
      <c r="R185">
        <v>6.3</v>
      </c>
      <c r="S185">
        <v>1.8</v>
      </c>
      <c r="T185">
        <v>1.0900000000000001</v>
      </c>
      <c r="U185" t="str">
        <f t="shared" si="9"/>
        <v>NYM</v>
      </c>
      <c r="V185">
        <f t="shared" si="7"/>
        <v>0</v>
      </c>
      <c r="W185" t="str">
        <f t="shared" si="8"/>
        <v>Seth Lugo</v>
      </c>
    </row>
    <row r="186" spans="1:23" x14ac:dyDescent="0.25">
      <c r="A186">
        <v>157</v>
      </c>
      <c r="B186" t="s">
        <v>668</v>
      </c>
      <c r="C186" t="s">
        <v>10</v>
      </c>
      <c r="D186">
        <v>14</v>
      </c>
      <c r="E186">
        <v>14</v>
      </c>
      <c r="F186">
        <v>8</v>
      </c>
      <c r="G186">
        <v>4.2</v>
      </c>
      <c r="H186">
        <v>5</v>
      </c>
      <c r="I186">
        <v>4</v>
      </c>
      <c r="J186">
        <v>0</v>
      </c>
      <c r="K186">
        <v>0</v>
      </c>
      <c r="L186">
        <v>70.2</v>
      </c>
      <c r="M186">
        <v>73</v>
      </c>
      <c r="N186">
        <v>33</v>
      </c>
      <c r="O186">
        <v>7</v>
      </c>
      <c r="P186">
        <v>20</v>
      </c>
      <c r="Q186">
        <v>53</v>
      </c>
      <c r="R186">
        <v>6.8</v>
      </c>
      <c r="S186">
        <v>1.1000000000000001</v>
      </c>
      <c r="T186">
        <v>1.32</v>
      </c>
      <c r="U186" t="str">
        <f t="shared" si="9"/>
        <v>PIT</v>
      </c>
      <c r="V186">
        <f t="shared" si="7"/>
        <v>0</v>
      </c>
      <c r="W186" t="str">
        <f t="shared" si="8"/>
        <v>Chad Kuhl</v>
      </c>
    </row>
    <row r="187" spans="1:23" x14ac:dyDescent="0.25">
      <c r="A187">
        <v>157</v>
      </c>
      <c r="B187" t="s">
        <v>1090</v>
      </c>
      <c r="C187" t="s">
        <v>10</v>
      </c>
      <c r="D187">
        <v>12</v>
      </c>
      <c r="E187">
        <v>10</v>
      </c>
      <c r="F187">
        <v>4</v>
      </c>
      <c r="G187">
        <v>3.88</v>
      </c>
      <c r="H187">
        <v>5</v>
      </c>
      <c r="I187">
        <v>2</v>
      </c>
      <c r="J187">
        <v>0</v>
      </c>
      <c r="K187">
        <v>0</v>
      </c>
      <c r="L187">
        <v>58</v>
      </c>
      <c r="M187">
        <v>47</v>
      </c>
      <c r="N187">
        <v>25</v>
      </c>
      <c r="O187">
        <v>12</v>
      </c>
      <c r="P187">
        <v>18</v>
      </c>
      <c r="Q187">
        <v>44</v>
      </c>
      <c r="R187">
        <v>6.8</v>
      </c>
      <c r="S187">
        <v>0.7</v>
      </c>
      <c r="T187">
        <v>1.1200000000000001</v>
      </c>
      <c r="U187" t="str">
        <f t="shared" si="9"/>
        <v>SEA</v>
      </c>
      <c r="V187">
        <f t="shared" si="7"/>
        <v>0</v>
      </c>
      <c r="W187" t="str">
        <f t="shared" si="8"/>
        <v>Ariel MirandaBAL/</v>
      </c>
    </row>
    <row r="188" spans="1:23" x14ac:dyDescent="0.25">
      <c r="A188">
        <v>187</v>
      </c>
      <c r="B188" t="s">
        <v>706</v>
      </c>
      <c r="C188" t="s">
        <v>10</v>
      </c>
      <c r="D188">
        <v>21</v>
      </c>
      <c r="E188">
        <v>17</v>
      </c>
      <c r="F188">
        <v>4</v>
      </c>
      <c r="G188">
        <v>5.64</v>
      </c>
      <c r="H188">
        <v>4</v>
      </c>
      <c r="I188">
        <v>8</v>
      </c>
      <c r="J188">
        <v>0</v>
      </c>
      <c r="K188">
        <v>0</v>
      </c>
      <c r="L188">
        <v>89.1</v>
      </c>
      <c r="M188">
        <v>103</v>
      </c>
      <c r="N188">
        <v>56</v>
      </c>
      <c r="O188">
        <v>16</v>
      </c>
      <c r="P188">
        <v>32</v>
      </c>
      <c r="Q188">
        <v>72</v>
      </c>
      <c r="R188">
        <v>7.3</v>
      </c>
      <c r="S188">
        <v>-0.7</v>
      </c>
      <c r="T188">
        <v>1.51</v>
      </c>
      <c r="U188" t="str">
        <f t="shared" si="9"/>
        <v>nSF</v>
      </c>
      <c r="V188">
        <f t="shared" si="7"/>
        <v>1</v>
      </c>
      <c r="W188" t="str">
        <f t="shared" si="8"/>
        <v>Matt Cain</v>
      </c>
    </row>
    <row r="189" spans="1:23" x14ac:dyDescent="0.25">
      <c r="A189">
        <v>187</v>
      </c>
      <c r="B189" t="s">
        <v>1091</v>
      </c>
      <c r="C189" t="s">
        <v>107</v>
      </c>
      <c r="D189">
        <v>66</v>
      </c>
      <c r="E189">
        <v>0</v>
      </c>
      <c r="F189">
        <v>0</v>
      </c>
      <c r="G189">
        <v>4.3</v>
      </c>
      <c r="H189">
        <v>4</v>
      </c>
      <c r="I189">
        <v>2</v>
      </c>
      <c r="J189">
        <v>0</v>
      </c>
      <c r="K189">
        <v>12</v>
      </c>
      <c r="L189">
        <v>60.2</v>
      </c>
      <c r="M189">
        <v>52</v>
      </c>
      <c r="N189">
        <v>29</v>
      </c>
      <c r="O189">
        <v>7</v>
      </c>
      <c r="P189">
        <v>24</v>
      </c>
      <c r="Q189">
        <v>57</v>
      </c>
      <c r="R189">
        <v>8.5</v>
      </c>
      <c r="S189">
        <v>0.1</v>
      </c>
      <c r="T189">
        <v>1.25</v>
      </c>
      <c r="U189" t="str">
        <f t="shared" si="9"/>
        <v>STL</v>
      </c>
      <c r="V189">
        <f t="shared" si="7"/>
        <v>0</v>
      </c>
      <c r="W189" t="str">
        <f t="shared" si="8"/>
        <v>Jonathan Broxton</v>
      </c>
    </row>
    <row r="190" spans="1:23" x14ac:dyDescent="0.25">
      <c r="A190">
        <v>187</v>
      </c>
      <c r="B190" t="s">
        <v>1092</v>
      </c>
      <c r="C190" t="s">
        <v>10</v>
      </c>
      <c r="D190">
        <v>24</v>
      </c>
      <c r="E190">
        <v>22</v>
      </c>
      <c r="F190">
        <v>5</v>
      </c>
      <c r="G190">
        <v>5.07</v>
      </c>
      <c r="H190">
        <v>4</v>
      </c>
      <c r="I190">
        <v>10</v>
      </c>
      <c r="J190">
        <v>0</v>
      </c>
      <c r="K190">
        <v>0</v>
      </c>
      <c r="L190">
        <v>119</v>
      </c>
      <c r="M190">
        <v>160</v>
      </c>
      <c r="N190">
        <v>67</v>
      </c>
      <c r="O190">
        <v>15</v>
      </c>
      <c r="P190">
        <v>46</v>
      </c>
      <c r="Q190">
        <v>56</v>
      </c>
      <c r="R190">
        <v>4.2</v>
      </c>
      <c r="S190">
        <v>0</v>
      </c>
      <c r="T190">
        <v>1.73</v>
      </c>
      <c r="U190" t="str">
        <f t="shared" si="9"/>
        <v>DET</v>
      </c>
      <c r="V190">
        <f t="shared" si="7"/>
        <v>0</v>
      </c>
      <c r="W190" t="str">
        <f t="shared" si="8"/>
        <v>Mike Pelfrey</v>
      </c>
    </row>
    <row r="191" spans="1:23" x14ac:dyDescent="0.25">
      <c r="A191">
        <v>187</v>
      </c>
      <c r="B191" t="s">
        <v>1093</v>
      </c>
      <c r="C191" t="s">
        <v>107</v>
      </c>
      <c r="D191">
        <v>69</v>
      </c>
      <c r="E191">
        <v>0</v>
      </c>
      <c r="F191">
        <v>0</v>
      </c>
      <c r="G191">
        <v>3.57</v>
      </c>
      <c r="H191">
        <v>4</v>
      </c>
      <c r="I191">
        <v>6</v>
      </c>
      <c r="J191">
        <v>3</v>
      </c>
      <c r="K191">
        <v>25</v>
      </c>
      <c r="L191">
        <v>63</v>
      </c>
      <c r="M191">
        <v>54</v>
      </c>
      <c r="N191">
        <v>25</v>
      </c>
      <c r="O191">
        <v>10</v>
      </c>
      <c r="P191">
        <v>26</v>
      </c>
      <c r="Q191">
        <v>72</v>
      </c>
      <c r="R191">
        <v>10.3</v>
      </c>
      <c r="S191">
        <v>1</v>
      </c>
      <c r="T191">
        <v>1.27</v>
      </c>
      <c r="U191" t="str">
        <f t="shared" si="9"/>
        <v>ARI</v>
      </c>
      <c r="V191">
        <f t="shared" si="7"/>
        <v>0</v>
      </c>
      <c r="W191" t="str">
        <f t="shared" si="8"/>
        <v>Tyler Clippard</v>
      </c>
    </row>
    <row r="192" spans="1:23" x14ac:dyDescent="0.25">
      <c r="A192">
        <v>187</v>
      </c>
      <c r="B192" t="s">
        <v>1094</v>
      </c>
      <c r="C192" t="s">
        <v>107</v>
      </c>
      <c r="D192">
        <v>73</v>
      </c>
      <c r="E192">
        <v>0</v>
      </c>
      <c r="F192">
        <v>0</v>
      </c>
      <c r="G192">
        <v>2.79</v>
      </c>
      <c r="H192">
        <v>4</v>
      </c>
      <c r="I192">
        <v>2</v>
      </c>
      <c r="J192">
        <v>2</v>
      </c>
      <c r="K192">
        <v>16</v>
      </c>
      <c r="L192">
        <v>42</v>
      </c>
      <c r="M192">
        <v>36</v>
      </c>
      <c r="N192">
        <v>13</v>
      </c>
      <c r="O192">
        <v>4</v>
      </c>
      <c r="P192">
        <v>15</v>
      </c>
      <c r="Q192">
        <v>52</v>
      </c>
      <c r="R192">
        <v>11.1</v>
      </c>
      <c r="S192">
        <v>1.1000000000000001</v>
      </c>
      <c r="T192">
        <v>1.21</v>
      </c>
      <c r="U192" t="str">
        <f t="shared" si="9"/>
        <v>NYM</v>
      </c>
      <c r="V192">
        <f t="shared" si="7"/>
        <v>0</v>
      </c>
      <c r="W192" t="str">
        <f t="shared" si="8"/>
        <v>Jerry Blevins</v>
      </c>
    </row>
    <row r="193" spans="1:23" x14ac:dyDescent="0.25">
      <c r="A193">
        <v>187</v>
      </c>
      <c r="B193" t="s">
        <v>1095</v>
      </c>
      <c r="C193" t="s">
        <v>107</v>
      </c>
      <c r="D193">
        <v>69</v>
      </c>
      <c r="E193">
        <v>0</v>
      </c>
      <c r="F193">
        <v>0</v>
      </c>
      <c r="G193">
        <v>2.25</v>
      </c>
      <c r="H193">
        <v>4</v>
      </c>
      <c r="I193">
        <v>7</v>
      </c>
      <c r="J193">
        <v>22</v>
      </c>
      <c r="K193">
        <v>8</v>
      </c>
      <c r="L193">
        <v>68</v>
      </c>
      <c r="M193">
        <v>67</v>
      </c>
      <c r="N193">
        <v>17</v>
      </c>
      <c r="O193">
        <v>2</v>
      </c>
      <c r="P193">
        <v>26</v>
      </c>
      <c r="Q193">
        <v>58</v>
      </c>
      <c r="R193">
        <v>7.7</v>
      </c>
      <c r="S193">
        <v>2.2000000000000002</v>
      </c>
      <c r="T193">
        <v>1.37</v>
      </c>
      <c r="U193" t="str">
        <f t="shared" si="9"/>
        <v>ARI</v>
      </c>
      <c r="V193">
        <f t="shared" si="7"/>
        <v>0</v>
      </c>
      <c r="W193" t="str">
        <f t="shared" si="8"/>
        <v>Brad ZieglerBOS/</v>
      </c>
    </row>
    <row r="194" spans="1:23" x14ac:dyDescent="0.25">
      <c r="A194">
        <v>187</v>
      </c>
      <c r="B194" t="s">
        <v>1096</v>
      </c>
      <c r="C194" t="s">
        <v>10</v>
      </c>
      <c r="D194">
        <v>19</v>
      </c>
      <c r="E194">
        <v>8</v>
      </c>
      <c r="F194">
        <v>5</v>
      </c>
      <c r="G194">
        <v>3.77</v>
      </c>
      <c r="H194">
        <v>4</v>
      </c>
      <c r="I194">
        <v>0</v>
      </c>
      <c r="J194">
        <v>2</v>
      </c>
      <c r="K194">
        <v>1</v>
      </c>
      <c r="L194">
        <v>62</v>
      </c>
      <c r="M194">
        <v>59</v>
      </c>
      <c r="N194">
        <v>26</v>
      </c>
      <c r="O194">
        <v>14</v>
      </c>
      <c r="P194">
        <v>11</v>
      </c>
      <c r="Q194">
        <v>51</v>
      </c>
      <c r="R194">
        <v>7.4</v>
      </c>
      <c r="S194">
        <v>0.6</v>
      </c>
      <c r="T194">
        <v>1.1299999999999999</v>
      </c>
      <c r="U194" t="str">
        <f t="shared" si="9"/>
        <v>PIT</v>
      </c>
      <c r="V194">
        <f t="shared" ref="V194:V201" si="10">IF(OR(RIGHT(U194,2)="KC",RIGHT(U194,2)="SF", RIGHT(U194,2)="SD", RIGHT(U194,2)="TB"), 1, 0)</f>
        <v>0</v>
      </c>
      <c r="W194" t="str">
        <f t="shared" si="8"/>
        <v>Wade LeBlancSEA/</v>
      </c>
    </row>
    <row r="195" spans="1:23" x14ac:dyDescent="0.25">
      <c r="A195">
        <v>187</v>
      </c>
      <c r="B195" t="s">
        <v>1097</v>
      </c>
      <c r="C195" t="s">
        <v>10</v>
      </c>
      <c r="D195">
        <v>50</v>
      </c>
      <c r="E195">
        <v>1</v>
      </c>
      <c r="F195">
        <v>0</v>
      </c>
      <c r="G195">
        <v>2.74</v>
      </c>
      <c r="H195">
        <v>4</v>
      </c>
      <c r="I195">
        <v>4</v>
      </c>
      <c r="J195">
        <v>0</v>
      </c>
      <c r="K195">
        <v>4</v>
      </c>
      <c r="L195">
        <v>65.2</v>
      </c>
      <c r="M195">
        <v>49</v>
      </c>
      <c r="N195">
        <v>20</v>
      </c>
      <c r="O195">
        <v>7</v>
      </c>
      <c r="P195">
        <v>35</v>
      </c>
      <c r="Q195">
        <v>66</v>
      </c>
      <c r="R195">
        <v>9</v>
      </c>
      <c r="S195">
        <v>0.9</v>
      </c>
      <c r="T195">
        <v>1.28</v>
      </c>
      <c r="U195" t="str">
        <f t="shared" si="9"/>
        <v>CHC</v>
      </c>
      <c r="V195">
        <f t="shared" si="10"/>
        <v>0</v>
      </c>
      <c r="W195" t="str">
        <f t="shared" ref="W195:W201" si="11">IF(V195=1, LEFT(B195,LEN(B195)-2), LEFT(B195, LEN(B195)-3))</f>
        <v>Trevor Cahill</v>
      </c>
    </row>
    <row r="196" spans="1:23" x14ac:dyDescent="0.25">
      <c r="A196">
        <v>187</v>
      </c>
      <c r="B196" t="s">
        <v>1098</v>
      </c>
      <c r="C196" t="s">
        <v>107</v>
      </c>
      <c r="D196">
        <v>62</v>
      </c>
      <c r="E196">
        <v>0</v>
      </c>
      <c r="F196">
        <v>0</v>
      </c>
      <c r="G196">
        <v>3.52</v>
      </c>
      <c r="H196">
        <v>4</v>
      </c>
      <c r="I196">
        <v>2</v>
      </c>
      <c r="J196">
        <v>2</v>
      </c>
      <c r="K196">
        <v>30</v>
      </c>
      <c r="L196">
        <v>53.2</v>
      </c>
      <c r="M196">
        <v>40</v>
      </c>
      <c r="N196">
        <v>21</v>
      </c>
      <c r="O196">
        <v>10</v>
      </c>
      <c r="P196">
        <v>21</v>
      </c>
      <c r="Q196">
        <v>61</v>
      </c>
      <c r="R196">
        <v>10.199999999999999</v>
      </c>
      <c r="S196">
        <v>1</v>
      </c>
      <c r="T196">
        <v>1.1399999999999999</v>
      </c>
      <c r="U196" t="str">
        <f t="shared" si="9"/>
        <v>PIT</v>
      </c>
      <c r="V196">
        <f t="shared" si="10"/>
        <v>0</v>
      </c>
      <c r="W196" t="str">
        <f t="shared" si="11"/>
        <v>Neftali Feliz</v>
      </c>
    </row>
    <row r="197" spans="1:23" x14ac:dyDescent="0.25">
      <c r="A197">
        <v>187</v>
      </c>
      <c r="B197" t="s">
        <v>1099</v>
      </c>
      <c r="C197" t="s">
        <v>107</v>
      </c>
      <c r="D197">
        <v>59</v>
      </c>
      <c r="E197">
        <v>0</v>
      </c>
      <c r="F197">
        <v>0</v>
      </c>
      <c r="G197">
        <v>3.28</v>
      </c>
      <c r="H197">
        <v>4</v>
      </c>
      <c r="I197">
        <v>3</v>
      </c>
      <c r="J197">
        <v>15</v>
      </c>
      <c r="K197">
        <v>15</v>
      </c>
      <c r="L197">
        <v>57.2</v>
      </c>
      <c r="M197">
        <v>38</v>
      </c>
      <c r="N197">
        <v>21</v>
      </c>
      <c r="O197">
        <v>5</v>
      </c>
      <c r="P197">
        <v>18</v>
      </c>
      <c r="Q197">
        <v>67</v>
      </c>
      <c r="R197">
        <v>10.5</v>
      </c>
      <c r="S197">
        <v>0.6</v>
      </c>
      <c r="T197">
        <v>0.97</v>
      </c>
      <c r="U197" t="str">
        <f t="shared" si="9"/>
        <v>HOU</v>
      </c>
      <c r="V197">
        <f t="shared" si="10"/>
        <v>0</v>
      </c>
      <c r="W197" t="str">
        <f t="shared" si="11"/>
        <v>Luke Gregerson</v>
      </c>
    </row>
    <row r="198" spans="1:23" x14ac:dyDescent="0.25">
      <c r="A198">
        <v>187</v>
      </c>
      <c r="B198" t="s">
        <v>1100</v>
      </c>
      <c r="C198" t="s">
        <v>107</v>
      </c>
      <c r="D198">
        <v>59</v>
      </c>
      <c r="E198">
        <v>0</v>
      </c>
      <c r="F198">
        <v>0</v>
      </c>
      <c r="G198">
        <v>1.55</v>
      </c>
      <c r="H198">
        <v>4</v>
      </c>
      <c r="I198">
        <v>1</v>
      </c>
      <c r="J198">
        <v>36</v>
      </c>
      <c r="K198">
        <v>0</v>
      </c>
      <c r="L198">
        <v>58</v>
      </c>
      <c r="M198">
        <v>32</v>
      </c>
      <c r="N198">
        <v>10</v>
      </c>
      <c r="O198">
        <v>2</v>
      </c>
      <c r="P198">
        <v>18</v>
      </c>
      <c r="Q198">
        <v>90</v>
      </c>
      <c r="R198">
        <v>14</v>
      </c>
      <c r="S198">
        <v>2.5</v>
      </c>
      <c r="T198">
        <v>0.86</v>
      </c>
      <c r="U198" t="str">
        <f t="shared" si="9"/>
        <v>CHC</v>
      </c>
      <c r="V198">
        <f t="shared" si="10"/>
        <v>0</v>
      </c>
      <c r="W198" t="str">
        <f t="shared" si="11"/>
        <v>Aroldis ChapmanNYY/</v>
      </c>
    </row>
    <row r="199" spans="1:23" x14ac:dyDescent="0.25">
      <c r="A199">
        <v>187</v>
      </c>
      <c r="B199" t="s">
        <v>1101</v>
      </c>
      <c r="C199" t="s">
        <v>10</v>
      </c>
      <c r="D199">
        <v>77</v>
      </c>
      <c r="E199">
        <v>0</v>
      </c>
      <c r="F199">
        <v>0</v>
      </c>
      <c r="G199">
        <v>2.95</v>
      </c>
      <c r="H199">
        <v>4</v>
      </c>
      <c r="I199">
        <v>0</v>
      </c>
      <c r="J199">
        <v>0</v>
      </c>
      <c r="K199">
        <v>12</v>
      </c>
      <c r="L199">
        <v>61</v>
      </c>
      <c r="M199">
        <v>45</v>
      </c>
      <c r="N199">
        <v>20</v>
      </c>
      <c r="O199">
        <v>8</v>
      </c>
      <c r="P199">
        <v>24</v>
      </c>
      <c r="Q199">
        <v>47</v>
      </c>
      <c r="R199">
        <v>6.9</v>
      </c>
      <c r="S199">
        <v>0.5</v>
      </c>
      <c r="T199">
        <v>1.1299999999999999</v>
      </c>
      <c r="U199" t="str">
        <f t="shared" si="9"/>
        <v>CHC</v>
      </c>
      <c r="V199">
        <f t="shared" si="10"/>
        <v>0</v>
      </c>
      <c r="W199" t="str">
        <f t="shared" si="11"/>
        <v>Travis Wood</v>
      </c>
    </row>
    <row r="200" spans="1:23" x14ac:dyDescent="0.25">
      <c r="A200">
        <v>187</v>
      </c>
      <c r="B200" t="s">
        <v>1102</v>
      </c>
      <c r="C200" t="s">
        <v>10</v>
      </c>
      <c r="D200">
        <v>57</v>
      </c>
      <c r="E200">
        <v>0</v>
      </c>
      <c r="F200">
        <v>0</v>
      </c>
      <c r="G200">
        <v>5.23</v>
      </c>
      <c r="H200">
        <v>4</v>
      </c>
      <c r="I200">
        <v>3</v>
      </c>
      <c r="J200">
        <v>3</v>
      </c>
      <c r="K200">
        <v>10</v>
      </c>
      <c r="L200">
        <v>51.2</v>
      </c>
      <c r="M200">
        <v>56</v>
      </c>
      <c r="N200">
        <v>30</v>
      </c>
      <c r="O200">
        <v>7</v>
      </c>
      <c r="P200">
        <v>13</v>
      </c>
      <c r="Q200">
        <v>48</v>
      </c>
      <c r="R200">
        <v>8.4</v>
      </c>
      <c r="S200">
        <v>-0.3</v>
      </c>
      <c r="T200">
        <v>1.34</v>
      </c>
      <c r="U200" t="str">
        <f t="shared" si="9"/>
        <v>TOR</v>
      </c>
      <c r="V200">
        <f t="shared" si="10"/>
        <v>0</v>
      </c>
      <c r="W200" t="str">
        <f t="shared" si="11"/>
        <v>Drew StorenSEA/</v>
      </c>
    </row>
    <row r="201" spans="1:23" x14ac:dyDescent="0.25">
      <c r="A201">
        <v>187</v>
      </c>
      <c r="B201" t="s">
        <v>1103</v>
      </c>
      <c r="C201" t="s">
        <v>107</v>
      </c>
      <c r="D201">
        <v>64</v>
      </c>
      <c r="E201">
        <v>0</v>
      </c>
      <c r="F201">
        <v>0</v>
      </c>
      <c r="G201">
        <v>2.08</v>
      </c>
      <c r="H201">
        <v>4</v>
      </c>
      <c r="I201">
        <v>3</v>
      </c>
      <c r="J201">
        <v>1</v>
      </c>
      <c r="K201">
        <v>10</v>
      </c>
      <c r="L201">
        <v>60.2</v>
      </c>
      <c r="M201">
        <v>57</v>
      </c>
      <c r="N201">
        <v>14</v>
      </c>
      <c r="O201">
        <v>1</v>
      </c>
      <c r="P201">
        <v>28</v>
      </c>
      <c r="Q201">
        <v>46</v>
      </c>
      <c r="R201">
        <v>6.8</v>
      </c>
      <c r="S201">
        <v>1.6</v>
      </c>
      <c r="T201">
        <v>1.4</v>
      </c>
      <c r="U201" t="str">
        <f t="shared" si="9"/>
        <v>CHW</v>
      </c>
      <c r="V201">
        <f t="shared" si="10"/>
        <v>0</v>
      </c>
      <c r="W201" t="str">
        <f t="shared" si="11"/>
        <v>Dan Jennings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6FF5-3B86-4DC3-B86C-4693F298D404}">
  <sheetPr codeName="Sheet13"/>
  <dimension ref="A1:I196"/>
  <sheetViews>
    <sheetView workbookViewId="0">
      <selection activeCell="E5" sqref="E5"/>
    </sheetView>
  </sheetViews>
  <sheetFormatPr defaultRowHeight="15" x14ac:dyDescent="0.25"/>
  <cols>
    <col min="1" max="1" width="6" bestFit="1" customWidth="1"/>
    <col min="2" max="2" width="20.140625" bestFit="1" customWidth="1"/>
    <col min="3" max="3" width="6" bestFit="1" customWidth="1"/>
    <col min="4" max="4" width="4.5703125" bestFit="1" customWidth="1"/>
    <col min="5" max="5" width="11.85546875" bestFit="1" customWidth="1"/>
    <col min="6" max="6" width="11.5703125" bestFit="1" customWidth="1"/>
    <col min="7" max="8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2254</v>
      </c>
    </row>
    <row r="2" spans="1:9" x14ac:dyDescent="0.25">
      <c r="A2">
        <v>1</v>
      </c>
      <c r="B2" t="s">
        <v>35</v>
      </c>
      <c r="C2" t="s">
        <v>28</v>
      </c>
      <c r="D2" t="s">
        <v>10</v>
      </c>
      <c r="E2" s="1">
        <v>28000000</v>
      </c>
      <c r="F2" t="s">
        <v>37</v>
      </c>
      <c r="G2" s="1">
        <v>180000000</v>
      </c>
      <c r="H2" s="1">
        <v>25714286</v>
      </c>
      <c r="I2">
        <f t="shared" ref="I2:I33" si="0">IF(OR(D2="SP", D2="RP",D2="P"),1,0)</f>
        <v>1</v>
      </c>
    </row>
    <row r="3" spans="1:9" x14ac:dyDescent="0.25">
      <c r="A3">
        <v>2</v>
      </c>
      <c r="B3" t="s">
        <v>18</v>
      </c>
      <c r="C3" t="s">
        <v>25</v>
      </c>
      <c r="D3" t="s">
        <v>10</v>
      </c>
      <c r="E3" s="1">
        <v>27000000</v>
      </c>
      <c r="F3" t="s">
        <v>164</v>
      </c>
      <c r="G3" s="1">
        <v>147000000</v>
      </c>
      <c r="H3" s="1">
        <v>24500000</v>
      </c>
      <c r="I3">
        <f t="shared" si="0"/>
        <v>1</v>
      </c>
    </row>
    <row r="4" spans="1:9" x14ac:dyDescent="0.25">
      <c r="A4">
        <v>3</v>
      </c>
      <c r="B4" t="s">
        <v>220</v>
      </c>
      <c r="C4" t="s">
        <v>53</v>
      </c>
      <c r="D4" t="s">
        <v>10</v>
      </c>
      <c r="E4" s="1">
        <v>25000000</v>
      </c>
      <c r="F4" t="s">
        <v>221</v>
      </c>
      <c r="G4" s="1">
        <v>120000000</v>
      </c>
      <c r="H4" s="1">
        <v>24000000</v>
      </c>
      <c r="I4">
        <f t="shared" si="0"/>
        <v>1</v>
      </c>
    </row>
    <row r="5" spans="1:9" x14ac:dyDescent="0.25">
      <c r="A5">
        <v>4</v>
      </c>
      <c r="B5" t="s">
        <v>242</v>
      </c>
      <c r="C5" t="s">
        <v>15</v>
      </c>
      <c r="D5" t="s">
        <v>50</v>
      </c>
      <c r="E5" s="1">
        <v>25000000</v>
      </c>
      <c r="F5" t="s">
        <v>209</v>
      </c>
      <c r="G5" s="1">
        <v>125000000</v>
      </c>
      <c r="H5" s="1">
        <v>25000000</v>
      </c>
      <c r="I5">
        <f t="shared" si="0"/>
        <v>0</v>
      </c>
    </row>
    <row r="6" spans="1:9" x14ac:dyDescent="0.25">
      <c r="A6">
        <v>5</v>
      </c>
      <c r="B6" t="s">
        <v>40</v>
      </c>
      <c r="C6" t="s">
        <v>41</v>
      </c>
      <c r="D6" t="s">
        <v>10</v>
      </c>
      <c r="E6" s="1">
        <v>24857142</v>
      </c>
      <c r="F6" t="s">
        <v>37</v>
      </c>
      <c r="G6" s="1">
        <v>175000000</v>
      </c>
      <c r="H6" s="1">
        <v>25000000</v>
      </c>
      <c r="I6">
        <f t="shared" si="0"/>
        <v>1</v>
      </c>
    </row>
    <row r="7" spans="1:9" x14ac:dyDescent="0.25">
      <c r="A7">
        <v>6</v>
      </c>
      <c r="B7" t="s">
        <v>24</v>
      </c>
      <c r="C7" t="s">
        <v>25</v>
      </c>
      <c r="D7" t="s">
        <v>10</v>
      </c>
      <c r="E7" s="1">
        <v>24000000</v>
      </c>
      <c r="F7" t="s">
        <v>74</v>
      </c>
      <c r="G7" s="1">
        <v>215000000</v>
      </c>
      <c r="H7" s="1">
        <v>30714286</v>
      </c>
      <c r="I7">
        <f t="shared" si="0"/>
        <v>1</v>
      </c>
    </row>
    <row r="8" spans="1:9" x14ac:dyDescent="0.25">
      <c r="A8">
        <v>7</v>
      </c>
      <c r="B8" t="s">
        <v>60</v>
      </c>
      <c r="C8" t="s">
        <v>41</v>
      </c>
      <c r="D8" t="s">
        <v>61</v>
      </c>
      <c r="E8" s="1">
        <v>24000000</v>
      </c>
      <c r="F8" t="s">
        <v>30</v>
      </c>
      <c r="G8" s="1">
        <v>240000000</v>
      </c>
      <c r="H8" s="1">
        <v>24000000</v>
      </c>
      <c r="I8">
        <f t="shared" si="0"/>
        <v>0</v>
      </c>
    </row>
    <row r="9" spans="1:9" x14ac:dyDescent="0.25">
      <c r="A9">
        <v>8</v>
      </c>
      <c r="B9" t="s">
        <v>38</v>
      </c>
      <c r="C9" t="s">
        <v>15</v>
      </c>
      <c r="D9" t="s">
        <v>57</v>
      </c>
      <c r="E9" s="1">
        <v>24000000</v>
      </c>
      <c r="F9" t="s">
        <v>39</v>
      </c>
      <c r="G9" s="1">
        <v>240000000</v>
      </c>
      <c r="H9" s="1">
        <v>24000000</v>
      </c>
      <c r="I9">
        <f t="shared" si="0"/>
        <v>0</v>
      </c>
    </row>
    <row r="10" spans="1:9" x14ac:dyDescent="0.25">
      <c r="A10">
        <v>9</v>
      </c>
      <c r="B10" t="s">
        <v>97</v>
      </c>
      <c r="C10" t="s">
        <v>53</v>
      </c>
      <c r="D10" t="s">
        <v>10</v>
      </c>
      <c r="E10" s="1">
        <v>23500000</v>
      </c>
      <c r="F10" t="s">
        <v>164</v>
      </c>
      <c r="G10" s="1">
        <v>144000000</v>
      </c>
      <c r="H10" s="1">
        <v>24000000</v>
      </c>
      <c r="I10">
        <f t="shared" si="0"/>
        <v>1</v>
      </c>
    </row>
    <row r="11" spans="1:9" x14ac:dyDescent="0.25">
      <c r="A11">
        <v>10</v>
      </c>
      <c r="B11" t="s">
        <v>222</v>
      </c>
      <c r="C11" t="s">
        <v>49</v>
      </c>
      <c r="D11" t="s">
        <v>57</v>
      </c>
      <c r="E11" s="1">
        <v>23125000</v>
      </c>
      <c r="F11" t="s">
        <v>223</v>
      </c>
      <c r="G11" s="1">
        <v>180000000</v>
      </c>
      <c r="H11" s="1">
        <v>22500000</v>
      </c>
      <c r="I11">
        <f t="shared" si="0"/>
        <v>0</v>
      </c>
    </row>
    <row r="12" spans="1:9" x14ac:dyDescent="0.25">
      <c r="A12">
        <v>11</v>
      </c>
      <c r="B12" t="s">
        <v>189</v>
      </c>
      <c r="C12" t="s">
        <v>49</v>
      </c>
      <c r="D12" t="s">
        <v>10</v>
      </c>
      <c r="E12" s="1">
        <v>23000000</v>
      </c>
      <c r="F12" t="s">
        <v>198</v>
      </c>
      <c r="G12" s="1">
        <v>122000000</v>
      </c>
      <c r="H12" s="1">
        <v>24400000</v>
      </c>
      <c r="I12">
        <f t="shared" si="0"/>
        <v>1</v>
      </c>
    </row>
    <row r="13" spans="1:9" x14ac:dyDescent="0.25">
      <c r="A13">
        <v>12</v>
      </c>
      <c r="B13" t="s">
        <v>160</v>
      </c>
      <c r="C13" t="s">
        <v>146</v>
      </c>
      <c r="D13" t="s">
        <v>57</v>
      </c>
      <c r="E13" s="1">
        <v>23000000</v>
      </c>
      <c r="F13" t="s">
        <v>161</v>
      </c>
      <c r="G13" s="1">
        <v>184000000</v>
      </c>
      <c r="H13" s="1">
        <v>23000000</v>
      </c>
      <c r="I13">
        <f t="shared" si="0"/>
        <v>0</v>
      </c>
    </row>
    <row r="14" spans="1:9" x14ac:dyDescent="0.25">
      <c r="A14">
        <v>13</v>
      </c>
      <c r="B14" t="s">
        <v>201</v>
      </c>
      <c r="C14" t="s">
        <v>158</v>
      </c>
      <c r="D14" t="s">
        <v>137</v>
      </c>
      <c r="E14" s="1">
        <v>22000000</v>
      </c>
      <c r="F14" t="s">
        <v>214</v>
      </c>
      <c r="G14" s="1">
        <v>106000000</v>
      </c>
      <c r="H14" s="1">
        <v>17666667</v>
      </c>
      <c r="I14">
        <f t="shared" si="0"/>
        <v>0</v>
      </c>
    </row>
    <row r="15" spans="1:9" x14ac:dyDescent="0.25">
      <c r="A15">
        <v>14</v>
      </c>
      <c r="B15" t="s">
        <v>73</v>
      </c>
      <c r="C15" t="s">
        <v>49</v>
      </c>
      <c r="D15" t="s">
        <v>10</v>
      </c>
      <c r="E15" s="1">
        <v>22000000</v>
      </c>
      <c r="F15" t="s">
        <v>74</v>
      </c>
      <c r="G15" s="1">
        <v>155000000</v>
      </c>
      <c r="H15" s="1">
        <v>22142857</v>
      </c>
      <c r="I15">
        <f t="shared" si="0"/>
        <v>1</v>
      </c>
    </row>
    <row r="16" spans="1:9" x14ac:dyDescent="0.25">
      <c r="A16">
        <v>15</v>
      </c>
      <c r="B16" t="s">
        <v>27</v>
      </c>
      <c r="C16" t="s">
        <v>28</v>
      </c>
      <c r="D16" t="s">
        <v>57</v>
      </c>
      <c r="E16" s="1">
        <v>22000000</v>
      </c>
      <c r="F16" t="s">
        <v>30</v>
      </c>
      <c r="G16" s="1">
        <v>292000000</v>
      </c>
      <c r="H16" s="1">
        <v>29200000</v>
      </c>
      <c r="I16">
        <f t="shared" si="0"/>
        <v>0</v>
      </c>
    </row>
    <row r="17" spans="1:9" x14ac:dyDescent="0.25">
      <c r="A17">
        <v>16</v>
      </c>
      <c r="B17" t="s">
        <v>75</v>
      </c>
      <c r="C17" t="s">
        <v>49</v>
      </c>
      <c r="D17" t="s">
        <v>33</v>
      </c>
      <c r="E17" s="1">
        <v>21857142</v>
      </c>
      <c r="F17" t="s">
        <v>74</v>
      </c>
      <c r="G17" s="1">
        <v>153000000</v>
      </c>
      <c r="H17" s="1">
        <v>21857143</v>
      </c>
      <c r="I17">
        <f t="shared" si="0"/>
        <v>0</v>
      </c>
    </row>
    <row r="18" spans="1:9" x14ac:dyDescent="0.25">
      <c r="A18">
        <v>17</v>
      </c>
      <c r="B18" t="s">
        <v>165</v>
      </c>
      <c r="C18" t="s">
        <v>25</v>
      </c>
      <c r="D18" t="s">
        <v>57</v>
      </c>
      <c r="E18" s="1">
        <v>21857142</v>
      </c>
      <c r="F18" t="s">
        <v>166</v>
      </c>
      <c r="G18" s="1">
        <v>154000000</v>
      </c>
      <c r="H18" s="1">
        <v>22000000</v>
      </c>
      <c r="I18">
        <f t="shared" si="0"/>
        <v>0</v>
      </c>
    </row>
    <row r="19" spans="1:9" x14ac:dyDescent="0.25">
      <c r="A19">
        <v>18</v>
      </c>
      <c r="B19" t="s">
        <v>202</v>
      </c>
      <c r="C19" t="s">
        <v>9</v>
      </c>
      <c r="D19" t="s">
        <v>91</v>
      </c>
      <c r="E19" s="1">
        <v>21571428</v>
      </c>
      <c r="F19" t="s">
        <v>203</v>
      </c>
      <c r="G19" s="1">
        <v>126000000</v>
      </c>
      <c r="H19" s="1">
        <v>18000000</v>
      </c>
      <c r="I19">
        <f t="shared" si="0"/>
        <v>0</v>
      </c>
    </row>
    <row r="20" spans="1:9" x14ac:dyDescent="0.25">
      <c r="A20">
        <v>19</v>
      </c>
      <c r="B20" t="s">
        <v>81</v>
      </c>
      <c r="C20" t="s">
        <v>77</v>
      </c>
      <c r="D20" t="s">
        <v>50</v>
      </c>
      <c r="E20" s="1">
        <v>21250000</v>
      </c>
      <c r="F20" t="s">
        <v>82</v>
      </c>
      <c r="G20" s="1">
        <v>160000000</v>
      </c>
      <c r="H20" s="1">
        <v>20000000</v>
      </c>
      <c r="I20">
        <f t="shared" si="0"/>
        <v>0</v>
      </c>
    </row>
    <row r="21" spans="1:9" x14ac:dyDescent="0.25">
      <c r="A21">
        <v>20</v>
      </c>
      <c r="B21" t="s">
        <v>170</v>
      </c>
      <c r="C21" t="s">
        <v>45</v>
      </c>
      <c r="D21" t="s">
        <v>137</v>
      </c>
      <c r="E21" s="1">
        <v>20000000</v>
      </c>
      <c r="F21" t="s">
        <v>171</v>
      </c>
      <c r="G21" s="1">
        <v>157750000</v>
      </c>
      <c r="H21" s="1">
        <v>15775000</v>
      </c>
      <c r="I21">
        <f t="shared" si="0"/>
        <v>0</v>
      </c>
    </row>
    <row r="22" spans="1:9" x14ac:dyDescent="0.25">
      <c r="A22">
        <v>21</v>
      </c>
      <c r="B22" t="s">
        <v>243</v>
      </c>
      <c r="C22" t="s">
        <v>158</v>
      </c>
      <c r="D22" t="s">
        <v>10</v>
      </c>
      <c r="E22" s="1">
        <v>20000000</v>
      </c>
      <c r="F22" t="s">
        <v>216</v>
      </c>
      <c r="G22" s="1">
        <v>58000000</v>
      </c>
      <c r="H22" s="1">
        <v>14500000</v>
      </c>
      <c r="I22">
        <f t="shared" si="0"/>
        <v>1</v>
      </c>
    </row>
    <row r="23" spans="1:9" x14ac:dyDescent="0.25">
      <c r="A23">
        <v>22</v>
      </c>
      <c r="B23" t="s">
        <v>42</v>
      </c>
      <c r="C23" t="s">
        <v>43</v>
      </c>
      <c r="D23" t="s">
        <v>10</v>
      </c>
      <c r="E23" s="1">
        <v>20000000</v>
      </c>
      <c r="F23" t="s">
        <v>17</v>
      </c>
      <c r="G23" s="1">
        <v>155000000</v>
      </c>
      <c r="H23" s="1">
        <v>25833333</v>
      </c>
      <c r="I23">
        <f t="shared" si="0"/>
        <v>1</v>
      </c>
    </row>
    <row r="24" spans="1:9" x14ac:dyDescent="0.25">
      <c r="A24">
        <v>23</v>
      </c>
      <c r="B24" t="s">
        <v>21</v>
      </c>
      <c r="C24" t="s">
        <v>28</v>
      </c>
      <c r="D24" t="s">
        <v>10</v>
      </c>
      <c r="E24" s="1">
        <v>19750000</v>
      </c>
      <c r="F24" t="s">
        <v>234</v>
      </c>
      <c r="G24" s="1">
        <v>19750000</v>
      </c>
      <c r="H24" s="1">
        <v>19750000</v>
      </c>
      <c r="I24">
        <f t="shared" si="0"/>
        <v>1</v>
      </c>
    </row>
    <row r="25" spans="1:9" x14ac:dyDescent="0.25">
      <c r="A25">
        <v>24</v>
      </c>
      <c r="B25" t="s">
        <v>162</v>
      </c>
      <c r="C25" t="s">
        <v>22</v>
      </c>
      <c r="D25" t="s">
        <v>57</v>
      </c>
      <c r="E25" s="1">
        <v>19750000</v>
      </c>
      <c r="F25" t="s">
        <v>163</v>
      </c>
      <c r="G25" s="1">
        <v>88000000</v>
      </c>
      <c r="H25" s="1">
        <v>22000000</v>
      </c>
      <c r="I25">
        <f t="shared" si="0"/>
        <v>0</v>
      </c>
    </row>
    <row r="26" spans="1:9" x14ac:dyDescent="0.25">
      <c r="A26">
        <v>25</v>
      </c>
      <c r="B26" t="s">
        <v>172</v>
      </c>
      <c r="C26" t="s">
        <v>101</v>
      </c>
      <c r="D26" t="s">
        <v>10</v>
      </c>
      <c r="E26" s="1">
        <v>19500000</v>
      </c>
      <c r="F26" t="s">
        <v>173</v>
      </c>
      <c r="G26" s="1">
        <v>97500000</v>
      </c>
      <c r="H26" s="1">
        <v>19500000</v>
      </c>
      <c r="I26">
        <f t="shared" si="0"/>
        <v>1</v>
      </c>
    </row>
    <row r="27" spans="1:9" x14ac:dyDescent="0.25">
      <c r="A27">
        <v>26</v>
      </c>
      <c r="B27" t="s">
        <v>174</v>
      </c>
      <c r="C27" t="s">
        <v>32</v>
      </c>
      <c r="D27" t="s">
        <v>46</v>
      </c>
      <c r="E27" s="1">
        <v>19347170</v>
      </c>
      <c r="F27" t="s">
        <v>175</v>
      </c>
      <c r="G27" s="1">
        <v>138000000</v>
      </c>
      <c r="H27" s="1">
        <v>17250000</v>
      </c>
      <c r="I27">
        <f t="shared" si="0"/>
        <v>0</v>
      </c>
    </row>
    <row r="28" spans="1:9" x14ac:dyDescent="0.25">
      <c r="A28">
        <v>27</v>
      </c>
      <c r="B28" t="s">
        <v>176</v>
      </c>
      <c r="C28" t="s">
        <v>69</v>
      </c>
      <c r="D28" t="s">
        <v>50</v>
      </c>
      <c r="E28" s="1">
        <v>18700000</v>
      </c>
      <c r="F28" t="s">
        <v>173</v>
      </c>
      <c r="G28" s="1">
        <v>90000000</v>
      </c>
      <c r="H28" s="1">
        <v>18000000</v>
      </c>
      <c r="I28">
        <f t="shared" si="0"/>
        <v>0</v>
      </c>
    </row>
    <row r="29" spans="1:9" x14ac:dyDescent="0.25">
      <c r="A29">
        <v>28</v>
      </c>
      <c r="B29" t="s">
        <v>224</v>
      </c>
      <c r="C29" t="s">
        <v>15</v>
      </c>
      <c r="D29" t="s">
        <v>10</v>
      </c>
      <c r="E29" s="1">
        <v>18500000</v>
      </c>
      <c r="F29" t="s">
        <v>198</v>
      </c>
      <c r="G29" s="1">
        <v>77500000</v>
      </c>
      <c r="H29" s="1">
        <v>15500000</v>
      </c>
      <c r="I29">
        <f t="shared" si="0"/>
        <v>1</v>
      </c>
    </row>
    <row r="30" spans="1:9" x14ac:dyDescent="0.25">
      <c r="A30">
        <v>29</v>
      </c>
      <c r="B30" t="s">
        <v>225</v>
      </c>
      <c r="C30" t="s">
        <v>15</v>
      </c>
      <c r="D30" t="s">
        <v>10</v>
      </c>
      <c r="E30" s="1">
        <v>18200000</v>
      </c>
      <c r="F30" t="s">
        <v>198</v>
      </c>
      <c r="G30" s="1">
        <v>85000000</v>
      </c>
      <c r="H30" s="1">
        <v>17000000</v>
      </c>
      <c r="I30">
        <f t="shared" si="0"/>
        <v>1</v>
      </c>
    </row>
    <row r="31" spans="1:9" x14ac:dyDescent="0.25">
      <c r="A31">
        <v>30</v>
      </c>
      <c r="B31" t="s">
        <v>244</v>
      </c>
      <c r="C31" t="s">
        <v>69</v>
      </c>
      <c r="D31" t="s">
        <v>10</v>
      </c>
      <c r="E31" s="1">
        <v>18000000</v>
      </c>
      <c r="F31" t="s">
        <v>227</v>
      </c>
      <c r="G31" s="1">
        <v>18000000</v>
      </c>
      <c r="H31" s="1">
        <v>18000000</v>
      </c>
      <c r="I31">
        <f t="shared" si="0"/>
        <v>1</v>
      </c>
    </row>
    <row r="32" spans="1:9" x14ac:dyDescent="0.25">
      <c r="A32">
        <v>31</v>
      </c>
      <c r="B32" t="s">
        <v>70</v>
      </c>
      <c r="C32" t="s">
        <v>69</v>
      </c>
      <c r="D32" t="s">
        <v>71</v>
      </c>
      <c r="E32" s="1">
        <v>17611111</v>
      </c>
      <c r="F32" t="s">
        <v>72</v>
      </c>
      <c r="G32" s="1">
        <v>167000000</v>
      </c>
      <c r="H32" s="1">
        <v>18555556</v>
      </c>
      <c r="I32">
        <f t="shared" si="0"/>
        <v>0</v>
      </c>
    </row>
    <row r="33" spans="1:9" x14ac:dyDescent="0.25">
      <c r="A33">
        <v>32</v>
      </c>
      <c r="B33" t="s">
        <v>116</v>
      </c>
      <c r="C33" t="s">
        <v>22</v>
      </c>
      <c r="D33" t="s">
        <v>46</v>
      </c>
      <c r="E33" s="1">
        <v>17600000</v>
      </c>
      <c r="F33" t="s">
        <v>117</v>
      </c>
      <c r="G33" s="1">
        <v>95000000</v>
      </c>
      <c r="H33" s="1">
        <v>19000000</v>
      </c>
      <c r="I33">
        <f t="shared" si="0"/>
        <v>0</v>
      </c>
    </row>
    <row r="34" spans="1:9" x14ac:dyDescent="0.25">
      <c r="A34">
        <v>33</v>
      </c>
      <c r="B34" t="s">
        <v>8</v>
      </c>
      <c r="C34" t="s">
        <v>9</v>
      </c>
      <c r="D34" t="s">
        <v>10</v>
      </c>
      <c r="E34" s="1">
        <v>17142856</v>
      </c>
      <c r="F34" t="s">
        <v>11</v>
      </c>
      <c r="G34" s="1">
        <v>210000000</v>
      </c>
      <c r="H34" s="1">
        <v>30000000</v>
      </c>
      <c r="I34">
        <f t="shared" ref="I34:I51" si="1">IF(OR(D34="SP", D34="RP",D34="P"),1,0)</f>
        <v>1</v>
      </c>
    </row>
    <row r="35" spans="1:9" x14ac:dyDescent="0.25">
      <c r="A35">
        <v>34</v>
      </c>
      <c r="B35" t="s">
        <v>182</v>
      </c>
      <c r="C35" t="s">
        <v>49</v>
      </c>
      <c r="D35" t="s">
        <v>71</v>
      </c>
      <c r="E35" s="1">
        <v>17000000</v>
      </c>
      <c r="F35" t="s">
        <v>173</v>
      </c>
      <c r="G35" s="1">
        <v>85000000</v>
      </c>
      <c r="H35" s="1">
        <v>17000000</v>
      </c>
      <c r="I35">
        <f t="shared" si="1"/>
        <v>0</v>
      </c>
    </row>
    <row r="36" spans="1:9" x14ac:dyDescent="0.25">
      <c r="A36">
        <v>35</v>
      </c>
      <c r="B36" t="s">
        <v>208</v>
      </c>
      <c r="C36" t="s">
        <v>28</v>
      </c>
      <c r="D36" t="s">
        <v>10</v>
      </c>
      <c r="E36" s="1">
        <v>16800000</v>
      </c>
      <c r="F36" t="s">
        <v>209</v>
      </c>
      <c r="G36" s="1">
        <v>80000000</v>
      </c>
      <c r="H36" s="1">
        <v>16000000</v>
      </c>
      <c r="I36">
        <f t="shared" si="1"/>
        <v>1</v>
      </c>
    </row>
    <row r="37" spans="1:9" x14ac:dyDescent="0.25">
      <c r="A37">
        <v>36</v>
      </c>
      <c r="B37" t="s">
        <v>58</v>
      </c>
      <c r="C37" t="s">
        <v>9</v>
      </c>
      <c r="D37" t="s">
        <v>10</v>
      </c>
      <c r="E37" s="1">
        <v>16500000</v>
      </c>
      <c r="F37" t="s">
        <v>236</v>
      </c>
      <c r="G37" s="1">
        <v>24000000</v>
      </c>
      <c r="H37" s="1">
        <v>12000000</v>
      </c>
      <c r="I37">
        <f t="shared" si="1"/>
        <v>1</v>
      </c>
    </row>
    <row r="38" spans="1:9" x14ac:dyDescent="0.25">
      <c r="A38">
        <v>37</v>
      </c>
      <c r="B38" t="s">
        <v>204</v>
      </c>
      <c r="C38" t="s">
        <v>45</v>
      </c>
      <c r="D38" t="s">
        <v>50</v>
      </c>
      <c r="E38" s="1">
        <v>16428571</v>
      </c>
      <c r="F38" t="s">
        <v>203</v>
      </c>
      <c r="G38" s="1">
        <v>80000000</v>
      </c>
      <c r="H38" s="1">
        <v>11428571</v>
      </c>
      <c r="I38">
        <f t="shared" si="1"/>
        <v>0</v>
      </c>
    </row>
    <row r="39" spans="1:9" x14ac:dyDescent="0.25">
      <c r="A39">
        <v>38</v>
      </c>
      <c r="B39" t="s">
        <v>217</v>
      </c>
      <c r="C39" t="s">
        <v>101</v>
      </c>
      <c r="D39" t="s">
        <v>91</v>
      </c>
      <c r="E39" s="1">
        <v>16227957</v>
      </c>
      <c r="F39" t="s">
        <v>228</v>
      </c>
      <c r="G39" s="1">
        <v>120000000</v>
      </c>
      <c r="H39" s="1">
        <v>17142857</v>
      </c>
      <c r="I39">
        <f t="shared" si="1"/>
        <v>0</v>
      </c>
    </row>
    <row r="40" spans="1:9" x14ac:dyDescent="0.25">
      <c r="A40">
        <v>39</v>
      </c>
      <c r="B40" t="s">
        <v>212</v>
      </c>
      <c r="C40" t="s">
        <v>32</v>
      </c>
      <c r="D40" t="s">
        <v>50</v>
      </c>
      <c r="E40" s="1">
        <v>16000000</v>
      </c>
      <c r="F40" t="s">
        <v>213</v>
      </c>
      <c r="G40" s="1">
        <v>60000000</v>
      </c>
      <c r="H40" s="1">
        <v>15000000</v>
      </c>
      <c r="I40">
        <f t="shared" si="1"/>
        <v>0</v>
      </c>
    </row>
    <row r="41" spans="1:9" x14ac:dyDescent="0.25">
      <c r="A41">
        <v>40</v>
      </c>
      <c r="B41" t="s">
        <v>177</v>
      </c>
      <c r="C41" t="s">
        <v>93</v>
      </c>
      <c r="D41" t="s">
        <v>46</v>
      </c>
      <c r="E41" s="1">
        <v>16000000</v>
      </c>
      <c r="F41" t="s">
        <v>221</v>
      </c>
      <c r="G41" s="1">
        <v>80000000</v>
      </c>
      <c r="H41" s="1">
        <v>16000000</v>
      </c>
      <c r="I41">
        <f t="shared" si="1"/>
        <v>0</v>
      </c>
    </row>
    <row r="42" spans="1:9" x14ac:dyDescent="0.25">
      <c r="A42">
        <v>41</v>
      </c>
      <c r="B42" t="s">
        <v>186</v>
      </c>
      <c r="C42" t="s">
        <v>28</v>
      </c>
      <c r="D42" t="s">
        <v>61</v>
      </c>
      <c r="E42" s="1">
        <v>16000000</v>
      </c>
      <c r="F42" t="s">
        <v>209</v>
      </c>
      <c r="G42" s="1">
        <v>75000000</v>
      </c>
      <c r="H42" s="1">
        <v>15000000</v>
      </c>
      <c r="I42">
        <f t="shared" si="1"/>
        <v>0</v>
      </c>
    </row>
    <row r="43" spans="1:9" x14ac:dyDescent="0.25">
      <c r="A43">
        <v>42</v>
      </c>
      <c r="B43" t="s">
        <v>245</v>
      </c>
      <c r="C43" t="s">
        <v>22</v>
      </c>
      <c r="D43" t="s">
        <v>57</v>
      </c>
      <c r="E43" s="1">
        <v>16000000</v>
      </c>
      <c r="F43" t="s">
        <v>236</v>
      </c>
      <c r="G43" s="1">
        <v>32000000</v>
      </c>
      <c r="H43" s="1">
        <v>16000000</v>
      </c>
      <c r="I43">
        <f t="shared" si="1"/>
        <v>0</v>
      </c>
    </row>
    <row r="44" spans="1:9" x14ac:dyDescent="0.25">
      <c r="A44">
        <v>43</v>
      </c>
      <c r="B44" t="s">
        <v>230</v>
      </c>
      <c r="C44" t="s">
        <v>133</v>
      </c>
      <c r="D44" t="s">
        <v>10</v>
      </c>
      <c r="E44" s="1">
        <v>15750000</v>
      </c>
      <c r="F44" t="s">
        <v>198</v>
      </c>
      <c r="G44" s="1">
        <v>65000000</v>
      </c>
      <c r="H44" s="1">
        <v>13000000</v>
      </c>
      <c r="I44">
        <f t="shared" si="1"/>
        <v>1</v>
      </c>
    </row>
    <row r="45" spans="1:9" x14ac:dyDescent="0.25">
      <c r="A45">
        <v>44</v>
      </c>
      <c r="B45" t="s">
        <v>136</v>
      </c>
      <c r="C45" t="s">
        <v>93</v>
      </c>
      <c r="D45" t="s">
        <v>137</v>
      </c>
      <c r="E45" s="1">
        <v>15250000</v>
      </c>
      <c r="F45" t="s">
        <v>138</v>
      </c>
      <c r="G45" s="1">
        <v>120000000</v>
      </c>
      <c r="H45" s="1">
        <v>15000000</v>
      </c>
      <c r="I45">
        <f t="shared" si="1"/>
        <v>0</v>
      </c>
    </row>
    <row r="46" spans="1:9" x14ac:dyDescent="0.25">
      <c r="A46">
        <v>45</v>
      </c>
      <c r="B46" t="s">
        <v>231</v>
      </c>
      <c r="C46" t="s">
        <v>77</v>
      </c>
      <c r="D46" t="s">
        <v>91</v>
      </c>
      <c r="E46" s="1">
        <v>15050000</v>
      </c>
      <c r="F46" t="s">
        <v>209</v>
      </c>
      <c r="G46" s="1">
        <v>72500000</v>
      </c>
      <c r="H46" s="1">
        <v>14500000</v>
      </c>
      <c r="I46">
        <f t="shared" si="1"/>
        <v>0</v>
      </c>
    </row>
    <row r="47" spans="1:9" x14ac:dyDescent="0.25">
      <c r="A47">
        <v>46</v>
      </c>
      <c r="B47" t="s">
        <v>218</v>
      </c>
      <c r="C47" t="s">
        <v>101</v>
      </c>
      <c r="D47" t="s">
        <v>137</v>
      </c>
      <c r="E47" s="1">
        <v>15000000</v>
      </c>
      <c r="F47" t="s">
        <v>213</v>
      </c>
      <c r="G47" s="1">
        <v>53000000</v>
      </c>
      <c r="H47" s="1">
        <v>13250000</v>
      </c>
      <c r="I47">
        <f t="shared" si="1"/>
        <v>0</v>
      </c>
    </row>
    <row r="48" spans="1:9" x14ac:dyDescent="0.25">
      <c r="A48">
        <v>47</v>
      </c>
      <c r="B48" t="s">
        <v>246</v>
      </c>
      <c r="C48" t="s">
        <v>95</v>
      </c>
      <c r="D48" t="s">
        <v>50</v>
      </c>
      <c r="E48" s="1">
        <v>15000000</v>
      </c>
      <c r="F48" t="s">
        <v>235</v>
      </c>
      <c r="G48" s="1">
        <v>56000000</v>
      </c>
      <c r="H48" s="1">
        <v>14000000</v>
      </c>
      <c r="I48">
        <f t="shared" si="1"/>
        <v>0</v>
      </c>
    </row>
    <row r="49" spans="1:9" x14ac:dyDescent="0.25">
      <c r="A49">
        <v>48</v>
      </c>
      <c r="B49" t="s">
        <v>210</v>
      </c>
      <c r="C49" t="s">
        <v>49</v>
      </c>
      <c r="D49" t="s">
        <v>50</v>
      </c>
      <c r="E49" s="1">
        <v>15000000</v>
      </c>
      <c r="F49" t="s">
        <v>233</v>
      </c>
      <c r="G49" s="1">
        <v>45000000</v>
      </c>
      <c r="H49" s="1">
        <v>15000000</v>
      </c>
      <c r="I49">
        <f t="shared" si="1"/>
        <v>0</v>
      </c>
    </row>
    <row r="50" spans="1:9" x14ac:dyDescent="0.25">
      <c r="A50">
        <v>49</v>
      </c>
      <c r="B50" t="s">
        <v>108</v>
      </c>
      <c r="C50" t="s">
        <v>77</v>
      </c>
      <c r="D50" t="s">
        <v>91</v>
      </c>
      <c r="E50" s="1">
        <v>14708333</v>
      </c>
      <c r="F50" t="s">
        <v>247</v>
      </c>
      <c r="G50" s="1">
        <v>51250000</v>
      </c>
      <c r="H50" s="1">
        <v>8541667</v>
      </c>
      <c r="I50">
        <f t="shared" si="1"/>
        <v>0</v>
      </c>
    </row>
    <row r="51" spans="1:9" x14ac:dyDescent="0.25">
      <c r="A51">
        <v>50</v>
      </c>
      <c r="B51" t="s">
        <v>118</v>
      </c>
      <c r="C51" t="s">
        <v>9</v>
      </c>
      <c r="D51" t="s">
        <v>57</v>
      </c>
      <c r="E51" s="1">
        <v>14333333</v>
      </c>
      <c r="F51" t="s">
        <v>119</v>
      </c>
      <c r="G51" s="1">
        <v>100000000</v>
      </c>
      <c r="H51" s="1">
        <v>16666667</v>
      </c>
      <c r="I51">
        <f t="shared" si="1"/>
        <v>0</v>
      </c>
    </row>
    <row r="52" spans="1:9" x14ac:dyDescent="0.25">
      <c r="E52" s="1"/>
      <c r="G52" s="1"/>
      <c r="H52" s="1"/>
    </row>
    <row r="53" spans="1:9" x14ac:dyDescent="0.25">
      <c r="E53" s="1"/>
      <c r="G53" s="1"/>
      <c r="H53" s="1"/>
    </row>
    <row r="54" spans="1:9" x14ac:dyDescent="0.25">
      <c r="E54" s="1"/>
      <c r="G54" s="1"/>
      <c r="H54" s="1"/>
    </row>
    <row r="55" spans="1:9" x14ac:dyDescent="0.25">
      <c r="E55" s="1"/>
      <c r="G55" s="1"/>
      <c r="H55" s="1"/>
    </row>
    <row r="56" spans="1:9" x14ac:dyDescent="0.25">
      <c r="E56" s="1"/>
      <c r="G56" s="1"/>
      <c r="H56" s="1"/>
    </row>
    <row r="57" spans="1:9" x14ac:dyDescent="0.25">
      <c r="E57" s="1"/>
      <c r="G57" s="1"/>
      <c r="H57" s="1"/>
    </row>
    <row r="58" spans="1:9" x14ac:dyDescent="0.25">
      <c r="E58" s="1"/>
      <c r="G58" s="1"/>
      <c r="H58" s="1"/>
    </row>
    <row r="59" spans="1:9" x14ac:dyDescent="0.25">
      <c r="E59" s="1"/>
      <c r="G59" s="1"/>
      <c r="H59" s="1"/>
    </row>
    <row r="60" spans="1:9" x14ac:dyDescent="0.25">
      <c r="E60" s="1"/>
      <c r="G60" s="1"/>
      <c r="H60" s="1"/>
    </row>
    <row r="61" spans="1:9" x14ac:dyDescent="0.25">
      <c r="E61" s="1"/>
      <c r="G61" s="1"/>
      <c r="H61" s="1"/>
    </row>
    <row r="62" spans="1:9" x14ac:dyDescent="0.25">
      <c r="E62" s="1"/>
      <c r="G62" s="1"/>
      <c r="H62" s="1"/>
    </row>
    <row r="63" spans="1:9" x14ac:dyDescent="0.25">
      <c r="E63" s="1"/>
      <c r="G63" s="1"/>
      <c r="H63" s="1"/>
    </row>
    <row r="64" spans="1:9" x14ac:dyDescent="0.25">
      <c r="E64" s="1"/>
      <c r="G64" s="1"/>
      <c r="H64" s="1"/>
    </row>
    <row r="65" spans="5:8" x14ac:dyDescent="0.25">
      <c r="E65" s="1"/>
      <c r="G65" s="1"/>
      <c r="H65" s="1"/>
    </row>
    <row r="66" spans="5:8" x14ac:dyDescent="0.25">
      <c r="E66" s="1"/>
      <c r="G66" s="1"/>
      <c r="H66" s="1"/>
    </row>
    <row r="67" spans="5:8" x14ac:dyDescent="0.25">
      <c r="E67" s="1"/>
      <c r="G67" s="1"/>
      <c r="H67" s="1"/>
    </row>
    <row r="68" spans="5:8" x14ac:dyDescent="0.25">
      <c r="E68" s="1"/>
      <c r="G68" s="1"/>
      <c r="H68" s="1"/>
    </row>
    <row r="69" spans="5:8" x14ac:dyDescent="0.25">
      <c r="E69" s="1"/>
      <c r="G69" s="1"/>
      <c r="H69" s="1"/>
    </row>
    <row r="70" spans="5:8" x14ac:dyDescent="0.25">
      <c r="E70" s="1"/>
      <c r="G70" s="1"/>
      <c r="H70" s="1"/>
    </row>
    <row r="71" spans="5:8" x14ac:dyDescent="0.25">
      <c r="E71" s="1"/>
      <c r="G71" s="1"/>
      <c r="H71" s="1"/>
    </row>
    <row r="72" spans="5:8" x14ac:dyDescent="0.25">
      <c r="E72" s="1"/>
      <c r="G72" s="1"/>
      <c r="H72" s="1"/>
    </row>
    <row r="73" spans="5:8" x14ac:dyDescent="0.25">
      <c r="E73" s="1"/>
      <c r="G73" s="1"/>
      <c r="H73" s="1"/>
    </row>
    <row r="74" spans="5:8" x14ac:dyDescent="0.25">
      <c r="E74" s="1"/>
      <c r="G74" s="1"/>
      <c r="H74" s="1"/>
    </row>
    <row r="75" spans="5:8" x14ac:dyDescent="0.25">
      <c r="E75" s="1"/>
      <c r="G75" s="1"/>
      <c r="H75" s="1"/>
    </row>
    <row r="76" spans="5:8" x14ac:dyDescent="0.25">
      <c r="E76" s="1"/>
      <c r="G76" s="1"/>
      <c r="H76" s="1"/>
    </row>
    <row r="77" spans="5:8" x14ac:dyDescent="0.25">
      <c r="E77" s="1"/>
      <c r="G77" s="1"/>
      <c r="H77" s="1"/>
    </row>
    <row r="78" spans="5:8" x14ac:dyDescent="0.25">
      <c r="E78" s="1"/>
      <c r="G78" s="1"/>
      <c r="H78" s="1"/>
    </row>
    <row r="79" spans="5:8" x14ac:dyDescent="0.25">
      <c r="E79" s="1"/>
      <c r="G79" s="1"/>
      <c r="H79" s="1"/>
    </row>
    <row r="80" spans="5:8" x14ac:dyDescent="0.25">
      <c r="E80" s="1"/>
      <c r="G80" s="1"/>
      <c r="H80" s="1"/>
    </row>
    <row r="81" spans="5:8" x14ac:dyDescent="0.25">
      <c r="E81" s="1"/>
      <c r="G81" s="1"/>
      <c r="H81" s="1"/>
    </row>
    <row r="82" spans="5:8" x14ac:dyDescent="0.25">
      <c r="E82" s="1"/>
      <c r="G82" s="1"/>
      <c r="H82" s="1"/>
    </row>
    <row r="83" spans="5:8" x14ac:dyDescent="0.25">
      <c r="E83" s="1"/>
      <c r="G83" s="1"/>
      <c r="H83" s="1"/>
    </row>
    <row r="84" spans="5:8" x14ac:dyDescent="0.25">
      <c r="E84" s="1"/>
      <c r="G84" s="1"/>
      <c r="H84" s="1"/>
    </row>
    <row r="85" spans="5:8" x14ac:dyDescent="0.25">
      <c r="E85" s="1"/>
      <c r="G85" s="1"/>
      <c r="H85" s="1"/>
    </row>
    <row r="86" spans="5:8" x14ac:dyDescent="0.25">
      <c r="E86" s="1"/>
      <c r="G86" s="1"/>
      <c r="H86" s="1"/>
    </row>
    <row r="87" spans="5:8" x14ac:dyDescent="0.25">
      <c r="E87" s="1"/>
      <c r="G87" s="1"/>
      <c r="H87" s="1"/>
    </row>
    <row r="88" spans="5:8" x14ac:dyDescent="0.25">
      <c r="E88" s="1"/>
      <c r="G88" s="1"/>
      <c r="H88" s="1"/>
    </row>
    <row r="89" spans="5:8" x14ac:dyDescent="0.25">
      <c r="E89" s="1"/>
      <c r="G89" s="1"/>
      <c r="H89" s="1"/>
    </row>
    <row r="90" spans="5:8" x14ac:dyDescent="0.25">
      <c r="E90" s="1"/>
      <c r="G90" s="1"/>
      <c r="H90" s="1"/>
    </row>
    <row r="91" spans="5:8" x14ac:dyDescent="0.25">
      <c r="E91" s="1"/>
      <c r="G91" s="1"/>
      <c r="H91" s="1"/>
    </row>
    <row r="92" spans="5:8" x14ac:dyDescent="0.25">
      <c r="E92" s="1"/>
      <c r="G92" s="1"/>
      <c r="H92" s="1"/>
    </row>
    <row r="93" spans="5:8" x14ac:dyDescent="0.25">
      <c r="E93" s="1"/>
      <c r="G93" s="1"/>
      <c r="H93" s="1"/>
    </row>
    <row r="94" spans="5:8" x14ac:dyDescent="0.25">
      <c r="E94" s="1"/>
      <c r="G94" s="1"/>
      <c r="H94" s="1"/>
    </row>
    <row r="95" spans="5:8" x14ac:dyDescent="0.25">
      <c r="E95" s="1"/>
      <c r="G95" s="1"/>
      <c r="H95" s="1"/>
    </row>
    <row r="96" spans="5:8" x14ac:dyDescent="0.25">
      <c r="E96" s="1"/>
      <c r="G96" s="1"/>
      <c r="H96" s="1"/>
    </row>
    <row r="97" spans="5:8" x14ac:dyDescent="0.25">
      <c r="E97" s="1"/>
      <c r="G97" s="1"/>
      <c r="H97" s="1"/>
    </row>
    <row r="98" spans="5:8" x14ac:dyDescent="0.25">
      <c r="E98" s="1"/>
      <c r="G98" s="1"/>
      <c r="H98" s="1"/>
    </row>
    <row r="99" spans="5:8" x14ac:dyDescent="0.25">
      <c r="E99" s="1"/>
      <c r="G99" s="1"/>
      <c r="H99" s="1"/>
    </row>
    <row r="100" spans="5:8" x14ac:dyDescent="0.25">
      <c r="E100" s="1"/>
      <c r="G100" s="1"/>
      <c r="H100" s="1"/>
    </row>
    <row r="101" spans="5:8" x14ac:dyDescent="0.25">
      <c r="E101" s="1"/>
      <c r="G101" s="1"/>
      <c r="H101" s="1"/>
    </row>
    <row r="102" spans="5:8" x14ac:dyDescent="0.25">
      <c r="E102" s="1"/>
      <c r="G102" s="1"/>
      <c r="H102" s="1"/>
    </row>
    <row r="103" spans="5:8" x14ac:dyDescent="0.25">
      <c r="E103" s="1"/>
      <c r="G103" s="1"/>
      <c r="H103" s="1"/>
    </row>
    <row r="104" spans="5:8" x14ac:dyDescent="0.25">
      <c r="E104" s="1"/>
      <c r="G104" s="1"/>
      <c r="H104" s="1"/>
    </row>
    <row r="105" spans="5:8" x14ac:dyDescent="0.25">
      <c r="E105" s="1"/>
      <c r="G105" s="1"/>
      <c r="H105" s="1"/>
    </row>
    <row r="106" spans="5:8" x14ac:dyDescent="0.25">
      <c r="E106" s="1"/>
      <c r="G106" s="1"/>
      <c r="H106" s="1"/>
    </row>
    <row r="107" spans="5:8" x14ac:dyDescent="0.25">
      <c r="E107" s="1"/>
      <c r="G107" s="1"/>
      <c r="H107" s="1"/>
    </row>
    <row r="108" spans="5:8" x14ac:dyDescent="0.25">
      <c r="E108" s="1"/>
      <c r="G108" s="1"/>
      <c r="H108" s="1"/>
    </row>
    <row r="109" spans="5:8" x14ac:dyDescent="0.25">
      <c r="E109" s="1"/>
      <c r="G109" s="1"/>
      <c r="H109" s="1"/>
    </row>
    <row r="110" spans="5:8" x14ac:dyDescent="0.25">
      <c r="E110" s="1"/>
      <c r="G110" s="1"/>
      <c r="H110" s="1"/>
    </row>
    <row r="111" spans="5:8" x14ac:dyDescent="0.25">
      <c r="E111" s="1"/>
      <c r="G111" s="1"/>
      <c r="H111" s="1"/>
    </row>
    <row r="112" spans="5:8" x14ac:dyDescent="0.25">
      <c r="E112" s="1"/>
      <c r="G112" s="1"/>
      <c r="H112" s="1"/>
    </row>
    <row r="113" spans="5:8" x14ac:dyDescent="0.25">
      <c r="E113" s="1"/>
      <c r="G113" s="1"/>
      <c r="H113" s="1"/>
    </row>
    <row r="114" spans="5:8" x14ac:dyDescent="0.25">
      <c r="E114" s="1"/>
      <c r="G114" s="1"/>
      <c r="H114" s="1"/>
    </row>
    <row r="115" spans="5:8" x14ac:dyDescent="0.25">
      <c r="E115" s="1"/>
      <c r="G115" s="1"/>
      <c r="H115" s="1"/>
    </row>
    <row r="116" spans="5:8" x14ac:dyDescent="0.25">
      <c r="E116" s="1"/>
      <c r="G116" s="1"/>
      <c r="H116" s="1"/>
    </row>
    <row r="117" spans="5:8" x14ac:dyDescent="0.25">
      <c r="E117" s="1"/>
      <c r="G117" s="1"/>
      <c r="H117" s="1"/>
    </row>
    <row r="118" spans="5:8" x14ac:dyDescent="0.25">
      <c r="E118" s="1"/>
      <c r="G118" s="1"/>
      <c r="H118" s="1"/>
    </row>
    <row r="119" spans="5:8" x14ac:dyDescent="0.25">
      <c r="E119" s="1"/>
      <c r="G119" s="1"/>
      <c r="H119" s="1"/>
    </row>
    <row r="120" spans="5:8" x14ac:dyDescent="0.25">
      <c r="E120" s="1"/>
      <c r="G120" s="1"/>
      <c r="H120" s="1"/>
    </row>
    <row r="121" spans="5:8" x14ac:dyDescent="0.25">
      <c r="E121" s="1"/>
      <c r="G121" s="1"/>
      <c r="H121" s="1"/>
    </row>
    <row r="122" spans="5:8" x14ac:dyDescent="0.25">
      <c r="E122" s="1"/>
      <c r="G122" s="1"/>
      <c r="H122" s="1"/>
    </row>
    <row r="123" spans="5:8" x14ac:dyDescent="0.25">
      <c r="E123" s="1"/>
      <c r="G123" s="1"/>
      <c r="H123" s="1"/>
    </row>
    <row r="124" spans="5:8" x14ac:dyDescent="0.25">
      <c r="E124" s="1"/>
      <c r="G124" s="1"/>
      <c r="H124" s="1"/>
    </row>
    <row r="125" spans="5:8" x14ac:dyDescent="0.25">
      <c r="E125" s="1"/>
      <c r="G125" s="1"/>
      <c r="H125" s="1"/>
    </row>
    <row r="126" spans="5:8" x14ac:dyDescent="0.25">
      <c r="E126" s="1"/>
      <c r="G126" s="1"/>
      <c r="H126" s="1"/>
    </row>
    <row r="127" spans="5:8" x14ac:dyDescent="0.25">
      <c r="E127" s="1"/>
      <c r="G127" s="1"/>
      <c r="H127" s="1"/>
    </row>
    <row r="128" spans="5:8" x14ac:dyDescent="0.25">
      <c r="E128" s="1"/>
      <c r="G128" s="1"/>
      <c r="H128" s="1"/>
    </row>
    <row r="129" spans="5:8" x14ac:dyDescent="0.25">
      <c r="E129" s="1"/>
      <c r="G129" s="1"/>
      <c r="H129" s="1"/>
    </row>
    <row r="130" spans="5:8" x14ac:dyDescent="0.25">
      <c r="E130" s="1"/>
      <c r="G130" s="1"/>
      <c r="H130" s="1"/>
    </row>
    <row r="131" spans="5:8" x14ac:dyDescent="0.25">
      <c r="E131" s="1"/>
      <c r="G131" s="1"/>
      <c r="H131" s="1"/>
    </row>
    <row r="132" spans="5:8" x14ac:dyDescent="0.25">
      <c r="E132" s="1"/>
      <c r="G132" s="1"/>
      <c r="H132" s="1"/>
    </row>
    <row r="133" spans="5:8" x14ac:dyDescent="0.25">
      <c r="E133" s="1"/>
      <c r="G133" s="1"/>
      <c r="H133" s="1"/>
    </row>
    <row r="134" spans="5:8" x14ac:dyDescent="0.25">
      <c r="E134" s="1"/>
      <c r="G134" s="1"/>
      <c r="H134" s="1"/>
    </row>
    <row r="135" spans="5:8" x14ac:dyDescent="0.25">
      <c r="E135" s="1"/>
      <c r="G135" s="1"/>
      <c r="H135" s="1"/>
    </row>
    <row r="136" spans="5:8" x14ac:dyDescent="0.25">
      <c r="E136" s="1"/>
      <c r="G136" s="1"/>
      <c r="H136" s="1"/>
    </row>
    <row r="137" spans="5:8" x14ac:dyDescent="0.25">
      <c r="E137" s="1"/>
      <c r="G137" s="1"/>
      <c r="H137" s="1"/>
    </row>
    <row r="138" spans="5:8" x14ac:dyDescent="0.25">
      <c r="E138" s="1"/>
      <c r="G138" s="1"/>
      <c r="H138" s="1"/>
    </row>
    <row r="139" spans="5:8" x14ac:dyDescent="0.25">
      <c r="E139" s="1"/>
      <c r="G139" s="1"/>
      <c r="H139" s="1"/>
    </row>
    <row r="140" spans="5:8" x14ac:dyDescent="0.25">
      <c r="E140" s="1"/>
      <c r="G140" s="1"/>
      <c r="H140" s="1"/>
    </row>
    <row r="141" spans="5:8" x14ac:dyDescent="0.25">
      <c r="E141" s="1"/>
      <c r="G141" s="1"/>
      <c r="H141" s="1"/>
    </row>
    <row r="142" spans="5:8" x14ac:dyDescent="0.25">
      <c r="E142" s="1"/>
      <c r="G142" s="1"/>
      <c r="H142" s="1"/>
    </row>
    <row r="143" spans="5:8" x14ac:dyDescent="0.25">
      <c r="E143" s="1"/>
      <c r="G143" s="1"/>
      <c r="H143" s="1"/>
    </row>
    <row r="144" spans="5:8" x14ac:dyDescent="0.25">
      <c r="E144" s="1"/>
      <c r="G144" s="1"/>
      <c r="H144" s="1"/>
    </row>
    <row r="145" spans="5:8" x14ac:dyDescent="0.25">
      <c r="E145" s="1"/>
      <c r="G145" s="1"/>
      <c r="H145" s="1"/>
    </row>
    <row r="146" spans="5:8" x14ac:dyDescent="0.25">
      <c r="E146" s="1"/>
      <c r="G146" s="1"/>
      <c r="H146" s="1"/>
    </row>
    <row r="147" spans="5:8" x14ac:dyDescent="0.25">
      <c r="E147" s="1"/>
      <c r="G147" s="1"/>
      <c r="H147" s="1"/>
    </row>
    <row r="148" spans="5:8" x14ac:dyDescent="0.25">
      <c r="E148" s="1"/>
      <c r="G148" s="1"/>
      <c r="H148" s="1"/>
    </row>
    <row r="149" spans="5:8" x14ac:dyDescent="0.25">
      <c r="E149" s="1"/>
      <c r="G149" s="1"/>
      <c r="H149" s="1"/>
    </row>
    <row r="150" spans="5:8" x14ac:dyDescent="0.25">
      <c r="E150" s="1"/>
      <c r="G150" s="1"/>
      <c r="H150" s="1"/>
    </row>
    <row r="151" spans="5:8" x14ac:dyDescent="0.25">
      <c r="E151" s="1"/>
      <c r="G151" s="1"/>
      <c r="H151" s="1"/>
    </row>
    <row r="152" spans="5:8" x14ac:dyDescent="0.25">
      <c r="E152" s="1"/>
      <c r="G152" s="1"/>
      <c r="H152" s="1"/>
    </row>
    <row r="153" spans="5:8" x14ac:dyDescent="0.25">
      <c r="E153" s="1"/>
      <c r="G153" s="1"/>
      <c r="H153" s="1"/>
    </row>
    <row r="154" spans="5:8" x14ac:dyDescent="0.25">
      <c r="E154" s="1"/>
      <c r="G154" s="1"/>
      <c r="H154" s="1"/>
    </row>
    <row r="155" spans="5:8" x14ac:dyDescent="0.25">
      <c r="E155" s="1"/>
      <c r="G155" s="1"/>
      <c r="H155" s="1"/>
    </row>
    <row r="156" spans="5:8" x14ac:dyDescent="0.25">
      <c r="E156" s="1"/>
      <c r="G156" s="1"/>
      <c r="H156" s="1"/>
    </row>
    <row r="157" spans="5:8" x14ac:dyDescent="0.25">
      <c r="E157" s="1"/>
      <c r="G157" s="1"/>
      <c r="H157" s="1"/>
    </row>
    <row r="158" spans="5:8" x14ac:dyDescent="0.25">
      <c r="E158" s="1"/>
      <c r="G158" s="1"/>
      <c r="H158" s="1"/>
    </row>
    <row r="159" spans="5:8" x14ac:dyDescent="0.25">
      <c r="E159" s="1"/>
      <c r="G159" s="1"/>
      <c r="H159" s="1"/>
    </row>
    <row r="160" spans="5:8" x14ac:dyDescent="0.25">
      <c r="E160" s="1"/>
      <c r="G160" s="1"/>
      <c r="H160" s="1"/>
    </row>
    <row r="161" spans="5:8" x14ac:dyDescent="0.25">
      <c r="E161" s="1"/>
      <c r="G161" s="1"/>
      <c r="H161" s="1"/>
    </row>
    <row r="162" spans="5:8" x14ac:dyDescent="0.25">
      <c r="E162" s="1"/>
      <c r="G162" s="1"/>
      <c r="H162" s="1"/>
    </row>
    <row r="163" spans="5:8" x14ac:dyDescent="0.25">
      <c r="E163" s="1"/>
      <c r="G163" s="1"/>
      <c r="H163" s="1"/>
    </row>
    <row r="164" spans="5:8" x14ac:dyDescent="0.25">
      <c r="E164" s="1"/>
      <c r="G164" s="1"/>
      <c r="H164" s="1"/>
    </row>
    <row r="165" spans="5:8" x14ac:dyDescent="0.25">
      <c r="E165" s="1"/>
      <c r="G165" s="1"/>
      <c r="H165" s="1"/>
    </row>
    <row r="166" spans="5:8" x14ac:dyDescent="0.25">
      <c r="E166" s="1"/>
      <c r="G166" s="1"/>
      <c r="H166" s="1"/>
    </row>
    <row r="167" spans="5:8" x14ac:dyDescent="0.25">
      <c r="E167" s="1"/>
      <c r="G167" s="1"/>
      <c r="H167" s="1"/>
    </row>
    <row r="168" spans="5:8" x14ac:dyDescent="0.25">
      <c r="E168" s="1"/>
      <c r="G168" s="1"/>
      <c r="H168" s="1"/>
    </row>
    <row r="169" spans="5:8" x14ac:dyDescent="0.25">
      <c r="E169" s="1"/>
      <c r="G169" s="1"/>
      <c r="H169" s="1"/>
    </row>
    <row r="170" spans="5:8" x14ac:dyDescent="0.25">
      <c r="E170" s="1"/>
      <c r="G170" s="1"/>
      <c r="H170" s="1"/>
    </row>
    <row r="171" spans="5:8" x14ac:dyDescent="0.25">
      <c r="E171" s="1"/>
      <c r="G171" s="1"/>
      <c r="H171" s="1"/>
    </row>
    <row r="172" spans="5:8" x14ac:dyDescent="0.25">
      <c r="E172" s="1"/>
      <c r="G172" s="1"/>
      <c r="H172" s="1"/>
    </row>
    <row r="173" spans="5:8" x14ac:dyDescent="0.25">
      <c r="E173" s="1"/>
      <c r="G173" s="1"/>
      <c r="H173" s="1"/>
    </row>
    <row r="174" spans="5:8" x14ac:dyDescent="0.25">
      <c r="E174" s="1"/>
      <c r="G174" s="1"/>
      <c r="H174" s="1"/>
    </row>
    <row r="175" spans="5:8" x14ac:dyDescent="0.25">
      <c r="E175" s="1"/>
      <c r="G175" s="1"/>
      <c r="H175" s="1"/>
    </row>
    <row r="176" spans="5:8" x14ac:dyDescent="0.25">
      <c r="E176" s="1"/>
      <c r="G176" s="1"/>
      <c r="H176" s="1"/>
    </row>
    <row r="177" spans="5:8" x14ac:dyDescent="0.25">
      <c r="E177" s="1"/>
      <c r="G177" s="1"/>
      <c r="H177" s="1"/>
    </row>
    <row r="178" spans="5:8" x14ac:dyDescent="0.25">
      <c r="E178" s="1"/>
      <c r="G178" s="1"/>
      <c r="H178" s="1"/>
    </row>
    <row r="179" spans="5:8" x14ac:dyDescent="0.25">
      <c r="E179" s="1"/>
      <c r="G179" s="1"/>
      <c r="H179" s="1"/>
    </row>
    <row r="180" spans="5:8" x14ac:dyDescent="0.25">
      <c r="E180" s="1"/>
      <c r="G180" s="1"/>
      <c r="H180" s="1"/>
    </row>
    <row r="181" spans="5:8" x14ac:dyDescent="0.25">
      <c r="E181" s="1"/>
      <c r="G181" s="1"/>
      <c r="H181" s="1"/>
    </row>
    <row r="182" spans="5:8" x14ac:dyDescent="0.25">
      <c r="E182" s="1"/>
      <c r="G182" s="1"/>
      <c r="H182" s="1"/>
    </row>
    <row r="183" spans="5:8" x14ac:dyDescent="0.25">
      <c r="E183" s="1"/>
      <c r="G183" s="1"/>
      <c r="H183" s="1"/>
    </row>
    <row r="184" spans="5:8" x14ac:dyDescent="0.25">
      <c r="E184" s="1"/>
      <c r="G184" s="1"/>
      <c r="H184" s="1"/>
    </row>
    <row r="185" spans="5:8" x14ac:dyDescent="0.25">
      <c r="E185" s="1"/>
      <c r="G185" s="1"/>
      <c r="H185" s="1"/>
    </row>
    <row r="186" spans="5:8" x14ac:dyDescent="0.25">
      <c r="E186" s="1"/>
      <c r="G186" s="1"/>
      <c r="H186" s="1"/>
    </row>
    <row r="187" spans="5:8" x14ac:dyDescent="0.25">
      <c r="E187" s="1"/>
      <c r="G187" s="1"/>
      <c r="H187" s="1"/>
    </row>
    <row r="188" spans="5:8" x14ac:dyDescent="0.25">
      <c r="E188" s="1"/>
      <c r="G188" s="1"/>
      <c r="H188" s="1"/>
    </row>
    <row r="189" spans="5:8" x14ac:dyDescent="0.25">
      <c r="E189" s="1"/>
      <c r="G189" s="1"/>
      <c r="H189" s="1"/>
    </row>
    <row r="190" spans="5:8" x14ac:dyDescent="0.25">
      <c r="E190" s="1"/>
      <c r="G190" s="1"/>
      <c r="H190" s="1"/>
    </row>
    <row r="191" spans="5:8" x14ac:dyDescent="0.25">
      <c r="E191" s="1"/>
      <c r="G191" s="1"/>
      <c r="H191" s="1"/>
    </row>
    <row r="192" spans="5:8" x14ac:dyDescent="0.25">
      <c r="E192" s="1"/>
      <c r="G192" s="1"/>
      <c r="H192" s="1"/>
    </row>
    <row r="193" spans="5:8" x14ac:dyDescent="0.25">
      <c r="E193" s="1"/>
      <c r="G193" s="1"/>
      <c r="H193" s="1"/>
    </row>
    <row r="194" spans="5:8" x14ac:dyDescent="0.25">
      <c r="E194" s="1"/>
      <c r="G194" s="1"/>
      <c r="H194" s="1"/>
    </row>
    <row r="195" spans="5:8" x14ac:dyDescent="0.25">
      <c r="E195" s="1"/>
      <c r="G195" s="1"/>
      <c r="H195" s="1"/>
    </row>
    <row r="196" spans="5:8" x14ac:dyDescent="0.25">
      <c r="E196" s="1"/>
      <c r="G196" s="1"/>
      <c r="H196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099D-360D-4079-A05D-B13F987CCF98}">
  <sheetPr codeName="Sheet14"/>
  <dimension ref="A1:W201"/>
  <sheetViews>
    <sheetView workbookViewId="0">
      <selection activeCell="W2" sqref="W2:W10"/>
    </sheetView>
  </sheetViews>
  <sheetFormatPr defaultRowHeight="15" x14ac:dyDescent="0.25"/>
  <cols>
    <col min="1" max="1" width="4" bestFit="1" customWidth="1"/>
    <col min="2" max="2" width="22.85546875" bestFit="1" customWidth="1"/>
    <col min="3" max="3" width="4.5703125" bestFit="1" customWidth="1"/>
    <col min="4" max="7" width="4" bestFit="1" customWidth="1"/>
    <col min="8" max="8" width="6" bestFit="1" customWidth="1"/>
    <col min="9" max="10" width="3.140625" bestFit="1" customWidth="1"/>
    <col min="11" max="11" width="3.42578125" bestFit="1" customWidth="1"/>
    <col min="12" max="15" width="4" bestFit="1" customWidth="1"/>
    <col min="16" max="16" width="3.140625" bestFit="1" customWidth="1"/>
    <col min="17" max="19" width="6" bestFit="1" customWidth="1"/>
    <col min="20" max="20" width="5.2851562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61</v>
      </c>
      <c r="J1" t="s">
        <v>46</v>
      </c>
      <c r="K1" t="s">
        <v>446</v>
      </c>
      <c r="L1" t="s">
        <v>447</v>
      </c>
      <c r="M1" t="s">
        <v>142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</row>
    <row r="2" spans="1:23" x14ac:dyDescent="0.25">
      <c r="A2">
        <v>1</v>
      </c>
      <c r="B2" t="s">
        <v>341</v>
      </c>
      <c r="C2" t="s">
        <v>61</v>
      </c>
      <c r="D2">
        <v>154</v>
      </c>
      <c r="E2">
        <v>638</v>
      </c>
      <c r="F2">
        <v>86</v>
      </c>
      <c r="G2">
        <v>200</v>
      </c>
      <c r="H2">
        <v>0.313</v>
      </c>
      <c r="I2">
        <v>40</v>
      </c>
      <c r="J2">
        <v>4</v>
      </c>
      <c r="K2">
        <v>15</v>
      </c>
      <c r="L2">
        <v>66</v>
      </c>
      <c r="M2">
        <v>293</v>
      </c>
      <c r="N2">
        <v>33</v>
      </c>
      <c r="O2">
        <v>67</v>
      </c>
      <c r="P2">
        <v>38</v>
      </c>
      <c r="Q2">
        <v>0.35299999999999998</v>
      </c>
      <c r="R2">
        <v>0.45900000000000002</v>
      </c>
      <c r="S2">
        <v>0.81200000000000006</v>
      </c>
      <c r="T2">
        <v>4.5</v>
      </c>
      <c r="U2" t="str">
        <f t="shared" ref="U2:U24" si="0">RIGHT(B2,3)</f>
        <v>HOU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Jose Altuve</v>
      </c>
    </row>
    <row r="3" spans="1:23" x14ac:dyDescent="0.25">
      <c r="A3">
        <v>2</v>
      </c>
      <c r="B3" t="s">
        <v>746</v>
      </c>
      <c r="C3" t="s">
        <v>46</v>
      </c>
      <c r="D3">
        <v>162</v>
      </c>
      <c r="E3">
        <v>633</v>
      </c>
      <c r="F3">
        <v>102</v>
      </c>
      <c r="G3">
        <v>181</v>
      </c>
      <c r="H3">
        <v>0.28599999999999998</v>
      </c>
      <c r="I3">
        <v>30</v>
      </c>
      <c r="J3">
        <v>1</v>
      </c>
      <c r="K3">
        <v>35</v>
      </c>
      <c r="L3">
        <v>86</v>
      </c>
      <c r="M3">
        <v>318</v>
      </c>
      <c r="N3">
        <v>70</v>
      </c>
      <c r="O3">
        <v>111</v>
      </c>
      <c r="P3">
        <v>20</v>
      </c>
      <c r="Q3">
        <v>0.35899999999999999</v>
      </c>
      <c r="R3">
        <v>0.502</v>
      </c>
      <c r="S3">
        <v>0.86099999999999999</v>
      </c>
      <c r="T3">
        <v>7.1</v>
      </c>
      <c r="U3" t="str">
        <f t="shared" si="0"/>
        <v>BAL</v>
      </c>
      <c r="V3">
        <f t="shared" si="1"/>
        <v>0</v>
      </c>
      <c r="W3" t="str">
        <f t="shared" ref="W3:W66" si="2">IF(V3=1, LEFT(B3,LEN(B3)-2), LEFT(B3, LEN(B3)-3))</f>
        <v>Manny Machado</v>
      </c>
    </row>
    <row r="4" spans="1:23" x14ac:dyDescent="0.25">
      <c r="A4">
        <v>2</v>
      </c>
      <c r="B4" t="s">
        <v>1175</v>
      </c>
      <c r="C4" t="s">
        <v>91</v>
      </c>
      <c r="D4">
        <v>159</v>
      </c>
      <c r="E4">
        <v>633</v>
      </c>
      <c r="F4">
        <v>101</v>
      </c>
      <c r="G4">
        <v>184</v>
      </c>
      <c r="H4">
        <v>0.29099999999999998</v>
      </c>
      <c r="I4">
        <v>42</v>
      </c>
      <c r="J4">
        <v>6</v>
      </c>
      <c r="K4">
        <v>35</v>
      </c>
      <c r="L4">
        <v>105</v>
      </c>
      <c r="M4">
        <v>343</v>
      </c>
      <c r="N4">
        <v>33</v>
      </c>
      <c r="O4">
        <v>141</v>
      </c>
      <c r="P4">
        <v>7</v>
      </c>
      <c r="Q4">
        <v>0.32800000000000001</v>
      </c>
      <c r="R4">
        <v>0.54200000000000004</v>
      </c>
      <c r="S4">
        <v>0.87</v>
      </c>
      <c r="T4">
        <v>6.3</v>
      </c>
      <c r="U4" t="str">
        <f t="shared" si="0"/>
        <v>DET</v>
      </c>
      <c r="V4">
        <f t="shared" si="1"/>
        <v>0</v>
      </c>
      <c r="W4" t="str">
        <f t="shared" si="2"/>
        <v>Yoenis Cespedes</v>
      </c>
    </row>
    <row r="5" spans="1:23" x14ac:dyDescent="0.25">
      <c r="A5">
        <v>4</v>
      </c>
      <c r="B5" t="s">
        <v>431</v>
      </c>
      <c r="C5" t="s">
        <v>50</v>
      </c>
      <c r="D5">
        <v>159</v>
      </c>
      <c r="E5">
        <v>630</v>
      </c>
      <c r="F5">
        <v>78</v>
      </c>
      <c r="G5">
        <v>161</v>
      </c>
      <c r="H5">
        <v>0.25600000000000001</v>
      </c>
      <c r="I5">
        <v>23</v>
      </c>
      <c r="J5">
        <v>2</v>
      </c>
      <c r="K5">
        <v>26</v>
      </c>
      <c r="L5">
        <v>83</v>
      </c>
      <c r="M5">
        <v>266</v>
      </c>
      <c r="N5">
        <v>45</v>
      </c>
      <c r="O5">
        <v>164</v>
      </c>
      <c r="P5">
        <v>4</v>
      </c>
      <c r="Q5">
        <v>0.308</v>
      </c>
      <c r="R5">
        <v>0.42199999999999999</v>
      </c>
      <c r="S5">
        <v>0.73099999999999998</v>
      </c>
      <c r="T5">
        <v>3</v>
      </c>
      <c r="U5" t="str">
        <f t="shared" si="0"/>
        <v>LAA</v>
      </c>
      <c r="V5">
        <f t="shared" si="1"/>
        <v>0</v>
      </c>
      <c r="W5" t="str">
        <f t="shared" si="2"/>
        <v>Kole Calhoun</v>
      </c>
    </row>
    <row r="6" spans="1:23" x14ac:dyDescent="0.25">
      <c r="A6">
        <v>5</v>
      </c>
      <c r="B6" t="s">
        <v>936</v>
      </c>
      <c r="C6" t="s">
        <v>50</v>
      </c>
      <c r="D6">
        <v>158</v>
      </c>
      <c r="E6">
        <v>629</v>
      </c>
      <c r="F6">
        <v>70</v>
      </c>
      <c r="G6">
        <v>172</v>
      </c>
      <c r="H6">
        <v>0.27300000000000002</v>
      </c>
      <c r="I6">
        <v>36</v>
      </c>
      <c r="J6">
        <v>2</v>
      </c>
      <c r="K6">
        <v>12</v>
      </c>
      <c r="L6">
        <v>77</v>
      </c>
      <c r="M6">
        <v>248</v>
      </c>
      <c r="N6">
        <v>40</v>
      </c>
      <c r="O6">
        <v>88</v>
      </c>
      <c r="P6">
        <v>3</v>
      </c>
      <c r="Q6">
        <v>0.314</v>
      </c>
      <c r="R6">
        <v>0.39400000000000002</v>
      </c>
      <c r="S6">
        <v>0.70899999999999996</v>
      </c>
      <c r="T6">
        <v>1.4</v>
      </c>
      <c r="U6" t="str">
        <f t="shared" si="0"/>
        <v>CHW</v>
      </c>
      <c r="V6">
        <f t="shared" si="1"/>
        <v>0</v>
      </c>
      <c r="W6" t="str">
        <f t="shared" si="2"/>
        <v>Melky Cabrera</v>
      </c>
    </row>
    <row r="7" spans="1:23" x14ac:dyDescent="0.25">
      <c r="A7">
        <v>6</v>
      </c>
      <c r="B7" t="s">
        <v>606</v>
      </c>
      <c r="C7" t="s">
        <v>61</v>
      </c>
      <c r="D7">
        <v>157</v>
      </c>
      <c r="E7">
        <v>628</v>
      </c>
      <c r="F7">
        <v>101</v>
      </c>
      <c r="G7">
        <v>148</v>
      </c>
      <c r="H7">
        <v>0.23599999999999999</v>
      </c>
      <c r="I7">
        <v>39</v>
      </c>
      <c r="J7">
        <v>4</v>
      </c>
      <c r="K7">
        <v>28</v>
      </c>
      <c r="L7">
        <v>77</v>
      </c>
      <c r="M7">
        <v>279</v>
      </c>
      <c r="N7">
        <v>61</v>
      </c>
      <c r="O7">
        <v>148</v>
      </c>
      <c r="P7">
        <v>12</v>
      </c>
      <c r="Q7">
        <v>0.307</v>
      </c>
      <c r="R7">
        <v>0.44400000000000001</v>
      </c>
      <c r="S7">
        <v>0.751</v>
      </c>
      <c r="T7">
        <v>2.4</v>
      </c>
      <c r="U7" t="str">
        <f t="shared" si="0"/>
        <v>MIN</v>
      </c>
      <c r="V7">
        <f t="shared" si="1"/>
        <v>0</v>
      </c>
      <c r="W7" t="str">
        <f t="shared" si="2"/>
        <v>Brian Dozier</v>
      </c>
    </row>
    <row r="8" spans="1:23" x14ac:dyDescent="0.25">
      <c r="A8">
        <v>7</v>
      </c>
      <c r="B8" t="s">
        <v>755</v>
      </c>
      <c r="C8" t="s">
        <v>61</v>
      </c>
      <c r="D8">
        <v>156</v>
      </c>
      <c r="E8">
        <v>624</v>
      </c>
      <c r="F8">
        <v>82</v>
      </c>
      <c r="G8">
        <v>179</v>
      </c>
      <c r="H8">
        <v>0.28699999999999998</v>
      </c>
      <c r="I8">
        <v>34</v>
      </c>
      <c r="J8">
        <v>1</v>
      </c>
      <c r="K8">
        <v>21</v>
      </c>
      <c r="L8">
        <v>79</v>
      </c>
      <c r="M8">
        <v>278</v>
      </c>
      <c r="N8">
        <v>43</v>
      </c>
      <c r="O8">
        <v>107</v>
      </c>
      <c r="P8">
        <v>2</v>
      </c>
      <c r="Q8">
        <v>0.33400000000000002</v>
      </c>
      <c r="R8">
        <v>0.44600000000000001</v>
      </c>
      <c r="S8">
        <v>0.77900000000000003</v>
      </c>
      <c r="T8">
        <v>3.4</v>
      </c>
      <c r="U8" t="str">
        <f t="shared" si="0"/>
        <v>SEA</v>
      </c>
      <c r="V8">
        <f t="shared" si="1"/>
        <v>0</v>
      </c>
      <c r="W8" t="str">
        <f t="shared" si="2"/>
        <v>Robinson Cano</v>
      </c>
    </row>
    <row r="9" spans="1:23" x14ac:dyDescent="0.25">
      <c r="A9">
        <v>7</v>
      </c>
      <c r="B9" t="s">
        <v>769</v>
      </c>
      <c r="C9" t="s">
        <v>61</v>
      </c>
      <c r="D9">
        <v>154</v>
      </c>
      <c r="E9">
        <v>624</v>
      </c>
      <c r="F9">
        <v>94</v>
      </c>
      <c r="G9">
        <v>185</v>
      </c>
      <c r="H9">
        <v>0.29599999999999999</v>
      </c>
      <c r="I9">
        <v>35</v>
      </c>
      <c r="J9">
        <v>7</v>
      </c>
      <c r="K9">
        <v>11</v>
      </c>
      <c r="L9">
        <v>73</v>
      </c>
      <c r="M9">
        <v>267</v>
      </c>
      <c r="N9">
        <v>43</v>
      </c>
      <c r="O9">
        <v>80</v>
      </c>
      <c r="P9">
        <v>10</v>
      </c>
      <c r="Q9">
        <v>0.34200000000000003</v>
      </c>
      <c r="R9">
        <v>0.42799999999999999</v>
      </c>
      <c r="S9">
        <v>0.77</v>
      </c>
      <c r="T9">
        <v>6</v>
      </c>
      <c r="U9" t="str">
        <f t="shared" si="0"/>
        <v>DET</v>
      </c>
      <c r="V9">
        <f t="shared" si="1"/>
        <v>0</v>
      </c>
      <c r="W9" t="str">
        <f t="shared" si="2"/>
        <v>Ian Kinsler</v>
      </c>
    </row>
    <row r="10" spans="1:23" x14ac:dyDescent="0.25">
      <c r="A10">
        <v>9</v>
      </c>
      <c r="B10" t="s">
        <v>605</v>
      </c>
      <c r="C10" t="s">
        <v>46</v>
      </c>
      <c r="D10">
        <v>161</v>
      </c>
      <c r="E10">
        <v>623</v>
      </c>
      <c r="F10">
        <v>85</v>
      </c>
      <c r="G10">
        <v>166</v>
      </c>
      <c r="H10">
        <v>0.26600000000000001</v>
      </c>
      <c r="I10">
        <v>37</v>
      </c>
      <c r="J10">
        <v>0</v>
      </c>
      <c r="K10">
        <v>26</v>
      </c>
      <c r="L10">
        <v>74</v>
      </c>
      <c r="M10">
        <v>281</v>
      </c>
      <c r="N10">
        <v>54</v>
      </c>
      <c r="O10">
        <v>98</v>
      </c>
      <c r="P10">
        <v>6</v>
      </c>
      <c r="Q10">
        <v>0.32800000000000001</v>
      </c>
      <c r="R10">
        <v>0.45100000000000001</v>
      </c>
      <c r="S10">
        <v>0.77900000000000003</v>
      </c>
      <c r="T10">
        <v>4.3</v>
      </c>
      <c r="U10" t="str">
        <f t="shared" si="0"/>
        <v>SEA</v>
      </c>
      <c r="V10">
        <f t="shared" si="1"/>
        <v>0</v>
      </c>
      <c r="W10" t="str">
        <f t="shared" si="2"/>
        <v>Kyle Seager</v>
      </c>
    </row>
    <row r="11" spans="1:23" x14ac:dyDescent="0.25">
      <c r="A11">
        <v>10</v>
      </c>
      <c r="B11" t="s">
        <v>830</v>
      </c>
      <c r="C11" t="s">
        <v>46</v>
      </c>
      <c r="D11">
        <v>158</v>
      </c>
      <c r="E11">
        <v>620</v>
      </c>
      <c r="F11">
        <v>122</v>
      </c>
      <c r="G11">
        <v>184</v>
      </c>
      <c r="H11">
        <v>0.29699999999999999</v>
      </c>
      <c r="I11">
        <v>41</v>
      </c>
      <c r="J11">
        <v>2</v>
      </c>
      <c r="K11">
        <v>41</v>
      </c>
      <c r="L11">
        <v>123</v>
      </c>
      <c r="M11">
        <v>352</v>
      </c>
      <c r="N11">
        <v>73</v>
      </c>
      <c r="O11">
        <v>133</v>
      </c>
      <c r="P11">
        <v>6</v>
      </c>
      <c r="Q11">
        <v>0.371</v>
      </c>
      <c r="R11">
        <v>0.56799999999999995</v>
      </c>
      <c r="S11">
        <v>0.93899999999999995</v>
      </c>
      <c r="T11">
        <v>8.8000000000000007</v>
      </c>
      <c r="U11" t="str">
        <f t="shared" si="0"/>
        <v>TOR</v>
      </c>
      <c r="V11">
        <f t="shared" si="1"/>
        <v>0</v>
      </c>
      <c r="W11" t="str">
        <f t="shared" si="2"/>
        <v>Josh Donaldson</v>
      </c>
    </row>
    <row r="12" spans="1:23" x14ac:dyDescent="0.25">
      <c r="A12">
        <v>11</v>
      </c>
      <c r="B12" t="s">
        <v>1176</v>
      </c>
      <c r="C12" t="s">
        <v>46</v>
      </c>
      <c r="D12">
        <v>157</v>
      </c>
      <c r="E12">
        <v>619</v>
      </c>
      <c r="F12">
        <v>82</v>
      </c>
      <c r="G12">
        <v>158</v>
      </c>
      <c r="H12">
        <v>0.255</v>
      </c>
      <c r="I12">
        <v>43</v>
      </c>
      <c r="J12">
        <v>1</v>
      </c>
      <c r="K12">
        <v>35</v>
      </c>
      <c r="L12">
        <v>89</v>
      </c>
      <c r="M12">
        <v>308</v>
      </c>
      <c r="N12">
        <v>44</v>
      </c>
      <c r="O12">
        <v>137</v>
      </c>
      <c r="P12">
        <v>13</v>
      </c>
      <c r="Q12">
        <v>0.309</v>
      </c>
      <c r="R12">
        <v>0.498</v>
      </c>
      <c r="S12">
        <v>0.80600000000000005</v>
      </c>
      <c r="T12">
        <v>4</v>
      </c>
      <c r="U12" t="str">
        <f t="shared" si="0"/>
        <v>CIN</v>
      </c>
      <c r="V12">
        <f t="shared" si="1"/>
        <v>0</v>
      </c>
      <c r="W12" t="str">
        <f t="shared" si="2"/>
        <v>Todd Frazier</v>
      </c>
    </row>
    <row r="13" spans="1:23" x14ac:dyDescent="0.25">
      <c r="A13">
        <v>12</v>
      </c>
      <c r="B13" t="s">
        <v>332</v>
      </c>
      <c r="C13" t="s">
        <v>46</v>
      </c>
      <c r="D13">
        <v>157</v>
      </c>
      <c r="E13">
        <v>616</v>
      </c>
      <c r="F13">
        <v>97</v>
      </c>
      <c r="G13">
        <v>177</v>
      </c>
      <c r="H13">
        <v>0.28699999999999998</v>
      </c>
      <c r="I13">
        <v>43</v>
      </c>
      <c r="J13">
        <v>4</v>
      </c>
      <c r="K13">
        <v>42</v>
      </c>
      <c r="L13">
        <v>130</v>
      </c>
      <c r="M13">
        <v>354</v>
      </c>
      <c r="N13">
        <v>34</v>
      </c>
      <c r="O13">
        <v>110</v>
      </c>
      <c r="P13">
        <v>2</v>
      </c>
      <c r="Q13">
        <v>0.32300000000000001</v>
      </c>
      <c r="R13">
        <v>0.57499999999999996</v>
      </c>
      <c r="S13">
        <v>0.89800000000000002</v>
      </c>
      <c r="T13">
        <v>5.7</v>
      </c>
      <c r="U13" t="str">
        <f t="shared" si="0"/>
        <v>COL</v>
      </c>
      <c r="V13">
        <f t="shared" si="1"/>
        <v>0</v>
      </c>
      <c r="W13" t="str">
        <f t="shared" si="2"/>
        <v>Nolan Arenado</v>
      </c>
    </row>
    <row r="14" spans="1:23" x14ac:dyDescent="0.25">
      <c r="A14">
        <v>13</v>
      </c>
      <c r="B14" t="s">
        <v>745</v>
      </c>
      <c r="C14" t="s">
        <v>61</v>
      </c>
      <c r="D14">
        <v>145</v>
      </c>
      <c r="E14">
        <v>615</v>
      </c>
      <c r="F14">
        <v>88</v>
      </c>
      <c r="G14">
        <v>205</v>
      </c>
      <c r="H14">
        <v>0.33300000000000002</v>
      </c>
      <c r="I14">
        <v>24</v>
      </c>
      <c r="J14">
        <v>8</v>
      </c>
      <c r="K14">
        <v>4</v>
      </c>
      <c r="L14">
        <v>46</v>
      </c>
      <c r="M14">
        <v>257</v>
      </c>
      <c r="N14">
        <v>25</v>
      </c>
      <c r="O14">
        <v>91</v>
      </c>
      <c r="P14">
        <v>58</v>
      </c>
      <c r="Q14">
        <v>0.35899999999999999</v>
      </c>
      <c r="R14">
        <v>0.41799999999999998</v>
      </c>
      <c r="S14">
        <v>0.77600000000000002</v>
      </c>
      <c r="T14">
        <v>4.9000000000000004</v>
      </c>
      <c r="U14" t="str">
        <f t="shared" si="0"/>
        <v>MIA</v>
      </c>
      <c r="V14">
        <f t="shared" si="1"/>
        <v>0</v>
      </c>
      <c r="W14" t="str">
        <f t="shared" si="2"/>
        <v>Dee Gordon</v>
      </c>
    </row>
    <row r="15" spans="1:23" x14ac:dyDescent="0.25">
      <c r="A15">
        <v>14</v>
      </c>
      <c r="B15" t="s">
        <v>333</v>
      </c>
      <c r="C15" t="s">
        <v>50</v>
      </c>
      <c r="D15">
        <v>157</v>
      </c>
      <c r="E15">
        <v>614</v>
      </c>
      <c r="F15">
        <v>93</v>
      </c>
      <c r="G15">
        <v>176</v>
      </c>
      <c r="H15">
        <v>0.28699999999999998</v>
      </c>
      <c r="I15">
        <v>31</v>
      </c>
      <c r="J15">
        <v>9</v>
      </c>
      <c r="K15">
        <v>17</v>
      </c>
      <c r="L15">
        <v>58</v>
      </c>
      <c r="M15">
        <v>276</v>
      </c>
      <c r="N15">
        <v>46</v>
      </c>
      <c r="O15">
        <v>112</v>
      </c>
      <c r="P15">
        <v>43</v>
      </c>
      <c r="Q15">
        <v>0.34699999999999998</v>
      </c>
      <c r="R15">
        <v>0.45</v>
      </c>
      <c r="S15">
        <v>0.79700000000000004</v>
      </c>
      <c r="T15">
        <v>2.2999999999999998</v>
      </c>
      <c r="U15" t="str">
        <f t="shared" si="0"/>
        <v>COL</v>
      </c>
      <c r="V15">
        <f t="shared" si="1"/>
        <v>0</v>
      </c>
      <c r="W15" t="str">
        <f t="shared" si="2"/>
        <v>Charlie Blackmon</v>
      </c>
    </row>
    <row r="16" spans="1:23" x14ac:dyDescent="0.25">
      <c r="A16">
        <v>15</v>
      </c>
      <c r="B16" t="s">
        <v>1177</v>
      </c>
      <c r="C16" t="s">
        <v>29</v>
      </c>
      <c r="D16">
        <v>158</v>
      </c>
      <c r="E16">
        <v>613</v>
      </c>
      <c r="F16">
        <v>78</v>
      </c>
      <c r="G16">
        <v>187</v>
      </c>
      <c r="H16">
        <v>0.30499999999999999</v>
      </c>
      <c r="I16">
        <v>28</v>
      </c>
      <c r="J16">
        <v>0</v>
      </c>
      <c r="K16">
        <v>23</v>
      </c>
      <c r="L16">
        <v>98</v>
      </c>
      <c r="M16">
        <v>284</v>
      </c>
      <c r="N16">
        <v>64</v>
      </c>
      <c r="O16">
        <v>88</v>
      </c>
      <c r="P16">
        <v>0</v>
      </c>
      <c r="Q16">
        <v>0.378</v>
      </c>
      <c r="R16">
        <v>0.46300000000000002</v>
      </c>
      <c r="S16">
        <v>0.84099999999999997</v>
      </c>
      <c r="T16">
        <v>1.9</v>
      </c>
      <c r="U16" t="str">
        <f t="shared" si="0"/>
        <v>TEX</v>
      </c>
      <c r="V16">
        <f t="shared" si="1"/>
        <v>0</v>
      </c>
      <c r="W16" t="str">
        <f t="shared" si="2"/>
        <v>Prince Fielder</v>
      </c>
    </row>
    <row r="17" spans="1:23" x14ac:dyDescent="0.25">
      <c r="A17">
        <v>15</v>
      </c>
      <c r="B17" t="s">
        <v>337</v>
      </c>
      <c r="C17" t="s">
        <v>137</v>
      </c>
      <c r="D17">
        <v>156</v>
      </c>
      <c r="E17">
        <v>613</v>
      </c>
      <c r="F17">
        <v>84</v>
      </c>
      <c r="G17">
        <v>196</v>
      </c>
      <c r="H17">
        <v>0.32</v>
      </c>
      <c r="I17">
        <v>35</v>
      </c>
      <c r="J17">
        <v>3</v>
      </c>
      <c r="K17">
        <v>7</v>
      </c>
      <c r="L17">
        <v>81</v>
      </c>
      <c r="M17">
        <v>258</v>
      </c>
      <c r="N17">
        <v>32</v>
      </c>
      <c r="O17">
        <v>101</v>
      </c>
      <c r="P17">
        <v>10</v>
      </c>
      <c r="Q17">
        <v>0.35499999999999998</v>
      </c>
      <c r="R17">
        <v>0.42099999999999999</v>
      </c>
      <c r="S17">
        <v>0.77600000000000002</v>
      </c>
      <c r="T17">
        <v>4.5999999999999996</v>
      </c>
      <c r="U17" t="str">
        <f t="shared" si="0"/>
        <v>BOS</v>
      </c>
      <c r="V17">
        <f t="shared" si="1"/>
        <v>0</v>
      </c>
      <c r="W17" t="str">
        <f t="shared" si="2"/>
        <v>Xander Bogaerts</v>
      </c>
    </row>
    <row r="18" spans="1:23" x14ac:dyDescent="0.25">
      <c r="A18">
        <v>15</v>
      </c>
      <c r="B18" t="s">
        <v>363</v>
      </c>
      <c r="C18" t="s">
        <v>57</v>
      </c>
      <c r="D18">
        <v>154</v>
      </c>
      <c r="E18">
        <v>613</v>
      </c>
      <c r="F18">
        <v>88</v>
      </c>
      <c r="G18">
        <v>178</v>
      </c>
      <c r="H18">
        <v>0.28999999999999998</v>
      </c>
      <c r="I18">
        <v>34</v>
      </c>
      <c r="J18">
        <v>3</v>
      </c>
      <c r="K18">
        <v>30</v>
      </c>
      <c r="L18">
        <v>101</v>
      </c>
      <c r="M18">
        <v>308</v>
      </c>
      <c r="N18">
        <v>39</v>
      </c>
      <c r="O18">
        <v>140</v>
      </c>
      <c r="P18">
        <v>0</v>
      </c>
      <c r="Q18">
        <v>0.34699999999999998</v>
      </c>
      <c r="R18">
        <v>0.502</v>
      </c>
      <c r="S18">
        <v>0.85</v>
      </c>
      <c r="T18">
        <v>3.8</v>
      </c>
      <c r="U18" t="str">
        <f t="shared" si="0"/>
        <v>CHW</v>
      </c>
      <c r="V18">
        <f t="shared" si="1"/>
        <v>0</v>
      </c>
      <c r="W18" t="str">
        <f t="shared" si="2"/>
        <v>Jose Abreu</v>
      </c>
    </row>
    <row r="19" spans="1:23" x14ac:dyDescent="0.25">
      <c r="A19">
        <v>18</v>
      </c>
      <c r="B19" t="s">
        <v>601</v>
      </c>
      <c r="C19" t="s">
        <v>137</v>
      </c>
      <c r="D19">
        <v>148</v>
      </c>
      <c r="E19">
        <v>612</v>
      </c>
      <c r="F19">
        <v>76</v>
      </c>
      <c r="G19">
        <v>157</v>
      </c>
      <c r="H19">
        <v>0.25700000000000001</v>
      </c>
      <c r="I19">
        <v>20</v>
      </c>
      <c r="J19">
        <v>5</v>
      </c>
      <c r="K19">
        <v>3</v>
      </c>
      <c r="L19">
        <v>47</v>
      </c>
      <c r="M19">
        <v>196</v>
      </c>
      <c r="N19">
        <v>26</v>
      </c>
      <c r="O19">
        <v>75</v>
      </c>
      <c r="P19">
        <v>17</v>
      </c>
      <c r="Q19">
        <v>0.29299999999999998</v>
      </c>
      <c r="R19">
        <v>0.32</v>
      </c>
      <c r="S19">
        <v>0.61399999999999999</v>
      </c>
      <c r="T19">
        <v>0.6</v>
      </c>
      <c r="U19" t="str">
        <f t="shared" si="0"/>
        <v>rKC</v>
      </c>
      <c r="V19">
        <f t="shared" si="1"/>
        <v>1</v>
      </c>
      <c r="W19" t="str">
        <f t="shared" si="2"/>
        <v>Alcides Escobar</v>
      </c>
    </row>
    <row r="20" spans="1:23" x14ac:dyDescent="0.25">
      <c r="A20">
        <v>18</v>
      </c>
      <c r="B20" t="s">
        <v>534</v>
      </c>
      <c r="C20" t="s">
        <v>91</v>
      </c>
      <c r="D20">
        <v>156</v>
      </c>
      <c r="E20">
        <v>612</v>
      </c>
      <c r="F20">
        <v>73</v>
      </c>
      <c r="G20">
        <v>181</v>
      </c>
      <c r="H20">
        <v>0.29599999999999999</v>
      </c>
      <c r="I20">
        <v>38</v>
      </c>
      <c r="J20">
        <v>1</v>
      </c>
      <c r="K20">
        <v>3</v>
      </c>
      <c r="L20">
        <v>53</v>
      </c>
      <c r="M20">
        <v>230</v>
      </c>
      <c r="N20">
        <v>70</v>
      </c>
      <c r="O20">
        <v>83</v>
      </c>
      <c r="P20">
        <v>2</v>
      </c>
      <c r="Q20">
        <v>0.37</v>
      </c>
      <c r="R20">
        <v>0.376</v>
      </c>
      <c r="S20">
        <v>0.746</v>
      </c>
      <c r="T20">
        <v>1.9</v>
      </c>
      <c r="U20" t="str">
        <f t="shared" si="0"/>
        <v>ATL</v>
      </c>
      <c r="V20">
        <f t="shared" si="1"/>
        <v>0</v>
      </c>
      <c r="W20" t="str">
        <f t="shared" si="2"/>
        <v>Nick Markakis</v>
      </c>
    </row>
    <row r="21" spans="1:23" x14ac:dyDescent="0.25">
      <c r="A21">
        <v>20</v>
      </c>
      <c r="B21" t="s">
        <v>933</v>
      </c>
      <c r="C21" t="s">
        <v>50</v>
      </c>
      <c r="D21">
        <v>153</v>
      </c>
      <c r="E21">
        <v>610</v>
      </c>
      <c r="F21">
        <v>98</v>
      </c>
      <c r="G21">
        <v>175</v>
      </c>
      <c r="H21">
        <v>0.28699999999999998</v>
      </c>
      <c r="I21">
        <v>28</v>
      </c>
      <c r="J21">
        <v>9</v>
      </c>
      <c r="K21">
        <v>14</v>
      </c>
      <c r="L21">
        <v>56</v>
      </c>
      <c r="M21">
        <v>263</v>
      </c>
      <c r="N21">
        <v>58</v>
      </c>
      <c r="O21">
        <v>131</v>
      </c>
      <c r="P21">
        <v>18</v>
      </c>
      <c r="Q21">
        <v>0.36099999999999999</v>
      </c>
      <c r="R21">
        <v>0.43099999999999999</v>
      </c>
      <c r="S21">
        <v>0.79200000000000004</v>
      </c>
      <c r="T21">
        <v>3.9</v>
      </c>
      <c r="U21" t="str">
        <f t="shared" si="0"/>
        <v>CHW</v>
      </c>
      <c r="V21">
        <f t="shared" si="1"/>
        <v>0</v>
      </c>
      <c r="W21" t="str">
        <f t="shared" si="2"/>
        <v>Adam Eaton</v>
      </c>
    </row>
    <row r="22" spans="1:23" x14ac:dyDescent="0.25">
      <c r="A22">
        <v>21</v>
      </c>
      <c r="B22" t="s">
        <v>820</v>
      </c>
      <c r="C22" t="s">
        <v>91</v>
      </c>
      <c r="D22">
        <v>157</v>
      </c>
      <c r="E22">
        <v>609</v>
      </c>
      <c r="F22">
        <v>111</v>
      </c>
      <c r="G22">
        <v>192</v>
      </c>
      <c r="H22">
        <v>0.315</v>
      </c>
      <c r="I22">
        <v>39</v>
      </c>
      <c r="J22">
        <v>6</v>
      </c>
      <c r="K22">
        <v>20</v>
      </c>
      <c r="L22">
        <v>76</v>
      </c>
      <c r="M22">
        <v>303</v>
      </c>
      <c r="N22">
        <v>53</v>
      </c>
      <c r="O22">
        <v>89</v>
      </c>
      <c r="P22">
        <v>39</v>
      </c>
      <c r="Q22">
        <v>0.36699999999999999</v>
      </c>
      <c r="R22">
        <v>0.498</v>
      </c>
      <c r="S22">
        <v>0.86499999999999999</v>
      </c>
      <c r="T22">
        <v>7.4</v>
      </c>
      <c r="U22" t="str">
        <f t="shared" si="0"/>
        <v>ARI</v>
      </c>
      <c r="V22">
        <f t="shared" si="1"/>
        <v>0</v>
      </c>
      <c r="W22" t="str">
        <f t="shared" si="2"/>
        <v>A.J. Pollock</v>
      </c>
    </row>
    <row r="23" spans="1:23" x14ac:dyDescent="0.25">
      <c r="A23">
        <v>22</v>
      </c>
      <c r="B23" t="s">
        <v>750</v>
      </c>
      <c r="C23" t="s">
        <v>46</v>
      </c>
      <c r="D23">
        <v>160</v>
      </c>
      <c r="E23">
        <v>604</v>
      </c>
      <c r="F23">
        <v>74</v>
      </c>
      <c r="G23">
        <v>163</v>
      </c>
      <c r="H23">
        <v>0.27</v>
      </c>
      <c r="I23">
        <v>35</v>
      </c>
      <c r="J23">
        <v>1</v>
      </c>
      <c r="K23">
        <v>21</v>
      </c>
      <c r="L23">
        <v>73</v>
      </c>
      <c r="M23">
        <v>263</v>
      </c>
      <c r="N23">
        <v>51</v>
      </c>
      <c r="O23">
        <v>132</v>
      </c>
      <c r="P23">
        <v>3</v>
      </c>
      <c r="Q23">
        <v>0.32800000000000001</v>
      </c>
      <c r="R23">
        <v>0.435</v>
      </c>
      <c r="S23">
        <v>0.76400000000000001</v>
      </c>
      <c r="T23">
        <v>3.2</v>
      </c>
      <c r="U23" t="str">
        <f t="shared" si="0"/>
        <v>aTB</v>
      </c>
      <c r="V23">
        <f t="shared" si="1"/>
        <v>1</v>
      </c>
      <c r="W23" t="str">
        <f t="shared" si="2"/>
        <v>Evan Longoria</v>
      </c>
    </row>
    <row r="24" spans="1:23" x14ac:dyDescent="0.25">
      <c r="A24">
        <v>23</v>
      </c>
      <c r="B24" t="s">
        <v>428</v>
      </c>
      <c r="C24" t="s">
        <v>57</v>
      </c>
      <c r="D24">
        <v>157</v>
      </c>
      <c r="E24">
        <v>602</v>
      </c>
      <c r="F24">
        <v>85</v>
      </c>
      <c r="G24">
        <v>147</v>
      </c>
      <c r="H24">
        <v>0.24399999999999999</v>
      </c>
      <c r="I24">
        <v>22</v>
      </c>
      <c r="J24">
        <v>0</v>
      </c>
      <c r="K24">
        <v>40</v>
      </c>
      <c r="L24">
        <v>95</v>
      </c>
      <c r="M24">
        <v>289</v>
      </c>
      <c r="N24">
        <v>50</v>
      </c>
      <c r="O24">
        <v>72</v>
      </c>
      <c r="P24">
        <v>5</v>
      </c>
      <c r="Q24">
        <v>0.307</v>
      </c>
      <c r="R24">
        <v>0.48</v>
      </c>
      <c r="S24">
        <v>0.78700000000000003</v>
      </c>
      <c r="T24">
        <v>3.1</v>
      </c>
      <c r="U24" t="str">
        <f t="shared" si="0"/>
        <v>LAA</v>
      </c>
      <c r="V24">
        <f t="shared" si="1"/>
        <v>0</v>
      </c>
      <c r="W24" t="str">
        <f t="shared" si="2"/>
        <v>Albert Pujols</v>
      </c>
    </row>
    <row r="25" spans="1:23" x14ac:dyDescent="0.25">
      <c r="A25">
        <v>24</v>
      </c>
      <c r="B25" t="s">
        <v>752</v>
      </c>
      <c r="C25" t="s">
        <v>57</v>
      </c>
      <c r="D25">
        <v>158</v>
      </c>
      <c r="E25">
        <v>599</v>
      </c>
      <c r="F25">
        <v>98</v>
      </c>
      <c r="G25">
        <v>178</v>
      </c>
      <c r="H25">
        <v>0.29699999999999999</v>
      </c>
      <c r="I25">
        <v>33</v>
      </c>
      <c r="J25">
        <v>5</v>
      </c>
      <c r="K25">
        <v>18</v>
      </c>
      <c r="L25">
        <v>93</v>
      </c>
      <c r="M25">
        <v>275</v>
      </c>
      <c r="N25">
        <v>61</v>
      </c>
      <c r="O25">
        <v>108</v>
      </c>
      <c r="P25">
        <v>7</v>
      </c>
      <c r="Q25">
        <v>0.36299999999999999</v>
      </c>
      <c r="R25">
        <v>0.45900000000000002</v>
      </c>
      <c r="S25">
        <v>0.82199999999999995</v>
      </c>
      <c r="T25">
        <v>3.6</v>
      </c>
      <c r="U25" t="str">
        <f t="shared" ref="U25:U88" si="3">RIGHT(B25,3)</f>
        <v>rKC</v>
      </c>
      <c r="V25">
        <f t="shared" si="1"/>
        <v>1</v>
      </c>
      <c r="W25" t="str">
        <f t="shared" si="2"/>
        <v>Eric Hosmer</v>
      </c>
    </row>
    <row r="26" spans="1:23" x14ac:dyDescent="0.25">
      <c r="A26">
        <v>25</v>
      </c>
      <c r="B26" t="s">
        <v>1178</v>
      </c>
      <c r="C26" t="s">
        <v>137</v>
      </c>
      <c r="D26">
        <v>156</v>
      </c>
      <c r="E26">
        <v>597</v>
      </c>
      <c r="F26">
        <v>74</v>
      </c>
      <c r="G26">
        <v>161</v>
      </c>
      <c r="H26">
        <v>0.27</v>
      </c>
      <c r="I26">
        <v>30</v>
      </c>
      <c r="J26">
        <v>1</v>
      </c>
      <c r="K26">
        <v>3</v>
      </c>
      <c r="L26">
        <v>44</v>
      </c>
      <c r="M26">
        <v>202</v>
      </c>
      <c r="N26">
        <v>25</v>
      </c>
      <c r="O26">
        <v>73</v>
      </c>
      <c r="P26">
        <v>15</v>
      </c>
      <c r="Q26">
        <v>0.30099999999999999</v>
      </c>
      <c r="R26">
        <v>0.33800000000000002</v>
      </c>
      <c r="S26">
        <v>0.63900000000000001</v>
      </c>
      <c r="T26">
        <v>2.2999999999999998</v>
      </c>
      <c r="U26" t="str">
        <f t="shared" si="3"/>
        <v>LAA</v>
      </c>
      <c r="V26">
        <f t="shared" si="1"/>
        <v>0</v>
      </c>
      <c r="W26" t="str">
        <f t="shared" si="2"/>
        <v>Erick Aybar</v>
      </c>
    </row>
    <row r="27" spans="1:23" x14ac:dyDescent="0.25">
      <c r="A27">
        <v>25</v>
      </c>
      <c r="B27" t="s">
        <v>347</v>
      </c>
      <c r="C27" t="s">
        <v>50</v>
      </c>
      <c r="D27">
        <v>145</v>
      </c>
      <c r="E27">
        <v>597</v>
      </c>
      <c r="F27">
        <v>92</v>
      </c>
      <c r="G27">
        <v>174</v>
      </c>
      <c r="H27">
        <v>0.29099999999999998</v>
      </c>
      <c r="I27">
        <v>42</v>
      </c>
      <c r="J27">
        <v>8</v>
      </c>
      <c r="K27">
        <v>18</v>
      </c>
      <c r="L27">
        <v>77</v>
      </c>
      <c r="M27">
        <v>286</v>
      </c>
      <c r="N27">
        <v>46</v>
      </c>
      <c r="O27">
        <v>82</v>
      </c>
      <c r="P27">
        <v>21</v>
      </c>
      <c r="Q27">
        <v>0.34100000000000003</v>
      </c>
      <c r="R27">
        <v>0.47899999999999998</v>
      </c>
      <c r="S27">
        <v>0.82</v>
      </c>
      <c r="T27">
        <v>6</v>
      </c>
      <c r="U27" t="str">
        <f t="shared" si="3"/>
        <v>BOS</v>
      </c>
      <c r="V27">
        <f t="shared" si="1"/>
        <v>0</v>
      </c>
      <c r="W27" t="str">
        <f t="shared" si="2"/>
        <v>Mookie Betts</v>
      </c>
    </row>
    <row r="28" spans="1:23" x14ac:dyDescent="0.25">
      <c r="A28">
        <v>27</v>
      </c>
      <c r="B28" t="s">
        <v>932</v>
      </c>
      <c r="C28" t="s">
        <v>91</v>
      </c>
      <c r="D28">
        <v>154</v>
      </c>
      <c r="E28">
        <v>596</v>
      </c>
      <c r="F28">
        <v>80</v>
      </c>
      <c r="G28">
        <v>158</v>
      </c>
      <c r="H28">
        <v>0.26500000000000001</v>
      </c>
      <c r="I28">
        <v>31</v>
      </c>
      <c r="J28">
        <v>3</v>
      </c>
      <c r="K28">
        <v>23</v>
      </c>
      <c r="L28">
        <v>100</v>
      </c>
      <c r="M28">
        <v>264</v>
      </c>
      <c r="N28">
        <v>39</v>
      </c>
      <c r="O28">
        <v>147</v>
      </c>
      <c r="P28">
        <v>12</v>
      </c>
      <c r="Q28">
        <v>0.312</v>
      </c>
      <c r="R28">
        <v>0.443</v>
      </c>
      <c r="S28">
        <v>0.755</v>
      </c>
      <c r="T28">
        <v>0.6</v>
      </c>
      <c r="U28" t="str">
        <f t="shared" si="3"/>
        <v>pSD</v>
      </c>
      <c r="V28">
        <f t="shared" si="1"/>
        <v>1</v>
      </c>
      <c r="W28" t="str">
        <f t="shared" si="2"/>
        <v>Matt Kemp</v>
      </c>
    </row>
    <row r="29" spans="1:23" x14ac:dyDescent="0.25">
      <c r="A29">
        <v>27</v>
      </c>
      <c r="B29" t="s">
        <v>969</v>
      </c>
      <c r="C29" t="s">
        <v>16</v>
      </c>
      <c r="D29">
        <v>156</v>
      </c>
      <c r="E29">
        <v>596</v>
      </c>
      <c r="F29">
        <v>102</v>
      </c>
      <c r="G29">
        <v>149</v>
      </c>
      <c r="H29">
        <v>0.25</v>
      </c>
      <c r="I29">
        <v>29</v>
      </c>
      <c r="J29">
        <v>8</v>
      </c>
      <c r="K29">
        <v>17</v>
      </c>
      <c r="L29">
        <v>46</v>
      </c>
      <c r="M29">
        <v>245</v>
      </c>
      <c r="N29">
        <v>84</v>
      </c>
      <c r="O29">
        <v>154</v>
      </c>
      <c r="P29">
        <v>20</v>
      </c>
      <c r="Q29">
        <v>0.34599999999999997</v>
      </c>
      <c r="R29">
        <v>0.41099999999999998</v>
      </c>
      <c r="S29">
        <v>0.75700000000000001</v>
      </c>
      <c r="T29">
        <v>2.2000000000000002</v>
      </c>
      <c r="U29" t="str">
        <f t="shared" si="3"/>
        <v>CHC</v>
      </c>
      <c r="V29">
        <f t="shared" si="1"/>
        <v>0</v>
      </c>
      <c r="W29" t="str">
        <f t="shared" si="2"/>
        <v>Dexter Fowler</v>
      </c>
    </row>
    <row r="30" spans="1:23" x14ac:dyDescent="0.25">
      <c r="A30">
        <v>27</v>
      </c>
      <c r="B30" t="s">
        <v>383</v>
      </c>
      <c r="C30" t="s">
        <v>137</v>
      </c>
      <c r="D30">
        <v>160</v>
      </c>
      <c r="E30">
        <v>596</v>
      </c>
      <c r="F30">
        <v>69</v>
      </c>
      <c r="G30">
        <v>154</v>
      </c>
      <c r="H30">
        <v>0.25800000000000001</v>
      </c>
      <c r="I30">
        <v>34</v>
      </c>
      <c r="J30">
        <v>2</v>
      </c>
      <c r="K30">
        <v>7</v>
      </c>
      <c r="L30">
        <v>62</v>
      </c>
      <c r="M30">
        <v>213</v>
      </c>
      <c r="N30">
        <v>46</v>
      </c>
      <c r="O30">
        <v>78</v>
      </c>
      <c r="P30">
        <v>25</v>
      </c>
      <c r="Q30">
        <v>0.309</v>
      </c>
      <c r="R30">
        <v>0.35699999999999998</v>
      </c>
      <c r="S30">
        <v>0.66700000000000004</v>
      </c>
      <c r="T30">
        <v>2.1</v>
      </c>
      <c r="U30" t="str">
        <f t="shared" si="3"/>
        <v>TEX</v>
      </c>
      <c r="V30">
        <f t="shared" si="1"/>
        <v>0</v>
      </c>
      <c r="W30" t="str">
        <f t="shared" si="2"/>
        <v>Elvis Andrus</v>
      </c>
    </row>
    <row r="31" spans="1:23" x14ac:dyDescent="0.25">
      <c r="A31">
        <v>27</v>
      </c>
      <c r="B31" t="s">
        <v>967</v>
      </c>
      <c r="C31" t="s">
        <v>91</v>
      </c>
      <c r="D31">
        <v>158</v>
      </c>
      <c r="E31">
        <v>596</v>
      </c>
      <c r="F31">
        <v>93</v>
      </c>
      <c r="G31">
        <v>168</v>
      </c>
      <c r="H31">
        <v>0.28199999999999997</v>
      </c>
      <c r="I31">
        <v>33</v>
      </c>
      <c r="J31">
        <v>2</v>
      </c>
      <c r="K31">
        <v>38</v>
      </c>
      <c r="L31">
        <v>102</v>
      </c>
      <c r="M31">
        <v>319</v>
      </c>
      <c r="N31">
        <v>53</v>
      </c>
      <c r="O31">
        <v>178</v>
      </c>
      <c r="P31">
        <v>3</v>
      </c>
      <c r="Q31">
        <v>0.34399999999999997</v>
      </c>
      <c r="R31">
        <v>0.53500000000000003</v>
      </c>
      <c r="S31">
        <v>0.879</v>
      </c>
      <c r="T31">
        <v>5</v>
      </c>
      <c r="U31" t="str">
        <f t="shared" si="3"/>
        <v>DET</v>
      </c>
      <c r="V31">
        <f t="shared" si="1"/>
        <v>0</v>
      </c>
      <c r="W31" t="str">
        <f t="shared" si="2"/>
        <v>J.D. Martinez</v>
      </c>
    </row>
    <row r="32" spans="1:23" x14ac:dyDescent="0.25">
      <c r="A32">
        <v>31</v>
      </c>
      <c r="B32" t="s">
        <v>575</v>
      </c>
      <c r="C32" t="s">
        <v>50</v>
      </c>
      <c r="D32">
        <v>153</v>
      </c>
      <c r="E32">
        <v>593</v>
      </c>
      <c r="F32">
        <v>83</v>
      </c>
      <c r="G32">
        <v>152</v>
      </c>
      <c r="H32">
        <v>0.25600000000000001</v>
      </c>
      <c r="I32">
        <v>35</v>
      </c>
      <c r="J32">
        <v>6</v>
      </c>
      <c r="K32">
        <v>9</v>
      </c>
      <c r="L32">
        <v>52</v>
      </c>
      <c r="M32">
        <v>226</v>
      </c>
      <c r="N32">
        <v>55</v>
      </c>
      <c r="O32">
        <v>121</v>
      </c>
      <c r="P32">
        <v>27</v>
      </c>
      <c r="Q32">
        <v>0.32</v>
      </c>
      <c r="R32">
        <v>0.38100000000000001</v>
      </c>
      <c r="S32">
        <v>0.70099999999999996</v>
      </c>
      <c r="T32">
        <v>2.5</v>
      </c>
      <c r="U32" t="str">
        <f t="shared" si="3"/>
        <v>PIT</v>
      </c>
      <c r="V32">
        <f t="shared" si="1"/>
        <v>0</v>
      </c>
      <c r="W32" t="str">
        <f t="shared" si="2"/>
        <v>Gregory Polanco</v>
      </c>
    </row>
    <row r="33" spans="1:23" x14ac:dyDescent="0.25">
      <c r="A33">
        <v>32</v>
      </c>
      <c r="B33" t="s">
        <v>547</v>
      </c>
      <c r="C33" t="s">
        <v>57</v>
      </c>
      <c r="D33">
        <v>158</v>
      </c>
      <c r="E33">
        <v>592</v>
      </c>
      <c r="F33">
        <v>69</v>
      </c>
      <c r="G33">
        <v>157</v>
      </c>
      <c r="H33">
        <v>0.26500000000000001</v>
      </c>
      <c r="I33">
        <v>34</v>
      </c>
      <c r="J33">
        <v>2</v>
      </c>
      <c r="K33">
        <v>10</v>
      </c>
      <c r="L33">
        <v>66</v>
      </c>
      <c r="M33">
        <v>225</v>
      </c>
      <c r="N33">
        <v>67</v>
      </c>
      <c r="O33">
        <v>112</v>
      </c>
      <c r="P33">
        <v>2</v>
      </c>
      <c r="Q33">
        <v>0.33800000000000002</v>
      </c>
      <c r="R33">
        <v>0.38</v>
      </c>
      <c r="S33">
        <v>0.71799999999999997</v>
      </c>
      <c r="T33">
        <v>1.5</v>
      </c>
      <c r="U33" t="str">
        <f t="shared" si="3"/>
        <v>MIN</v>
      </c>
      <c r="V33">
        <f t="shared" si="1"/>
        <v>0</v>
      </c>
      <c r="W33" t="str">
        <f t="shared" si="2"/>
        <v>Joe Mauer</v>
      </c>
    </row>
    <row r="34" spans="1:23" x14ac:dyDescent="0.25">
      <c r="A34">
        <v>32</v>
      </c>
      <c r="B34" t="s">
        <v>1179</v>
      </c>
      <c r="C34" t="s">
        <v>91</v>
      </c>
      <c r="D34">
        <v>152</v>
      </c>
      <c r="E34">
        <v>592</v>
      </c>
      <c r="F34">
        <v>84</v>
      </c>
      <c r="G34">
        <v>181</v>
      </c>
      <c r="H34">
        <v>0.30599999999999999</v>
      </c>
      <c r="I34">
        <v>22</v>
      </c>
      <c r="J34">
        <v>7</v>
      </c>
      <c r="K34">
        <v>2</v>
      </c>
      <c r="L34">
        <v>45</v>
      </c>
      <c r="M34">
        <v>223</v>
      </c>
      <c r="N34">
        <v>32</v>
      </c>
      <c r="O34">
        <v>64</v>
      </c>
      <c r="P34">
        <v>31</v>
      </c>
      <c r="Q34">
        <v>0.34200000000000003</v>
      </c>
      <c r="R34">
        <v>0.377</v>
      </c>
      <c r="S34">
        <v>0.71899999999999997</v>
      </c>
      <c r="T34">
        <v>2.6</v>
      </c>
      <c r="U34" t="str">
        <f t="shared" si="3"/>
        <v>PHI</v>
      </c>
      <c r="V34">
        <f t="shared" si="1"/>
        <v>0</v>
      </c>
      <c r="W34" t="str">
        <f t="shared" si="2"/>
        <v>Ben Revere</v>
      </c>
    </row>
    <row r="35" spans="1:23" x14ac:dyDescent="0.25">
      <c r="A35">
        <v>34</v>
      </c>
      <c r="B35" t="s">
        <v>571</v>
      </c>
      <c r="C35" t="s">
        <v>29</v>
      </c>
      <c r="D35">
        <v>152</v>
      </c>
      <c r="E35">
        <v>590</v>
      </c>
      <c r="F35">
        <v>90</v>
      </c>
      <c r="G35">
        <v>178</v>
      </c>
      <c r="H35">
        <v>0.30199999999999999</v>
      </c>
      <c r="I35">
        <v>22</v>
      </c>
      <c r="J35">
        <v>1</v>
      </c>
      <c r="K35">
        <v>44</v>
      </c>
      <c r="L35">
        <v>93</v>
      </c>
      <c r="M35">
        <v>334</v>
      </c>
      <c r="N35">
        <v>59</v>
      </c>
      <c r="O35">
        <v>164</v>
      </c>
      <c r="P35">
        <v>3</v>
      </c>
      <c r="Q35">
        <v>0.36899999999999999</v>
      </c>
      <c r="R35">
        <v>0.56599999999999995</v>
      </c>
      <c r="S35">
        <v>0.93600000000000005</v>
      </c>
      <c r="T35">
        <v>5.2</v>
      </c>
      <c r="U35" t="str">
        <f t="shared" si="3"/>
        <v>SEA</v>
      </c>
      <c r="V35">
        <f t="shared" si="1"/>
        <v>0</v>
      </c>
      <c r="W35" t="str">
        <f t="shared" si="2"/>
        <v>Nelson Cruz</v>
      </c>
    </row>
    <row r="36" spans="1:23" x14ac:dyDescent="0.25">
      <c r="A36">
        <v>35</v>
      </c>
      <c r="B36" t="s">
        <v>943</v>
      </c>
      <c r="C36" t="s">
        <v>61</v>
      </c>
      <c r="D36">
        <v>148</v>
      </c>
      <c r="E36">
        <v>588</v>
      </c>
      <c r="F36">
        <v>69</v>
      </c>
      <c r="G36">
        <v>173</v>
      </c>
      <c r="H36">
        <v>0.29399999999999998</v>
      </c>
      <c r="I36">
        <v>19</v>
      </c>
      <c r="J36">
        <v>2</v>
      </c>
      <c r="K36">
        <v>12</v>
      </c>
      <c r="L36">
        <v>70</v>
      </c>
      <c r="M36">
        <v>232</v>
      </c>
      <c r="N36">
        <v>27</v>
      </c>
      <c r="O36">
        <v>68</v>
      </c>
      <c r="P36">
        <v>23</v>
      </c>
      <c r="Q36">
        <v>0.32800000000000001</v>
      </c>
      <c r="R36">
        <v>0.39500000000000002</v>
      </c>
      <c r="S36">
        <v>0.72299999999999998</v>
      </c>
      <c r="T36">
        <v>3.5</v>
      </c>
      <c r="U36" t="str">
        <f t="shared" si="3"/>
        <v>CIN</v>
      </c>
      <c r="V36">
        <f t="shared" si="1"/>
        <v>0</v>
      </c>
      <c r="W36" t="str">
        <f t="shared" si="2"/>
        <v>Brandon Phillips</v>
      </c>
    </row>
    <row r="37" spans="1:23" x14ac:dyDescent="0.25">
      <c r="A37">
        <v>36</v>
      </c>
      <c r="B37" t="s">
        <v>546</v>
      </c>
      <c r="C37" t="s">
        <v>57</v>
      </c>
      <c r="D37">
        <v>160</v>
      </c>
      <c r="E37">
        <v>586</v>
      </c>
      <c r="F37">
        <v>94</v>
      </c>
      <c r="G37">
        <v>163</v>
      </c>
      <c r="H37">
        <v>0.27800000000000002</v>
      </c>
      <c r="I37">
        <v>38</v>
      </c>
      <c r="J37">
        <v>3</v>
      </c>
      <c r="K37">
        <v>31</v>
      </c>
      <c r="L37">
        <v>101</v>
      </c>
      <c r="M37">
        <v>300</v>
      </c>
      <c r="N37">
        <v>78</v>
      </c>
      <c r="O37">
        <v>105</v>
      </c>
      <c r="P37">
        <v>17</v>
      </c>
      <c r="Q37">
        <v>0.38700000000000001</v>
      </c>
      <c r="R37">
        <v>0.51200000000000001</v>
      </c>
      <c r="S37">
        <v>0.89900000000000002</v>
      </c>
      <c r="T37">
        <v>6.3</v>
      </c>
      <c r="U37" t="str">
        <f t="shared" si="3"/>
        <v>CHC</v>
      </c>
      <c r="V37">
        <f t="shared" si="1"/>
        <v>0</v>
      </c>
      <c r="W37" t="str">
        <f t="shared" si="2"/>
        <v>Anthony Rizzo</v>
      </c>
    </row>
    <row r="38" spans="1:23" x14ac:dyDescent="0.25">
      <c r="A38">
        <v>36</v>
      </c>
      <c r="B38" t="s">
        <v>578</v>
      </c>
      <c r="C38" t="s">
        <v>16</v>
      </c>
      <c r="D38">
        <v>159</v>
      </c>
      <c r="E38">
        <v>586</v>
      </c>
      <c r="F38">
        <v>76</v>
      </c>
      <c r="G38">
        <v>163</v>
      </c>
      <c r="H38">
        <v>0.27800000000000002</v>
      </c>
      <c r="I38">
        <v>31</v>
      </c>
      <c r="J38">
        <v>2</v>
      </c>
      <c r="K38">
        <v>12</v>
      </c>
      <c r="L38">
        <v>56</v>
      </c>
      <c r="M38">
        <v>234</v>
      </c>
      <c r="N38">
        <v>28</v>
      </c>
      <c r="O38">
        <v>85</v>
      </c>
      <c r="P38">
        <v>25</v>
      </c>
      <c r="Q38">
        <v>0.314</v>
      </c>
      <c r="R38">
        <v>0.39900000000000002</v>
      </c>
      <c r="S38">
        <v>0.71299999999999997</v>
      </c>
      <c r="T38">
        <v>5.2</v>
      </c>
      <c r="U38" t="str">
        <f t="shared" si="3"/>
        <v>TOR</v>
      </c>
      <c r="V38">
        <f t="shared" si="1"/>
        <v>0</v>
      </c>
      <c r="W38" t="str">
        <f t="shared" si="2"/>
        <v>Kevin Pillar</v>
      </c>
    </row>
    <row r="39" spans="1:23" x14ac:dyDescent="0.25">
      <c r="A39">
        <v>38</v>
      </c>
      <c r="B39" t="s">
        <v>1180</v>
      </c>
      <c r="C39" t="s">
        <v>137</v>
      </c>
      <c r="D39">
        <v>154</v>
      </c>
      <c r="E39">
        <v>583</v>
      </c>
      <c r="F39">
        <v>54</v>
      </c>
      <c r="G39">
        <v>145</v>
      </c>
      <c r="H39">
        <v>0.249</v>
      </c>
      <c r="I39">
        <v>33</v>
      </c>
      <c r="J39">
        <v>0</v>
      </c>
      <c r="K39">
        <v>10</v>
      </c>
      <c r="L39">
        <v>62</v>
      </c>
      <c r="M39">
        <v>208</v>
      </c>
      <c r="N39">
        <v>31</v>
      </c>
      <c r="O39">
        <v>68</v>
      </c>
      <c r="P39">
        <v>17</v>
      </c>
      <c r="Q39">
        <v>0.28499999999999998</v>
      </c>
      <c r="R39">
        <v>0.35699999999999998</v>
      </c>
      <c r="S39">
        <v>0.64200000000000002</v>
      </c>
      <c r="T39">
        <v>1</v>
      </c>
      <c r="U39" t="str">
        <f t="shared" si="3"/>
        <v>CHW</v>
      </c>
      <c r="V39">
        <f t="shared" si="1"/>
        <v>0</v>
      </c>
      <c r="W39" t="str">
        <f t="shared" si="2"/>
        <v>Alexei Ramirez</v>
      </c>
    </row>
    <row r="40" spans="1:23" x14ac:dyDescent="0.25">
      <c r="A40">
        <v>38</v>
      </c>
      <c r="B40" t="s">
        <v>1181</v>
      </c>
      <c r="C40" t="s">
        <v>16</v>
      </c>
      <c r="D40">
        <v>156</v>
      </c>
      <c r="E40">
        <v>583</v>
      </c>
      <c r="F40">
        <v>69</v>
      </c>
      <c r="G40">
        <v>136</v>
      </c>
      <c r="H40">
        <v>0.23300000000000001</v>
      </c>
      <c r="I40">
        <v>27</v>
      </c>
      <c r="J40">
        <v>2</v>
      </c>
      <c r="K40">
        <v>19</v>
      </c>
      <c r="L40">
        <v>62</v>
      </c>
      <c r="M40">
        <v>224</v>
      </c>
      <c r="N40">
        <v>45</v>
      </c>
      <c r="O40">
        <v>187</v>
      </c>
      <c r="P40">
        <v>13</v>
      </c>
      <c r="Q40">
        <v>0.28999999999999998</v>
      </c>
      <c r="R40">
        <v>0.38400000000000001</v>
      </c>
      <c r="S40">
        <v>0.67400000000000004</v>
      </c>
      <c r="T40">
        <v>2</v>
      </c>
      <c r="U40" t="str">
        <f t="shared" si="3"/>
        <v>WSH</v>
      </c>
      <c r="V40">
        <f t="shared" si="1"/>
        <v>0</v>
      </c>
      <c r="W40" t="str">
        <f t="shared" si="2"/>
        <v>Ian Desmond</v>
      </c>
    </row>
    <row r="41" spans="1:23" x14ac:dyDescent="0.25">
      <c r="A41">
        <v>40</v>
      </c>
      <c r="B41" t="s">
        <v>780</v>
      </c>
      <c r="C41" t="s">
        <v>46</v>
      </c>
      <c r="D41">
        <v>156</v>
      </c>
      <c r="E41">
        <v>580</v>
      </c>
      <c r="F41">
        <v>74</v>
      </c>
      <c r="G41">
        <v>150</v>
      </c>
      <c r="H41">
        <v>0.25900000000000001</v>
      </c>
      <c r="I41">
        <v>29</v>
      </c>
      <c r="J41">
        <v>1</v>
      </c>
      <c r="K41">
        <v>11</v>
      </c>
      <c r="L41">
        <v>62</v>
      </c>
      <c r="M41">
        <v>214</v>
      </c>
      <c r="N41">
        <v>51</v>
      </c>
      <c r="O41">
        <v>135</v>
      </c>
      <c r="P41">
        <v>0</v>
      </c>
      <c r="Q41">
        <v>0.32400000000000001</v>
      </c>
      <c r="R41">
        <v>0.36899999999999999</v>
      </c>
      <c r="S41">
        <v>0.69299999999999995</v>
      </c>
      <c r="T41">
        <v>1.1000000000000001</v>
      </c>
      <c r="U41" t="str">
        <f t="shared" si="3"/>
        <v>NYY</v>
      </c>
      <c r="V41">
        <f t="shared" si="1"/>
        <v>0</v>
      </c>
      <c r="W41" t="str">
        <f t="shared" si="2"/>
        <v>Chase Headley</v>
      </c>
    </row>
    <row r="42" spans="1:23" x14ac:dyDescent="0.25">
      <c r="A42">
        <v>40</v>
      </c>
      <c r="B42" t="s">
        <v>945</v>
      </c>
      <c r="C42" t="s">
        <v>91</v>
      </c>
      <c r="D42">
        <v>157</v>
      </c>
      <c r="E42">
        <v>580</v>
      </c>
      <c r="F42">
        <v>72</v>
      </c>
      <c r="G42">
        <v>131</v>
      </c>
      <c r="H42">
        <v>0.22600000000000001</v>
      </c>
      <c r="I42">
        <v>35</v>
      </c>
      <c r="J42">
        <v>4</v>
      </c>
      <c r="K42">
        <v>26</v>
      </c>
      <c r="L42">
        <v>87</v>
      </c>
      <c r="M42">
        <v>252</v>
      </c>
      <c r="N42">
        <v>58</v>
      </c>
      <c r="O42">
        <v>145</v>
      </c>
      <c r="P42">
        <v>9</v>
      </c>
      <c r="Q42">
        <v>0.29399999999999998</v>
      </c>
      <c r="R42">
        <v>0.434</v>
      </c>
      <c r="S42">
        <v>0.72899999999999998</v>
      </c>
      <c r="T42">
        <v>0.8</v>
      </c>
      <c r="U42" t="str">
        <f t="shared" si="3"/>
        <v>CIN</v>
      </c>
      <c r="V42">
        <f t="shared" si="1"/>
        <v>0</v>
      </c>
      <c r="W42" t="str">
        <f t="shared" si="2"/>
        <v>Jay Bruce</v>
      </c>
    </row>
    <row r="43" spans="1:23" x14ac:dyDescent="0.25">
      <c r="A43">
        <v>40</v>
      </c>
      <c r="B43" t="s">
        <v>807</v>
      </c>
      <c r="C43" t="s">
        <v>91</v>
      </c>
      <c r="D43">
        <v>157</v>
      </c>
      <c r="E43">
        <v>580</v>
      </c>
      <c r="F43">
        <v>98</v>
      </c>
      <c r="G43">
        <v>150</v>
      </c>
      <c r="H43">
        <v>0.25900000000000001</v>
      </c>
      <c r="I43">
        <v>33</v>
      </c>
      <c r="J43">
        <v>2</v>
      </c>
      <c r="K43">
        <v>26</v>
      </c>
      <c r="L43">
        <v>70</v>
      </c>
      <c r="M43">
        <v>265</v>
      </c>
      <c r="N43">
        <v>91</v>
      </c>
      <c r="O43">
        <v>151</v>
      </c>
      <c r="P43">
        <v>11</v>
      </c>
      <c r="Q43">
        <v>0.36399999999999999</v>
      </c>
      <c r="R43">
        <v>0.45700000000000002</v>
      </c>
      <c r="S43">
        <v>0.82099999999999995</v>
      </c>
      <c r="T43">
        <v>5.0999999999999996</v>
      </c>
      <c r="U43" t="str">
        <f t="shared" si="3"/>
        <v>NYM</v>
      </c>
      <c r="V43">
        <f t="shared" si="1"/>
        <v>0</v>
      </c>
      <c r="W43" t="str">
        <f t="shared" si="2"/>
        <v>Curtis Granderson</v>
      </c>
    </row>
    <row r="44" spans="1:23" x14ac:dyDescent="0.25">
      <c r="A44">
        <v>43</v>
      </c>
      <c r="B44" t="s">
        <v>1182</v>
      </c>
      <c r="C44" t="s">
        <v>46</v>
      </c>
      <c r="D44">
        <v>155</v>
      </c>
      <c r="E44">
        <v>579</v>
      </c>
      <c r="F44">
        <v>64</v>
      </c>
      <c r="G44">
        <v>159</v>
      </c>
      <c r="H44">
        <v>0.27500000000000002</v>
      </c>
      <c r="I44">
        <v>26</v>
      </c>
      <c r="J44">
        <v>1</v>
      </c>
      <c r="K44">
        <v>17</v>
      </c>
      <c r="L44">
        <v>71</v>
      </c>
      <c r="M44">
        <v>238</v>
      </c>
      <c r="N44">
        <v>50</v>
      </c>
      <c r="O44">
        <v>111</v>
      </c>
      <c r="P44">
        <v>1</v>
      </c>
      <c r="Q44">
        <v>0.33400000000000002</v>
      </c>
      <c r="R44">
        <v>0.41099999999999998</v>
      </c>
      <c r="S44">
        <v>0.745</v>
      </c>
      <c r="T44">
        <v>1.8</v>
      </c>
      <c r="U44" t="str">
        <f t="shared" si="3"/>
        <v>STL</v>
      </c>
      <c r="V44">
        <f t="shared" si="1"/>
        <v>0</v>
      </c>
      <c r="W44" t="str">
        <f t="shared" si="2"/>
        <v>Jhonny Peralta</v>
      </c>
    </row>
    <row r="45" spans="1:23" x14ac:dyDescent="0.25">
      <c r="A45">
        <v>43</v>
      </c>
      <c r="B45" t="s">
        <v>346</v>
      </c>
      <c r="C45" t="s">
        <v>16</v>
      </c>
      <c r="D45">
        <v>153</v>
      </c>
      <c r="E45">
        <v>579</v>
      </c>
      <c r="F45">
        <v>84</v>
      </c>
      <c r="G45">
        <v>166</v>
      </c>
      <c r="H45">
        <v>0.28699999999999998</v>
      </c>
      <c r="I45">
        <v>30</v>
      </c>
      <c r="J45">
        <v>2</v>
      </c>
      <c r="K45">
        <v>19</v>
      </c>
      <c r="L45">
        <v>81</v>
      </c>
      <c r="M45">
        <v>257</v>
      </c>
      <c r="N45">
        <v>27</v>
      </c>
      <c r="O45">
        <v>123</v>
      </c>
      <c r="P45">
        <v>30</v>
      </c>
      <c r="Q45">
        <v>0.33700000000000002</v>
      </c>
      <c r="R45">
        <v>0.44400000000000001</v>
      </c>
      <c r="S45">
        <v>0.78</v>
      </c>
      <c r="T45">
        <v>5.3</v>
      </c>
      <c r="U45" t="str">
        <f t="shared" si="3"/>
        <v>PIT</v>
      </c>
      <c r="V45">
        <f t="shared" si="1"/>
        <v>0</v>
      </c>
      <c r="W45" t="str">
        <f t="shared" si="2"/>
        <v>Starling Marte</v>
      </c>
    </row>
    <row r="46" spans="1:23" x14ac:dyDescent="0.25">
      <c r="A46">
        <v>45</v>
      </c>
      <c r="B46" t="s">
        <v>352</v>
      </c>
      <c r="C46" t="s">
        <v>16</v>
      </c>
      <c r="D46">
        <v>159</v>
      </c>
      <c r="E46">
        <v>575</v>
      </c>
      <c r="F46">
        <v>104</v>
      </c>
      <c r="G46">
        <v>172</v>
      </c>
      <c r="H46">
        <v>0.29899999999999999</v>
      </c>
      <c r="I46">
        <v>32</v>
      </c>
      <c r="J46">
        <v>6</v>
      </c>
      <c r="K46">
        <v>41</v>
      </c>
      <c r="L46">
        <v>90</v>
      </c>
      <c r="M46">
        <v>339</v>
      </c>
      <c r="N46">
        <v>92</v>
      </c>
      <c r="O46">
        <v>158</v>
      </c>
      <c r="P46">
        <v>11</v>
      </c>
      <c r="Q46">
        <v>0.40200000000000002</v>
      </c>
      <c r="R46">
        <v>0.59</v>
      </c>
      <c r="S46">
        <v>0.99099999999999999</v>
      </c>
      <c r="T46">
        <v>9.4</v>
      </c>
      <c r="U46" t="str">
        <f t="shared" si="3"/>
        <v>LAA</v>
      </c>
      <c r="V46">
        <f t="shared" si="1"/>
        <v>0</v>
      </c>
      <c r="W46" t="str">
        <f t="shared" si="2"/>
        <v>Mike Trout</v>
      </c>
    </row>
    <row r="47" spans="1:23" x14ac:dyDescent="0.25">
      <c r="A47">
        <v>46</v>
      </c>
      <c r="B47" t="s">
        <v>569</v>
      </c>
      <c r="C47" t="s">
        <v>46</v>
      </c>
      <c r="D47">
        <v>154</v>
      </c>
      <c r="E47">
        <v>574</v>
      </c>
      <c r="F47">
        <v>101</v>
      </c>
      <c r="G47">
        <v>156</v>
      </c>
      <c r="H47">
        <v>0.27200000000000002</v>
      </c>
      <c r="I47">
        <v>44</v>
      </c>
      <c r="J47">
        <v>3</v>
      </c>
      <c r="K47">
        <v>28</v>
      </c>
      <c r="L47">
        <v>84</v>
      </c>
      <c r="M47">
        <v>290</v>
      </c>
      <c r="N47">
        <v>81</v>
      </c>
      <c r="O47">
        <v>151</v>
      </c>
      <c r="P47">
        <v>4</v>
      </c>
      <c r="Q47">
        <v>0.36499999999999999</v>
      </c>
      <c r="R47">
        <v>0.505</v>
      </c>
      <c r="S47">
        <v>0.871</v>
      </c>
      <c r="T47">
        <v>4</v>
      </c>
      <c r="U47" t="str">
        <f t="shared" si="3"/>
        <v>STL</v>
      </c>
      <c r="V47">
        <f t="shared" si="1"/>
        <v>0</v>
      </c>
      <c r="W47" t="str">
        <f t="shared" si="2"/>
        <v>Matt Carpenter</v>
      </c>
    </row>
    <row r="48" spans="1:23" x14ac:dyDescent="0.25">
      <c r="A48">
        <v>47</v>
      </c>
      <c r="B48" t="s">
        <v>608</v>
      </c>
      <c r="C48" t="s">
        <v>57</v>
      </c>
      <c r="D48">
        <v>160</v>
      </c>
      <c r="E48">
        <v>573</v>
      </c>
      <c r="F48">
        <v>100</v>
      </c>
      <c r="G48">
        <v>150</v>
      </c>
      <c r="H48">
        <v>0.26200000000000001</v>
      </c>
      <c r="I48">
        <v>31</v>
      </c>
      <c r="J48">
        <v>0</v>
      </c>
      <c r="K48">
        <v>47</v>
      </c>
      <c r="L48">
        <v>117</v>
      </c>
      <c r="M48">
        <v>322</v>
      </c>
      <c r="N48">
        <v>84</v>
      </c>
      <c r="O48">
        <v>208</v>
      </c>
      <c r="P48">
        <v>2</v>
      </c>
      <c r="Q48">
        <v>0.36099999999999999</v>
      </c>
      <c r="R48">
        <v>0.56200000000000006</v>
      </c>
      <c r="S48">
        <v>0.92300000000000004</v>
      </c>
      <c r="T48">
        <v>5.2</v>
      </c>
      <c r="U48" t="str">
        <f t="shared" si="3"/>
        <v>BAL</v>
      </c>
      <c r="V48">
        <f t="shared" si="1"/>
        <v>0</v>
      </c>
      <c r="W48" t="str">
        <f t="shared" si="2"/>
        <v>Chris Davis</v>
      </c>
    </row>
    <row r="49" spans="1:23" x14ac:dyDescent="0.25">
      <c r="A49">
        <v>47</v>
      </c>
      <c r="B49" t="s">
        <v>1183</v>
      </c>
      <c r="C49" t="s">
        <v>46</v>
      </c>
      <c r="D49">
        <v>152</v>
      </c>
      <c r="E49">
        <v>573</v>
      </c>
      <c r="F49">
        <v>74</v>
      </c>
      <c r="G49">
        <v>140</v>
      </c>
      <c r="H49">
        <v>0.24399999999999999</v>
      </c>
      <c r="I49">
        <v>35</v>
      </c>
      <c r="J49">
        <v>4</v>
      </c>
      <c r="K49">
        <v>22</v>
      </c>
      <c r="L49">
        <v>86</v>
      </c>
      <c r="M49">
        <v>249</v>
      </c>
      <c r="N49">
        <v>50</v>
      </c>
      <c r="O49">
        <v>124</v>
      </c>
      <c r="P49">
        <v>2</v>
      </c>
      <c r="Q49">
        <v>0.307</v>
      </c>
      <c r="R49">
        <v>0.435</v>
      </c>
      <c r="S49">
        <v>0.74199999999999999</v>
      </c>
      <c r="T49">
        <v>2.5</v>
      </c>
      <c r="U49" t="str">
        <f t="shared" si="3"/>
        <v>MIN</v>
      </c>
      <c r="V49">
        <f t="shared" si="1"/>
        <v>0</v>
      </c>
      <c r="W49" t="str">
        <f t="shared" si="2"/>
        <v>Trevor Plouffe</v>
      </c>
    </row>
    <row r="50" spans="1:23" x14ac:dyDescent="0.25">
      <c r="A50">
        <v>47</v>
      </c>
      <c r="B50" t="s">
        <v>1184</v>
      </c>
      <c r="C50" t="s">
        <v>46</v>
      </c>
      <c r="D50">
        <v>149</v>
      </c>
      <c r="E50">
        <v>573</v>
      </c>
      <c r="F50">
        <v>77</v>
      </c>
      <c r="G50">
        <v>169</v>
      </c>
      <c r="H50">
        <v>0.29499999999999998</v>
      </c>
      <c r="I50">
        <v>28</v>
      </c>
      <c r="J50">
        <v>6</v>
      </c>
      <c r="K50">
        <v>12</v>
      </c>
      <c r="L50">
        <v>77</v>
      </c>
      <c r="M50">
        <v>245</v>
      </c>
      <c r="N50">
        <v>30</v>
      </c>
      <c r="O50">
        <v>96</v>
      </c>
      <c r="P50">
        <v>12</v>
      </c>
      <c r="Q50">
        <v>0.33400000000000002</v>
      </c>
      <c r="R50">
        <v>0.42799999999999999</v>
      </c>
      <c r="S50">
        <v>0.76200000000000001</v>
      </c>
      <c r="T50">
        <v>4.9000000000000004</v>
      </c>
      <c r="U50" t="str">
        <f t="shared" si="3"/>
        <v>ySF</v>
      </c>
      <c r="V50">
        <f t="shared" si="1"/>
        <v>1</v>
      </c>
      <c r="W50" t="str">
        <f t="shared" si="2"/>
        <v>Matt Duffy</v>
      </c>
    </row>
    <row r="51" spans="1:23" x14ac:dyDescent="0.25">
      <c r="A51">
        <v>50</v>
      </c>
      <c r="B51" t="s">
        <v>938</v>
      </c>
      <c r="C51" t="s">
        <v>57</v>
      </c>
      <c r="D51">
        <v>156</v>
      </c>
      <c r="E51">
        <v>571</v>
      </c>
      <c r="F51">
        <v>76</v>
      </c>
      <c r="G51">
        <v>157</v>
      </c>
      <c r="H51">
        <v>0.27500000000000002</v>
      </c>
      <c r="I51">
        <v>33</v>
      </c>
      <c r="J51">
        <v>0</v>
      </c>
      <c r="K51">
        <v>28</v>
      </c>
      <c r="L51">
        <v>90</v>
      </c>
      <c r="M51">
        <v>274</v>
      </c>
      <c r="N51">
        <v>62</v>
      </c>
      <c r="O51">
        <v>107</v>
      </c>
      <c r="P51">
        <v>0</v>
      </c>
      <c r="Q51">
        <v>0.35</v>
      </c>
      <c r="R51">
        <v>0.48</v>
      </c>
      <c r="S51">
        <v>0.83</v>
      </c>
      <c r="T51">
        <v>3.9</v>
      </c>
      <c r="U51" t="str">
        <f t="shared" si="3"/>
        <v>LAD</v>
      </c>
      <c r="V51">
        <f t="shared" si="1"/>
        <v>0</v>
      </c>
      <c r="W51" t="str">
        <f t="shared" si="2"/>
        <v>Adrian Gonzalez</v>
      </c>
    </row>
    <row r="52" spans="1:23" x14ac:dyDescent="0.25">
      <c r="A52">
        <v>50</v>
      </c>
      <c r="B52" t="s">
        <v>421</v>
      </c>
      <c r="C52" t="s">
        <v>91</v>
      </c>
      <c r="D52">
        <v>151</v>
      </c>
      <c r="E52">
        <v>571</v>
      </c>
      <c r="F52">
        <v>94</v>
      </c>
      <c r="G52">
        <v>148</v>
      </c>
      <c r="H52">
        <v>0.25900000000000001</v>
      </c>
      <c r="I52">
        <v>26</v>
      </c>
      <c r="J52">
        <v>3</v>
      </c>
      <c r="K52">
        <v>16</v>
      </c>
      <c r="L52">
        <v>66</v>
      </c>
      <c r="M52">
        <v>228</v>
      </c>
      <c r="N52">
        <v>68</v>
      </c>
      <c r="O52">
        <v>135</v>
      </c>
      <c r="P52">
        <v>20</v>
      </c>
      <c r="Q52">
        <v>0.34300000000000003</v>
      </c>
      <c r="R52">
        <v>0.39900000000000002</v>
      </c>
      <c r="S52">
        <v>0.74199999999999999</v>
      </c>
      <c r="T52">
        <v>3.3</v>
      </c>
      <c r="U52" t="str">
        <f t="shared" si="3"/>
        <v>NYY</v>
      </c>
      <c r="V52">
        <f t="shared" si="1"/>
        <v>0</v>
      </c>
      <c r="W52" t="str">
        <f t="shared" si="2"/>
        <v>Brett Gardner</v>
      </c>
    </row>
    <row r="53" spans="1:23" x14ac:dyDescent="0.25">
      <c r="A53">
        <v>52</v>
      </c>
      <c r="B53" t="s">
        <v>939</v>
      </c>
      <c r="C53" t="s">
        <v>29</v>
      </c>
      <c r="D53">
        <v>158</v>
      </c>
      <c r="E53">
        <v>569</v>
      </c>
      <c r="F53">
        <v>81</v>
      </c>
      <c r="G53">
        <v>165</v>
      </c>
      <c r="H53">
        <v>0.28999999999999998</v>
      </c>
      <c r="I53">
        <v>41</v>
      </c>
      <c r="J53">
        <v>2</v>
      </c>
      <c r="K53">
        <v>22</v>
      </c>
      <c r="L53">
        <v>106</v>
      </c>
      <c r="M53">
        <v>276</v>
      </c>
      <c r="N53">
        <v>58</v>
      </c>
      <c r="O53">
        <v>103</v>
      </c>
      <c r="P53">
        <v>0</v>
      </c>
      <c r="Q53">
        <v>0.36199999999999999</v>
      </c>
      <c r="R53">
        <v>0.48499999999999999</v>
      </c>
      <c r="S53">
        <v>0.84699999999999998</v>
      </c>
      <c r="T53">
        <v>2.4</v>
      </c>
      <c r="U53" t="str">
        <f t="shared" si="3"/>
        <v>sKC</v>
      </c>
      <c r="V53">
        <f t="shared" si="1"/>
        <v>1</v>
      </c>
      <c r="W53" t="str">
        <f t="shared" si="2"/>
        <v>Kendrys Morales</v>
      </c>
    </row>
    <row r="54" spans="1:23" x14ac:dyDescent="0.25">
      <c r="A54">
        <v>53</v>
      </c>
      <c r="B54" t="s">
        <v>870</v>
      </c>
      <c r="C54" t="s">
        <v>46</v>
      </c>
      <c r="D54">
        <v>143</v>
      </c>
      <c r="E54">
        <v>567</v>
      </c>
      <c r="F54">
        <v>83</v>
      </c>
      <c r="G54">
        <v>163</v>
      </c>
      <c r="H54">
        <v>0.28699999999999998</v>
      </c>
      <c r="I54">
        <v>32</v>
      </c>
      <c r="J54">
        <v>4</v>
      </c>
      <c r="K54">
        <v>18</v>
      </c>
      <c r="L54">
        <v>83</v>
      </c>
      <c r="M54">
        <v>257</v>
      </c>
      <c r="N54">
        <v>41</v>
      </c>
      <c r="O54">
        <v>65</v>
      </c>
      <c r="P54">
        <v>1</v>
      </c>
      <c r="Q54">
        <v>0.33400000000000002</v>
      </c>
      <c r="R54">
        <v>0.45300000000000001</v>
      </c>
      <c r="S54">
        <v>0.78800000000000003</v>
      </c>
      <c r="T54">
        <v>5.8</v>
      </c>
      <c r="U54" t="str">
        <f t="shared" si="3"/>
        <v>TEX</v>
      </c>
      <c r="V54">
        <f t="shared" si="1"/>
        <v>0</v>
      </c>
      <c r="W54" t="str">
        <f t="shared" si="2"/>
        <v>Adrian Beltre</v>
      </c>
    </row>
    <row r="55" spans="1:23" x14ac:dyDescent="0.25">
      <c r="A55">
        <v>53</v>
      </c>
      <c r="B55" t="s">
        <v>540</v>
      </c>
      <c r="C55" t="s">
        <v>57</v>
      </c>
      <c r="D55">
        <v>159</v>
      </c>
      <c r="E55">
        <v>567</v>
      </c>
      <c r="F55">
        <v>103</v>
      </c>
      <c r="G55">
        <v>182</v>
      </c>
      <c r="H55">
        <v>0.32100000000000001</v>
      </c>
      <c r="I55">
        <v>38</v>
      </c>
      <c r="J55">
        <v>2</v>
      </c>
      <c r="K55">
        <v>33</v>
      </c>
      <c r="L55">
        <v>110</v>
      </c>
      <c r="M55">
        <v>323</v>
      </c>
      <c r="N55">
        <v>118</v>
      </c>
      <c r="O55">
        <v>151</v>
      </c>
      <c r="P55">
        <v>21</v>
      </c>
      <c r="Q55">
        <v>0.435</v>
      </c>
      <c r="R55">
        <v>0.56999999999999995</v>
      </c>
      <c r="S55">
        <v>1.0049999999999999</v>
      </c>
      <c r="T55">
        <v>8.8000000000000007</v>
      </c>
      <c r="U55" t="str">
        <f t="shared" si="3"/>
        <v>ARI</v>
      </c>
      <c r="V55">
        <f t="shared" si="1"/>
        <v>0</v>
      </c>
      <c r="W55" t="str">
        <f t="shared" si="2"/>
        <v>Paul Goldschmidt</v>
      </c>
    </row>
    <row r="56" spans="1:23" x14ac:dyDescent="0.25">
      <c r="A56">
        <v>55</v>
      </c>
      <c r="B56" t="s">
        <v>763</v>
      </c>
      <c r="C56" t="s">
        <v>16</v>
      </c>
      <c r="D56">
        <v>157</v>
      </c>
      <c r="E56">
        <v>566</v>
      </c>
      <c r="F56">
        <v>91</v>
      </c>
      <c r="G56">
        <v>165</v>
      </c>
      <c r="H56">
        <v>0.29199999999999998</v>
      </c>
      <c r="I56">
        <v>36</v>
      </c>
      <c r="J56">
        <v>3</v>
      </c>
      <c r="K56">
        <v>23</v>
      </c>
      <c r="L56">
        <v>96</v>
      </c>
      <c r="M56">
        <v>276</v>
      </c>
      <c r="N56">
        <v>98</v>
      </c>
      <c r="O56">
        <v>133</v>
      </c>
      <c r="P56">
        <v>11</v>
      </c>
      <c r="Q56">
        <v>0.40100000000000002</v>
      </c>
      <c r="R56">
        <v>0.48799999999999999</v>
      </c>
      <c r="S56">
        <v>0.88900000000000001</v>
      </c>
      <c r="T56">
        <v>4.8</v>
      </c>
      <c r="U56" t="str">
        <f t="shared" si="3"/>
        <v>PIT</v>
      </c>
      <c r="V56">
        <f t="shared" si="1"/>
        <v>0</v>
      </c>
      <c r="W56" t="str">
        <f t="shared" si="2"/>
        <v>Andrew McCutchen</v>
      </c>
    </row>
    <row r="57" spans="1:23" x14ac:dyDescent="0.25">
      <c r="A57">
        <v>55</v>
      </c>
      <c r="B57" t="s">
        <v>896</v>
      </c>
      <c r="C57" t="s">
        <v>71</v>
      </c>
      <c r="D57">
        <v>153</v>
      </c>
      <c r="E57">
        <v>566</v>
      </c>
      <c r="F57">
        <v>66</v>
      </c>
      <c r="G57">
        <v>139</v>
      </c>
      <c r="H57">
        <v>0.246</v>
      </c>
      <c r="I57">
        <v>20</v>
      </c>
      <c r="J57">
        <v>11</v>
      </c>
      <c r="K57">
        <v>27</v>
      </c>
      <c r="L57">
        <v>88</v>
      </c>
      <c r="M57">
        <v>262</v>
      </c>
      <c r="N57">
        <v>30</v>
      </c>
      <c r="O57">
        <v>119</v>
      </c>
      <c r="P57">
        <v>0</v>
      </c>
      <c r="Q57">
        <v>0.28499999999999998</v>
      </c>
      <c r="R57">
        <v>0.46300000000000002</v>
      </c>
      <c r="S57">
        <v>0.748</v>
      </c>
      <c r="T57">
        <v>0.5</v>
      </c>
      <c r="U57" t="str">
        <f t="shared" si="3"/>
        <v>HOU</v>
      </c>
      <c r="V57">
        <f t="shared" si="1"/>
        <v>0</v>
      </c>
      <c r="W57" t="str">
        <f t="shared" si="2"/>
        <v>Evan Gattis</v>
      </c>
    </row>
    <row r="58" spans="1:23" x14ac:dyDescent="0.25">
      <c r="A58">
        <v>57</v>
      </c>
      <c r="B58" t="s">
        <v>427</v>
      </c>
      <c r="C58" t="s">
        <v>61</v>
      </c>
      <c r="D58">
        <v>141</v>
      </c>
      <c r="E58">
        <v>565</v>
      </c>
      <c r="F58">
        <v>86</v>
      </c>
      <c r="G58">
        <v>171</v>
      </c>
      <c r="H58">
        <v>0.30299999999999999</v>
      </c>
      <c r="I58">
        <v>43</v>
      </c>
      <c r="J58">
        <v>7</v>
      </c>
      <c r="K58">
        <v>9</v>
      </c>
      <c r="L58">
        <v>52</v>
      </c>
      <c r="M58">
        <v>255</v>
      </c>
      <c r="N58">
        <v>57</v>
      </c>
      <c r="O58">
        <v>107</v>
      </c>
      <c r="P58">
        <v>12</v>
      </c>
      <c r="Q58">
        <v>0.372</v>
      </c>
      <c r="R58">
        <v>0.45100000000000001</v>
      </c>
      <c r="S58">
        <v>0.82299999999999995</v>
      </c>
      <c r="T58">
        <v>4.5999999999999996</v>
      </c>
      <c r="U58" t="str">
        <f t="shared" si="3"/>
        <v>CLE</v>
      </c>
      <c r="V58">
        <f t="shared" si="1"/>
        <v>0</v>
      </c>
      <c r="W58" t="str">
        <f t="shared" si="2"/>
        <v>Jason Kipnis</v>
      </c>
    </row>
    <row r="59" spans="1:23" x14ac:dyDescent="0.25">
      <c r="A59">
        <v>58</v>
      </c>
      <c r="B59" t="s">
        <v>551</v>
      </c>
      <c r="C59" t="s">
        <v>61</v>
      </c>
      <c r="D59">
        <v>150</v>
      </c>
      <c r="E59">
        <v>564</v>
      </c>
      <c r="F59">
        <v>85</v>
      </c>
      <c r="G59">
        <v>170</v>
      </c>
      <c r="H59">
        <v>0.30099999999999999</v>
      </c>
      <c r="I59">
        <v>21</v>
      </c>
      <c r="J59">
        <v>5</v>
      </c>
      <c r="K59">
        <v>6</v>
      </c>
      <c r="L59">
        <v>61</v>
      </c>
      <c r="M59">
        <v>219</v>
      </c>
      <c r="N59">
        <v>50</v>
      </c>
      <c r="O59">
        <v>107</v>
      </c>
      <c r="P59">
        <v>23</v>
      </c>
      <c r="Q59">
        <v>0.35799999999999998</v>
      </c>
      <c r="R59">
        <v>0.38800000000000001</v>
      </c>
      <c r="S59">
        <v>0.746</v>
      </c>
      <c r="T59">
        <v>2.2999999999999998</v>
      </c>
      <c r="U59" t="str">
        <f t="shared" si="3"/>
        <v>COL</v>
      </c>
      <c r="V59">
        <f t="shared" si="1"/>
        <v>0</v>
      </c>
      <c r="W59" t="str">
        <f t="shared" si="2"/>
        <v>DJ LeMahieu</v>
      </c>
    </row>
    <row r="60" spans="1:23" x14ac:dyDescent="0.25">
      <c r="A60">
        <v>59</v>
      </c>
      <c r="B60" t="s">
        <v>1185</v>
      </c>
      <c r="C60" t="s">
        <v>61</v>
      </c>
      <c r="D60">
        <v>149</v>
      </c>
      <c r="E60">
        <v>562</v>
      </c>
      <c r="F60">
        <v>64</v>
      </c>
      <c r="G60">
        <v>146</v>
      </c>
      <c r="H60">
        <v>0.26</v>
      </c>
      <c r="I60">
        <v>29</v>
      </c>
      <c r="J60">
        <v>3</v>
      </c>
      <c r="K60">
        <v>16</v>
      </c>
      <c r="L60">
        <v>60</v>
      </c>
      <c r="M60">
        <v>229</v>
      </c>
      <c r="N60">
        <v>28</v>
      </c>
      <c r="O60">
        <v>144</v>
      </c>
      <c r="P60">
        <v>5</v>
      </c>
      <c r="Q60">
        <v>0.29899999999999999</v>
      </c>
      <c r="R60">
        <v>0.40699999999999997</v>
      </c>
      <c r="S60">
        <v>0.70599999999999996</v>
      </c>
      <c r="T60">
        <v>1.9</v>
      </c>
      <c r="U60" t="str">
        <f t="shared" si="3"/>
        <v>OAK</v>
      </c>
      <c r="V60">
        <f t="shared" si="1"/>
        <v>0</v>
      </c>
      <c r="W60" t="str">
        <f t="shared" si="2"/>
        <v>Brett Lawrie</v>
      </c>
    </row>
    <row r="61" spans="1:23" x14ac:dyDescent="0.25">
      <c r="A61">
        <v>60</v>
      </c>
      <c r="B61" t="s">
        <v>1186</v>
      </c>
      <c r="C61" t="s">
        <v>137</v>
      </c>
      <c r="D61">
        <v>142</v>
      </c>
      <c r="E61">
        <v>560</v>
      </c>
      <c r="F61">
        <v>57</v>
      </c>
      <c r="G61">
        <v>144</v>
      </c>
      <c r="H61">
        <v>0.25700000000000001</v>
      </c>
      <c r="I61">
        <v>16</v>
      </c>
      <c r="J61">
        <v>5</v>
      </c>
      <c r="K61">
        <v>6</v>
      </c>
      <c r="L61">
        <v>50</v>
      </c>
      <c r="M61">
        <v>188</v>
      </c>
      <c r="N61">
        <v>13</v>
      </c>
      <c r="O61">
        <v>93</v>
      </c>
      <c r="P61">
        <v>25</v>
      </c>
      <c r="Q61">
        <v>0.28100000000000003</v>
      </c>
      <c r="R61">
        <v>0.33600000000000002</v>
      </c>
      <c r="S61">
        <v>0.61599999999999999</v>
      </c>
      <c r="T61">
        <v>0</v>
      </c>
      <c r="U61" t="str">
        <f t="shared" si="3"/>
        <v>MIL</v>
      </c>
      <c r="V61">
        <f t="shared" si="1"/>
        <v>0</v>
      </c>
      <c r="W61" t="str">
        <f t="shared" si="2"/>
        <v>Jean Segura</v>
      </c>
    </row>
    <row r="62" spans="1:23" x14ac:dyDescent="0.25">
      <c r="A62">
        <v>61</v>
      </c>
      <c r="B62" t="s">
        <v>368</v>
      </c>
      <c r="C62" t="s">
        <v>46</v>
      </c>
      <c r="D62">
        <v>151</v>
      </c>
      <c r="E62">
        <v>559</v>
      </c>
      <c r="F62">
        <v>87</v>
      </c>
      <c r="G62">
        <v>154</v>
      </c>
      <c r="H62">
        <v>0.27500000000000002</v>
      </c>
      <c r="I62">
        <v>31</v>
      </c>
      <c r="J62">
        <v>5</v>
      </c>
      <c r="K62">
        <v>26</v>
      </c>
      <c r="L62">
        <v>99</v>
      </c>
      <c r="M62">
        <v>273</v>
      </c>
      <c r="N62">
        <v>77</v>
      </c>
      <c r="O62">
        <v>199</v>
      </c>
      <c r="P62">
        <v>13</v>
      </c>
      <c r="Q62">
        <v>0.36899999999999999</v>
      </c>
      <c r="R62">
        <v>0.48799999999999999</v>
      </c>
      <c r="S62">
        <v>0.85799999999999998</v>
      </c>
      <c r="T62">
        <v>6</v>
      </c>
      <c r="U62" t="str">
        <f t="shared" si="3"/>
        <v>CHC</v>
      </c>
      <c r="V62">
        <f t="shared" si="1"/>
        <v>0</v>
      </c>
      <c r="W62" t="str">
        <f t="shared" si="2"/>
        <v>Kris Bryant</v>
      </c>
    </row>
    <row r="63" spans="1:23" x14ac:dyDescent="0.25">
      <c r="A63">
        <v>61</v>
      </c>
      <c r="B63" t="s">
        <v>751</v>
      </c>
      <c r="C63" t="s">
        <v>137</v>
      </c>
      <c r="D63">
        <v>151</v>
      </c>
      <c r="E63">
        <v>559</v>
      </c>
      <c r="F63">
        <v>63</v>
      </c>
      <c r="G63">
        <v>147</v>
      </c>
      <c r="H63">
        <v>0.26300000000000001</v>
      </c>
      <c r="I63">
        <v>14</v>
      </c>
      <c r="J63">
        <v>5</v>
      </c>
      <c r="K63">
        <v>7</v>
      </c>
      <c r="L63">
        <v>50</v>
      </c>
      <c r="M63">
        <v>192</v>
      </c>
      <c r="N63">
        <v>30</v>
      </c>
      <c r="O63">
        <v>103</v>
      </c>
      <c r="P63">
        <v>10</v>
      </c>
      <c r="Q63">
        <v>0.30199999999999999</v>
      </c>
      <c r="R63">
        <v>0.34300000000000003</v>
      </c>
      <c r="S63">
        <v>0.64500000000000002</v>
      </c>
      <c r="T63">
        <v>0.4</v>
      </c>
      <c r="U63" t="str">
        <f t="shared" si="3"/>
        <v>PHI</v>
      </c>
      <c r="V63">
        <f t="shared" si="1"/>
        <v>0</v>
      </c>
      <c r="W63" t="str">
        <f t="shared" si="2"/>
        <v>Freddy Galvis</v>
      </c>
    </row>
    <row r="64" spans="1:23" x14ac:dyDescent="0.25">
      <c r="A64">
        <v>63</v>
      </c>
      <c r="B64" t="s">
        <v>361</v>
      </c>
      <c r="C64" t="s">
        <v>61</v>
      </c>
      <c r="D64">
        <v>150</v>
      </c>
      <c r="E64">
        <v>557</v>
      </c>
      <c r="F64">
        <v>71</v>
      </c>
      <c r="G64">
        <v>146</v>
      </c>
      <c r="H64">
        <v>0.26200000000000001</v>
      </c>
      <c r="I64">
        <v>28</v>
      </c>
      <c r="J64">
        <v>4</v>
      </c>
      <c r="K64">
        <v>11</v>
      </c>
      <c r="L64">
        <v>61</v>
      </c>
      <c r="M64">
        <v>215</v>
      </c>
      <c r="N64">
        <v>36</v>
      </c>
      <c r="O64">
        <v>95</v>
      </c>
      <c r="P64">
        <v>15</v>
      </c>
      <c r="Q64">
        <v>0.32100000000000001</v>
      </c>
      <c r="R64">
        <v>0.38600000000000001</v>
      </c>
      <c r="S64">
        <v>0.70699999999999996</v>
      </c>
      <c r="T64">
        <v>2.2999999999999998</v>
      </c>
      <c r="U64" t="str">
        <f t="shared" si="3"/>
        <v>STL</v>
      </c>
      <c r="V64">
        <f t="shared" si="1"/>
        <v>0</v>
      </c>
      <c r="W64" t="str">
        <f t="shared" si="2"/>
        <v>Kolten Wong</v>
      </c>
    </row>
    <row r="65" spans="1:23" x14ac:dyDescent="0.25">
      <c r="A65">
        <v>63</v>
      </c>
      <c r="B65" t="s">
        <v>790</v>
      </c>
      <c r="C65" t="s">
        <v>71</v>
      </c>
      <c r="D65">
        <v>150</v>
      </c>
      <c r="E65">
        <v>557</v>
      </c>
      <c r="F65">
        <v>74</v>
      </c>
      <c r="G65">
        <v>177</v>
      </c>
      <c r="H65">
        <v>0.318</v>
      </c>
      <c r="I65">
        <v>28</v>
      </c>
      <c r="J65">
        <v>0</v>
      </c>
      <c r="K65">
        <v>19</v>
      </c>
      <c r="L65">
        <v>95</v>
      </c>
      <c r="M65">
        <v>262</v>
      </c>
      <c r="N65">
        <v>56</v>
      </c>
      <c r="O65">
        <v>52</v>
      </c>
      <c r="P65">
        <v>2</v>
      </c>
      <c r="Q65">
        <v>0.379</v>
      </c>
      <c r="R65">
        <v>0.47</v>
      </c>
      <c r="S65">
        <v>0.84899999999999998</v>
      </c>
      <c r="T65">
        <v>6.1</v>
      </c>
      <c r="U65" t="str">
        <f t="shared" si="3"/>
        <v>ySF</v>
      </c>
      <c r="V65">
        <f t="shared" si="1"/>
        <v>1</v>
      </c>
      <c r="W65" t="str">
        <f t="shared" si="2"/>
        <v>Buster Posey</v>
      </c>
    </row>
    <row r="66" spans="1:23" x14ac:dyDescent="0.25">
      <c r="A66">
        <v>65</v>
      </c>
      <c r="B66" t="s">
        <v>360</v>
      </c>
      <c r="C66" t="s">
        <v>137</v>
      </c>
      <c r="D66">
        <v>155</v>
      </c>
      <c r="E66">
        <v>556</v>
      </c>
      <c r="F66">
        <v>65</v>
      </c>
      <c r="G66">
        <v>143</v>
      </c>
      <c r="H66">
        <v>0.25700000000000001</v>
      </c>
      <c r="I66">
        <v>23</v>
      </c>
      <c r="J66">
        <v>7</v>
      </c>
      <c r="K66">
        <v>15</v>
      </c>
      <c r="L66">
        <v>45</v>
      </c>
      <c r="M66">
        <v>225</v>
      </c>
      <c r="N66">
        <v>42</v>
      </c>
      <c r="O66">
        <v>132</v>
      </c>
      <c r="P66">
        <v>11</v>
      </c>
      <c r="Q66">
        <v>0.31</v>
      </c>
      <c r="R66">
        <v>0.40500000000000003</v>
      </c>
      <c r="S66">
        <v>0.71499999999999997</v>
      </c>
      <c r="T66">
        <v>2.7</v>
      </c>
      <c r="U66" t="str">
        <f t="shared" si="3"/>
        <v>OAK</v>
      </c>
      <c r="V66">
        <f t="shared" ref="V66:V129" si="4">IF(OR(RIGHT(U66,2)="KC",RIGHT(U66,2)="SF", RIGHT(U66,2)="SD", RIGHT(U66,2)="TB"), 1, 0)</f>
        <v>0</v>
      </c>
      <c r="W66" t="str">
        <f t="shared" si="2"/>
        <v>Marcus Semien</v>
      </c>
    </row>
    <row r="67" spans="1:23" x14ac:dyDescent="0.25">
      <c r="A67">
        <v>66</v>
      </c>
      <c r="B67" t="s">
        <v>396</v>
      </c>
      <c r="C67" t="s">
        <v>91</v>
      </c>
      <c r="D67">
        <v>149</v>
      </c>
      <c r="E67">
        <v>555</v>
      </c>
      <c r="F67">
        <v>94</v>
      </c>
      <c r="G67">
        <v>153</v>
      </c>
      <c r="H67">
        <v>0.27600000000000002</v>
      </c>
      <c r="I67">
        <v>32</v>
      </c>
      <c r="J67">
        <v>3</v>
      </c>
      <c r="K67">
        <v>22</v>
      </c>
      <c r="L67">
        <v>82</v>
      </c>
      <c r="M67">
        <v>257</v>
      </c>
      <c r="N67">
        <v>76</v>
      </c>
      <c r="O67">
        <v>147</v>
      </c>
      <c r="P67">
        <v>4</v>
      </c>
      <c r="Q67">
        <v>0.375</v>
      </c>
      <c r="R67">
        <v>0.46300000000000002</v>
      </c>
      <c r="S67">
        <v>0.83799999999999997</v>
      </c>
      <c r="T67">
        <v>3.5</v>
      </c>
      <c r="U67" t="str">
        <f t="shared" si="3"/>
        <v>TEX</v>
      </c>
      <c r="V67">
        <f t="shared" si="4"/>
        <v>0</v>
      </c>
      <c r="W67" t="str">
        <f t="shared" ref="W67:W130" si="5">IF(V67=1, LEFT(B67,LEN(B67)-2), LEFT(B67, LEN(B67)-3))</f>
        <v>Shin-Soo Choo</v>
      </c>
    </row>
    <row r="68" spans="1:23" x14ac:dyDescent="0.25">
      <c r="A68">
        <v>67</v>
      </c>
      <c r="B68" t="s">
        <v>796</v>
      </c>
      <c r="C68" t="s">
        <v>50</v>
      </c>
      <c r="D68">
        <v>153</v>
      </c>
      <c r="E68">
        <v>554</v>
      </c>
      <c r="F68">
        <v>87</v>
      </c>
      <c r="G68">
        <v>150</v>
      </c>
      <c r="H68">
        <v>0.27100000000000002</v>
      </c>
      <c r="I68">
        <v>25</v>
      </c>
      <c r="J68">
        <v>2</v>
      </c>
      <c r="K68">
        <v>40</v>
      </c>
      <c r="L68">
        <v>97</v>
      </c>
      <c r="M68">
        <v>299</v>
      </c>
      <c r="N68">
        <v>46</v>
      </c>
      <c r="O68">
        <v>133</v>
      </c>
      <c r="P68">
        <v>2</v>
      </c>
      <c r="Q68">
        <v>0.32500000000000001</v>
      </c>
      <c r="R68">
        <v>0.54</v>
      </c>
      <c r="S68">
        <v>0.86399999999999999</v>
      </c>
      <c r="T68">
        <v>3</v>
      </c>
      <c r="U68" t="str">
        <f t="shared" si="3"/>
        <v>COL</v>
      </c>
      <c r="V68">
        <f t="shared" si="4"/>
        <v>0</v>
      </c>
      <c r="W68" t="str">
        <f t="shared" si="5"/>
        <v>Carlos Gonzalez</v>
      </c>
    </row>
    <row r="69" spans="1:23" x14ac:dyDescent="0.25">
      <c r="A69">
        <v>68</v>
      </c>
      <c r="B69" t="s">
        <v>778</v>
      </c>
      <c r="C69" t="s">
        <v>50</v>
      </c>
      <c r="D69">
        <v>148</v>
      </c>
      <c r="E69">
        <v>553</v>
      </c>
      <c r="F69">
        <v>66</v>
      </c>
      <c r="G69">
        <v>142</v>
      </c>
      <c r="H69">
        <v>0.25700000000000001</v>
      </c>
      <c r="I69">
        <v>17</v>
      </c>
      <c r="J69">
        <v>2</v>
      </c>
      <c r="K69">
        <v>13</v>
      </c>
      <c r="L69">
        <v>59</v>
      </c>
      <c r="M69">
        <v>202</v>
      </c>
      <c r="N69">
        <v>36</v>
      </c>
      <c r="O69">
        <v>141</v>
      </c>
      <c r="P69">
        <v>7</v>
      </c>
      <c r="Q69">
        <v>0.309</v>
      </c>
      <c r="R69">
        <v>0.36499999999999999</v>
      </c>
      <c r="S69">
        <v>0.67500000000000004</v>
      </c>
      <c r="T69">
        <v>-0.3</v>
      </c>
      <c r="U69" t="str">
        <f t="shared" si="3"/>
        <v>CHW</v>
      </c>
      <c r="V69">
        <f t="shared" si="4"/>
        <v>0</v>
      </c>
      <c r="W69" t="str">
        <f t="shared" si="5"/>
        <v>Avisail Garcia</v>
      </c>
    </row>
    <row r="70" spans="1:23" x14ac:dyDescent="0.25">
      <c r="A70">
        <v>69</v>
      </c>
      <c r="B70" t="s">
        <v>759</v>
      </c>
      <c r="C70" t="s">
        <v>16</v>
      </c>
      <c r="D70">
        <v>140</v>
      </c>
      <c r="E70">
        <v>551</v>
      </c>
      <c r="F70">
        <v>101</v>
      </c>
      <c r="G70">
        <v>169</v>
      </c>
      <c r="H70">
        <v>0.307</v>
      </c>
      <c r="I70">
        <v>34</v>
      </c>
      <c r="J70">
        <v>6</v>
      </c>
      <c r="K70">
        <v>16</v>
      </c>
      <c r="L70">
        <v>72</v>
      </c>
      <c r="M70">
        <v>263</v>
      </c>
      <c r="N70">
        <v>37</v>
      </c>
      <c r="O70">
        <v>98</v>
      </c>
      <c r="P70">
        <v>28</v>
      </c>
      <c r="Q70">
        <v>0.36099999999999999</v>
      </c>
      <c r="R70">
        <v>0.47699999999999998</v>
      </c>
      <c r="S70">
        <v>0.83799999999999997</v>
      </c>
      <c r="T70">
        <v>7.2</v>
      </c>
      <c r="U70" t="str">
        <f t="shared" si="3"/>
        <v>nKC</v>
      </c>
      <c r="V70">
        <f t="shared" si="4"/>
        <v>1</v>
      </c>
      <c r="W70" t="str">
        <f t="shared" si="5"/>
        <v>Lorenzo Cain</v>
      </c>
    </row>
    <row r="71" spans="1:23" x14ac:dyDescent="0.25">
      <c r="A71">
        <v>70</v>
      </c>
      <c r="B71" t="s">
        <v>369</v>
      </c>
      <c r="C71" t="s">
        <v>57</v>
      </c>
      <c r="D71">
        <v>154</v>
      </c>
      <c r="E71">
        <v>550</v>
      </c>
      <c r="F71">
        <v>72</v>
      </c>
      <c r="G71">
        <v>127</v>
      </c>
      <c r="H71">
        <v>0.23100000000000001</v>
      </c>
      <c r="I71">
        <v>29</v>
      </c>
      <c r="J71">
        <v>2</v>
      </c>
      <c r="K71">
        <v>19</v>
      </c>
      <c r="L71">
        <v>85</v>
      </c>
      <c r="M71">
        <v>217</v>
      </c>
      <c r="N71">
        <v>108</v>
      </c>
      <c r="O71">
        <v>122</v>
      </c>
      <c r="P71">
        <v>11</v>
      </c>
      <c r="Q71">
        <v>0.35699999999999998</v>
      </c>
      <c r="R71">
        <v>0.39500000000000002</v>
      </c>
      <c r="S71">
        <v>0.752</v>
      </c>
      <c r="T71">
        <v>1.1000000000000001</v>
      </c>
      <c r="U71" t="str">
        <f t="shared" si="3"/>
        <v>CLE</v>
      </c>
      <c r="V71">
        <f t="shared" si="4"/>
        <v>0</v>
      </c>
      <c r="W71" t="str">
        <f t="shared" si="5"/>
        <v>Carlos Santana</v>
      </c>
    </row>
    <row r="72" spans="1:23" x14ac:dyDescent="0.25">
      <c r="A72">
        <v>71</v>
      </c>
      <c r="B72" t="s">
        <v>532</v>
      </c>
      <c r="C72" t="s">
        <v>50</v>
      </c>
      <c r="D72">
        <v>154</v>
      </c>
      <c r="E72">
        <v>549</v>
      </c>
      <c r="F72">
        <v>42</v>
      </c>
      <c r="G72">
        <v>140</v>
      </c>
      <c r="H72">
        <v>0.255</v>
      </c>
      <c r="I72">
        <v>33</v>
      </c>
      <c r="J72">
        <v>6</v>
      </c>
      <c r="K72">
        <v>15</v>
      </c>
      <c r="L72">
        <v>73</v>
      </c>
      <c r="M72">
        <v>230</v>
      </c>
      <c r="N72">
        <v>39</v>
      </c>
      <c r="O72">
        <v>152</v>
      </c>
      <c r="P72">
        <v>0</v>
      </c>
      <c r="Q72">
        <v>0.30299999999999999</v>
      </c>
      <c r="R72">
        <v>0.41899999999999998</v>
      </c>
      <c r="S72">
        <v>0.72099999999999997</v>
      </c>
      <c r="T72">
        <v>0.5</v>
      </c>
      <c r="U72" t="str">
        <f t="shared" si="3"/>
        <v>DET</v>
      </c>
      <c r="V72">
        <f t="shared" si="4"/>
        <v>0</v>
      </c>
      <c r="W72" t="str">
        <f t="shared" si="5"/>
        <v>Nicholas Castellanos</v>
      </c>
    </row>
    <row r="73" spans="1:23" x14ac:dyDescent="0.25">
      <c r="A73">
        <v>71</v>
      </c>
      <c r="B73" t="s">
        <v>579</v>
      </c>
      <c r="C73" t="s">
        <v>61</v>
      </c>
      <c r="D73">
        <v>147</v>
      </c>
      <c r="E73">
        <v>549</v>
      </c>
      <c r="F73">
        <v>73</v>
      </c>
      <c r="G73">
        <v>156</v>
      </c>
      <c r="H73">
        <v>0.28399999999999997</v>
      </c>
      <c r="I73">
        <v>34</v>
      </c>
      <c r="J73">
        <v>1</v>
      </c>
      <c r="K73">
        <v>22</v>
      </c>
      <c r="L73">
        <v>82</v>
      </c>
      <c r="M73">
        <v>258</v>
      </c>
      <c r="N73">
        <v>43</v>
      </c>
      <c r="O73">
        <v>76</v>
      </c>
      <c r="P73">
        <v>1</v>
      </c>
      <c r="Q73">
        <v>0.34799999999999998</v>
      </c>
      <c r="R73">
        <v>0.47</v>
      </c>
      <c r="S73">
        <v>0.81699999999999995</v>
      </c>
      <c r="T73">
        <v>4.4000000000000004</v>
      </c>
      <c r="U73" t="str">
        <f t="shared" si="3"/>
        <v>sKC</v>
      </c>
      <c r="V73">
        <f t="shared" si="4"/>
        <v>1</v>
      </c>
      <c r="W73" t="str">
        <f t="shared" si="5"/>
        <v>Mike Moustakas</v>
      </c>
    </row>
    <row r="74" spans="1:23" x14ac:dyDescent="0.25">
      <c r="A74">
        <v>73</v>
      </c>
      <c r="B74" t="s">
        <v>1187</v>
      </c>
      <c r="C74" t="s">
        <v>50</v>
      </c>
      <c r="D74">
        <v>154</v>
      </c>
      <c r="E74">
        <v>547</v>
      </c>
      <c r="F74">
        <v>79</v>
      </c>
      <c r="G74">
        <v>160</v>
      </c>
      <c r="H74">
        <v>0.29299999999999998</v>
      </c>
      <c r="I74">
        <v>33</v>
      </c>
      <c r="J74">
        <v>4</v>
      </c>
      <c r="K74">
        <v>13</v>
      </c>
      <c r="L74">
        <v>60</v>
      </c>
      <c r="M74">
        <v>240</v>
      </c>
      <c r="N74">
        <v>56</v>
      </c>
      <c r="O74">
        <v>90</v>
      </c>
      <c r="P74">
        <v>23</v>
      </c>
      <c r="Q74">
        <v>0.35899999999999999</v>
      </c>
      <c r="R74">
        <v>0.439</v>
      </c>
      <c r="S74">
        <v>0.79700000000000004</v>
      </c>
      <c r="T74">
        <v>6.5</v>
      </c>
      <c r="U74" t="str">
        <f t="shared" si="3"/>
        <v>STL</v>
      </c>
      <c r="V74">
        <f t="shared" si="4"/>
        <v>0</v>
      </c>
      <c r="W74" t="str">
        <f t="shared" si="5"/>
        <v>Jason Heyward</v>
      </c>
    </row>
    <row r="75" spans="1:23" x14ac:dyDescent="0.25">
      <c r="A75">
        <v>73</v>
      </c>
      <c r="B75" t="s">
        <v>1188</v>
      </c>
      <c r="C75" t="s">
        <v>16</v>
      </c>
      <c r="D75">
        <v>155</v>
      </c>
      <c r="E75">
        <v>547</v>
      </c>
      <c r="F75">
        <v>83</v>
      </c>
      <c r="G75">
        <v>159</v>
      </c>
      <c r="H75">
        <v>0.29099999999999998</v>
      </c>
      <c r="I75">
        <v>36</v>
      </c>
      <c r="J75">
        <v>5</v>
      </c>
      <c r="K75">
        <v>14</v>
      </c>
      <c r="L75">
        <v>51</v>
      </c>
      <c r="M75">
        <v>247</v>
      </c>
      <c r="N75">
        <v>28</v>
      </c>
      <c r="O75">
        <v>92</v>
      </c>
      <c r="P75">
        <v>14</v>
      </c>
      <c r="Q75">
        <v>0.32800000000000001</v>
      </c>
      <c r="R75">
        <v>0.45200000000000001</v>
      </c>
      <c r="S75">
        <v>0.78</v>
      </c>
      <c r="T75">
        <v>1</v>
      </c>
      <c r="U75" t="str">
        <f t="shared" si="3"/>
        <v>MIL</v>
      </c>
      <c r="V75">
        <f t="shared" si="4"/>
        <v>0</v>
      </c>
      <c r="W75" t="str">
        <f t="shared" si="5"/>
        <v>Gerardo Parra</v>
      </c>
    </row>
    <row r="76" spans="1:23" x14ac:dyDescent="0.25">
      <c r="A76">
        <v>73</v>
      </c>
      <c r="B76" t="s">
        <v>1189</v>
      </c>
      <c r="C76" t="s">
        <v>61</v>
      </c>
      <c r="D76">
        <v>151</v>
      </c>
      <c r="E76">
        <v>547</v>
      </c>
      <c r="F76">
        <v>52</v>
      </c>
      <c r="G76">
        <v>145</v>
      </c>
      <c r="H76">
        <v>0.26500000000000001</v>
      </c>
      <c r="I76">
        <v>23</v>
      </c>
      <c r="J76">
        <v>2</v>
      </c>
      <c r="K76">
        <v>11</v>
      </c>
      <c r="L76">
        <v>69</v>
      </c>
      <c r="M76">
        <v>205</v>
      </c>
      <c r="N76">
        <v>21</v>
      </c>
      <c r="O76">
        <v>91</v>
      </c>
      <c r="P76">
        <v>5</v>
      </c>
      <c r="Q76">
        <v>0.29599999999999999</v>
      </c>
      <c r="R76">
        <v>0.375</v>
      </c>
      <c r="S76">
        <v>0.67100000000000004</v>
      </c>
      <c r="T76">
        <v>0.7</v>
      </c>
      <c r="U76" t="str">
        <f t="shared" si="3"/>
        <v>CHC</v>
      </c>
      <c r="V76">
        <f t="shared" si="4"/>
        <v>0</v>
      </c>
      <c r="W76" t="str">
        <f t="shared" si="5"/>
        <v>Starlin Castro</v>
      </c>
    </row>
    <row r="77" spans="1:23" x14ac:dyDescent="0.25">
      <c r="A77">
        <v>76</v>
      </c>
      <c r="B77" t="s">
        <v>548</v>
      </c>
      <c r="C77" t="s">
        <v>50</v>
      </c>
      <c r="D77">
        <v>137</v>
      </c>
      <c r="E77">
        <v>546</v>
      </c>
      <c r="F77">
        <v>74</v>
      </c>
      <c r="G77">
        <v>147</v>
      </c>
      <c r="H77">
        <v>0.26900000000000002</v>
      </c>
      <c r="I77">
        <v>25</v>
      </c>
      <c r="J77">
        <v>3</v>
      </c>
      <c r="K77">
        <v>27</v>
      </c>
      <c r="L77">
        <v>82</v>
      </c>
      <c r="M77">
        <v>259</v>
      </c>
      <c r="N77">
        <v>24</v>
      </c>
      <c r="O77">
        <v>102</v>
      </c>
      <c r="P77">
        <v>3</v>
      </c>
      <c r="Q77">
        <v>0.308</v>
      </c>
      <c r="R77">
        <v>0.47399999999999998</v>
      </c>
      <c r="S77">
        <v>0.78200000000000003</v>
      </c>
      <c r="T77">
        <v>3.3</v>
      </c>
      <c r="U77" t="str">
        <f t="shared" si="3"/>
        <v>BAL</v>
      </c>
      <c r="V77">
        <f t="shared" si="4"/>
        <v>0</v>
      </c>
      <c r="W77" t="str">
        <f t="shared" si="5"/>
        <v>Adam Jones</v>
      </c>
    </row>
    <row r="78" spans="1:23" x14ac:dyDescent="0.25">
      <c r="A78">
        <v>77</v>
      </c>
      <c r="B78" t="s">
        <v>544</v>
      </c>
      <c r="C78" t="s">
        <v>57</v>
      </c>
      <c r="D78">
        <v>158</v>
      </c>
      <c r="E78">
        <v>545</v>
      </c>
      <c r="F78">
        <v>95</v>
      </c>
      <c r="G78">
        <v>171</v>
      </c>
      <c r="H78">
        <v>0.314</v>
      </c>
      <c r="I78">
        <v>33</v>
      </c>
      <c r="J78">
        <v>2</v>
      </c>
      <c r="K78">
        <v>29</v>
      </c>
      <c r="L78">
        <v>80</v>
      </c>
      <c r="M78">
        <v>295</v>
      </c>
      <c r="N78">
        <v>143</v>
      </c>
      <c r="O78">
        <v>135</v>
      </c>
      <c r="P78">
        <v>11</v>
      </c>
      <c r="Q78">
        <v>0.45900000000000002</v>
      </c>
      <c r="R78">
        <v>0.54100000000000004</v>
      </c>
      <c r="S78">
        <v>1</v>
      </c>
      <c r="T78">
        <v>7.6</v>
      </c>
      <c r="U78" t="str">
        <f t="shared" si="3"/>
        <v>CIN</v>
      </c>
      <c r="V78">
        <f t="shared" si="4"/>
        <v>0</v>
      </c>
      <c r="W78" t="str">
        <f t="shared" si="5"/>
        <v>Joey Votto</v>
      </c>
    </row>
    <row r="79" spans="1:23" x14ac:dyDescent="0.25">
      <c r="A79">
        <v>78</v>
      </c>
      <c r="B79" t="s">
        <v>757</v>
      </c>
      <c r="C79" t="s">
        <v>50</v>
      </c>
      <c r="D79">
        <v>153</v>
      </c>
      <c r="E79">
        <v>543</v>
      </c>
      <c r="F79">
        <v>108</v>
      </c>
      <c r="G79">
        <v>136</v>
      </c>
      <c r="H79">
        <v>0.25</v>
      </c>
      <c r="I79">
        <v>29</v>
      </c>
      <c r="J79">
        <v>3</v>
      </c>
      <c r="K79">
        <v>40</v>
      </c>
      <c r="L79">
        <v>114</v>
      </c>
      <c r="M79">
        <v>291</v>
      </c>
      <c r="N79">
        <v>110</v>
      </c>
      <c r="O79">
        <v>106</v>
      </c>
      <c r="P79">
        <v>8</v>
      </c>
      <c r="Q79">
        <v>0.377</v>
      </c>
      <c r="R79">
        <v>0.53600000000000003</v>
      </c>
      <c r="S79">
        <v>0.91300000000000003</v>
      </c>
      <c r="T79">
        <v>5.0999999999999996</v>
      </c>
      <c r="U79" t="str">
        <f t="shared" si="3"/>
        <v>TOR</v>
      </c>
      <c r="V79">
        <f t="shared" si="4"/>
        <v>0</v>
      </c>
      <c r="W79" t="str">
        <f t="shared" si="5"/>
        <v>Jose Bautista</v>
      </c>
    </row>
    <row r="80" spans="1:23" x14ac:dyDescent="0.25">
      <c r="A80">
        <v>78</v>
      </c>
      <c r="B80" t="s">
        <v>1190</v>
      </c>
      <c r="C80" t="s">
        <v>57</v>
      </c>
      <c r="D80">
        <v>151</v>
      </c>
      <c r="E80">
        <v>543</v>
      </c>
      <c r="F80">
        <v>69</v>
      </c>
      <c r="G80">
        <v>146</v>
      </c>
      <c r="H80">
        <v>0.26900000000000002</v>
      </c>
      <c r="I80">
        <v>32</v>
      </c>
      <c r="J80">
        <v>3</v>
      </c>
      <c r="K80">
        <v>16</v>
      </c>
      <c r="L80">
        <v>71</v>
      </c>
      <c r="M80">
        <v>232</v>
      </c>
      <c r="N80">
        <v>44</v>
      </c>
      <c r="O80">
        <v>110</v>
      </c>
      <c r="P80">
        <v>4</v>
      </c>
      <c r="Q80">
        <v>0.32800000000000001</v>
      </c>
      <c r="R80">
        <v>0.42699999999999999</v>
      </c>
      <c r="S80">
        <v>0.75600000000000001</v>
      </c>
      <c r="T80">
        <v>2.4</v>
      </c>
      <c r="U80" t="str">
        <f t="shared" si="3"/>
        <v>PIT</v>
      </c>
      <c r="V80">
        <f t="shared" si="4"/>
        <v>0</v>
      </c>
      <c r="W80" t="str">
        <f t="shared" si="5"/>
        <v>Neil Walker</v>
      </c>
    </row>
    <row r="81" spans="1:23" x14ac:dyDescent="0.25">
      <c r="A81">
        <v>80</v>
      </c>
      <c r="B81" t="s">
        <v>1191</v>
      </c>
      <c r="C81" t="s">
        <v>91</v>
      </c>
      <c r="D81">
        <v>150</v>
      </c>
      <c r="E81">
        <v>542</v>
      </c>
      <c r="F81">
        <v>85</v>
      </c>
      <c r="G81">
        <v>136</v>
      </c>
      <c r="H81">
        <v>0.251</v>
      </c>
      <c r="I81">
        <v>26</v>
      </c>
      <c r="J81">
        <v>3</v>
      </c>
      <c r="K81">
        <v>26</v>
      </c>
      <c r="L81">
        <v>81</v>
      </c>
      <c r="M81">
        <v>246</v>
      </c>
      <c r="N81">
        <v>68</v>
      </c>
      <c r="O81">
        <v>159</v>
      </c>
      <c r="P81">
        <v>19</v>
      </c>
      <c r="Q81">
        <v>0.33600000000000002</v>
      </c>
      <c r="R81">
        <v>0.45400000000000001</v>
      </c>
      <c r="S81">
        <v>0.79</v>
      </c>
      <c r="T81">
        <v>4.4000000000000004</v>
      </c>
      <c r="U81" t="str">
        <f t="shared" si="3"/>
        <v>nSD</v>
      </c>
      <c r="V81">
        <f t="shared" si="4"/>
        <v>1</v>
      </c>
      <c r="W81" t="str">
        <f t="shared" si="5"/>
        <v>Justin Upton</v>
      </c>
    </row>
    <row r="82" spans="1:23" x14ac:dyDescent="0.25">
      <c r="A82">
        <v>81</v>
      </c>
      <c r="B82" t="s">
        <v>951</v>
      </c>
      <c r="C82" t="s">
        <v>57</v>
      </c>
      <c r="D82">
        <v>153</v>
      </c>
      <c r="E82">
        <v>540</v>
      </c>
      <c r="F82">
        <v>69</v>
      </c>
      <c r="G82">
        <v>152</v>
      </c>
      <c r="H82">
        <v>0.28100000000000003</v>
      </c>
      <c r="I82">
        <v>33</v>
      </c>
      <c r="J82">
        <v>2</v>
      </c>
      <c r="K82">
        <v>17</v>
      </c>
      <c r="L82">
        <v>68</v>
      </c>
      <c r="M82">
        <v>240</v>
      </c>
      <c r="N82">
        <v>55</v>
      </c>
      <c r="O82">
        <v>111</v>
      </c>
      <c r="P82">
        <v>9</v>
      </c>
      <c r="Q82">
        <v>0.35899999999999999</v>
      </c>
      <c r="R82">
        <v>0.44400000000000001</v>
      </c>
      <c r="S82">
        <v>0.80400000000000005</v>
      </c>
      <c r="T82">
        <v>5.0999999999999996</v>
      </c>
      <c r="U82" t="str">
        <f t="shared" si="3"/>
        <v>eTB</v>
      </c>
      <c r="V82">
        <f t="shared" si="4"/>
        <v>1</v>
      </c>
      <c r="W82" t="str">
        <f t="shared" si="5"/>
        <v>Logan Forsythe</v>
      </c>
    </row>
    <row r="83" spans="1:23" x14ac:dyDescent="0.25">
      <c r="A83">
        <v>82</v>
      </c>
      <c r="B83" t="s">
        <v>1192</v>
      </c>
      <c r="C83" t="s">
        <v>29</v>
      </c>
      <c r="D83">
        <v>151</v>
      </c>
      <c r="E83">
        <v>538</v>
      </c>
      <c r="F83">
        <v>63</v>
      </c>
      <c r="G83">
        <v>135</v>
      </c>
      <c r="H83">
        <v>0.251</v>
      </c>
      <c r="I83">
        <v>28</v>
      </c>
      <c r="J83">
        <v>1</v>
      </c>
      <c r="K83">
        <v>15</v>
      </c>
      <c r="L83">
        <v>65</v>
      </c>
      <c r="M83">
        <v>210</v>
      </c>
      <c r="N83">
        <v>52</v>
      </c>
      <c r="O83">
        <v>101</v>
      </c>
      <c r="P83">
        <v>0</v>
      </c>
      <c r="Q83">
        <v>0.32300000000000001</v>
      </c>
      <c r="R83">
        <v>0.39</v>
      </c>
      <c r="S83">
        <v>0.71299999999999997</v>
      </c>
      <c r="T83">
        <v>-0.9</v>
      </c>
      <c r="U83" t="str">
        <f t="shared" si="3"/>
        <v>OAK</v>
      </c>
      <c r="V83">
        <f t="shared" si="4"/>
        <v>0</v>
      </c>
      <c r="W83" t="str">
        <f t="shared" si="5"/>
        <v>Billy Butler</v>
      </c>
    </row>
    <row r="84" spans="1:23" x14ac:dyDescent="0.25">
      <c r="A84">
        <v>83</v>
      </c>
      <c r="B84" t="s">
        <v>1193</v>
      </c>
      <c r="C84" t="s">
        <v>46</v>
      </c>
      <c r="D84">
        <v>139</v>
      </c>
      <c r="E84">
        <v>535</v>
      </c>
      <c r="F84">
        <v>75</v>
      </c>
      <c r="G84">
        <v>168</v>
      </c>
      <c r="H84">
        <v>0.314</v>
      </c>
      <c r="I84">
        <v>25</v>
      </c>
      <c r="J84">
        <v>1</v>
      </c>
      <c r="K84">
        <v>9</v>
      </c>
      <c r="L84">
        <v>56</v>
      </c>
      <c r="M84">
        <v>222</v>
      </c>
      <c r="N84">
        <v>45</v>
      </c>
      <c r="O84">
        <v>70</v>
      </c>
      <c r="P84">
        <v>2</v>
      </c>
      <c r="Q84">
        <v>0.375</v>
      </c>
      <c r="R84">
        <v>0.41499999999999998</v>
      </c>
      <c r="S84">
        <v>0.79</v>
      </c>
      <c r="T84">
        <v>1.9</v>
      </c>
      <c r="U84" t="str">
        <f t="shared" si="3"/>
        <v>WSH</v>
      </c>
      <c r="V84">
        <f t="shared" si="4"/>
        <v>0</v>
      </c>
      <c r="W84" t="str">
        <f t="shared" si="5"/>
        <v>Yunel Escobar</v>
      </c>
    </row>
    <row r="85" spans="1:23" x14ac:dyDescent="0.25">
      <c r="A85">
        <v>83</v>
      </c>
      <c r="B85" t="s">
        <v>1194</v>
      </c>
      <c r="C85" t="s">
        <v>137</v>
      </c>
      <c r="D85">
        <v>147</v>
      </c>
      <c r="E85">
        <v>535</v>
      </c>
      <c r="F85">
        <v>60</v>
      </c>
      <c r="G85">
        <v>142</v>
      </c>
      <c r="H85">
        <v>0.26500000000000001</v>
      </c>
      <c r="I85">
        <v>23</v>
      </c>
      <c r="J85">
        <v>2</v>
      </c>
      <c r="K85">
        <v>4</v>
      </c>
      <c r="L85">
        <v>44</v>
      </c>
      <c r="M85">
        <v>181</v>
      </c>
      <c r="N85">
        <v>39</v>
      </c>
      <c r="O85">
        <v>48</v>
      </c>
      <c r="P85">
        <v>5</v>
      </c>
      <c r="Q85">
        <v>0.32100000000000001</v>
      </c>
      <c r="R85">
        <v>0.33800000000000002</v>
      </c>
      <c r="S85">
        <v>0.66</v>
      </c>
      <c r="T85">
        <v>4</v>
      </c>
      <c r="U85" t="str">
        <f t="shared" si="3"/>
        <v>ATL</v>
      </c>
      <c r="V85">
        <f t="shared" si="4"/>
        <v>0</v>
      </c>
      <c r="W85" t="str">
        <f t="shared" si="5"/>
        <v>Andrelton Simmons</v>
      </c>
    </row>
    <row r="86" spans="1:23" x14ac:dyDescent="0.25">
      <c r="A86">
        <v>85</v>
      </c>
      <c r="B86" t="s">
        <v>599</v>
      </c>
      <c r="C86" t="s">
        <v>71</v>
      </c>
      <c r="D86">
        <v>142</v>
      </c>
      <c r="E86">
        <v>531</v>
      </c>
      <c r="F86">
        <v>52</v>
      </c>
      <c r="G86">
        <v>138</v>
      </c>
      <c r="H86">
        <v>0.26</v>
      </c>
      <c r="I86">
        <v>25</v>
      </c>
      <c r="J86">
        <v>0</v>
      </c>
      <c r="K86">
        <v>21</v>
      </c>
      <c r="L86">
        <v>70</v>
      </c>
      <c r="M86">
        <v>226</v>
      </c>
      <c r="N86">
        <v>13</v>
      </c>
      <c r="O86">
        <v>82</v>
      </c>
      <c r="P86">
        <v>1</v>
      </c>
      <c r="Q86">
        <v>0.28000000000000003</v>
      </c>
      <c r="R86">
        <v>0.42599999999999999</v>
      </c>
      <c r="S86">
        <v>0.70599999999999996</v>
      </c>
      <c r="T86">
        <v>2.2999999999999998</v>
      </c>
      <c r="U86" t="str">
        <f t="shared" si="3"/>
        <v>zKC</v>
      </c>
      <c r="V86">
        <f t="shared" si="4"/>
        <v>1</v>
      </c>
      <c r="W86" t="str">
        <f t="shared" si="5"/>
        <v>Salvador Perez</v>
      </c>
    </row>
    <row r="87" spans="1:23" x14ac:dyDescent="0.25">
      <c r="A87">
        <v>86</v>
      </c>
      <c r="B87" t="s">
        <v>526</v>
      </c>
      <c r="C87" t="s">
        <v>91</v>
      </c>
      <c r="D87">
        <v>137</v>
      </c>
      <c r="E87">
        <v>529</v>
      </c>
      <c r="F87">
        <v>68</v>
      </c>
      <c r="G87">
        <v>164</v>
      </c>
      <c r="H87">
        <v>0.31</v>
      </c>
      <c r="I87">
        <v>45</v>
      </c>
      <c r="J87">
        <v>0</v>
      </c>
      <c r="K87">
        <v>15</v>
      </c>
      <c r="L87">
        <v>84</v>
      </c>
      <c r="M87">
        <v>254</v>
      </c>
      <c r="N87">
        <v>60</v>
      </c>
      <c r="O87">
        <v>51</v>
      </c>
      <c r="P87">
        <v>15</v>
      </c>
      <c r="Q87">
        <v>0.379</v>
      </c>
      <c r="R87">
        <v>0.48</v>
      </c>
      <c r="S87">
        <v>0.85899999999999999</v>
      </c>
      <c r="T87">
        <v>3.4</v>
      </c>
      <c r="U87" t="str">
        <f t="shared" si="3"/>
        <v>CLE</v>
      </c>
      <c r="V87">
        <f t="shared" si="4"/>
        <v>0</v>
      </c>
      <c r="W87" t="str">
        <f t="shared" si="5"/>
        <v>Michael Brantley</v>
      </c>
    </row>
    <row r="88" spans="1:23" x14ac:dyDescent="0.25">
      <c r="A88">
        <v>87</v>
      </c>
      <c r="B88" t="s">
        <v>946</v>
      </c>
      <c r="C88" t="s">
        <v>29</v>
      </c>
      <c r="D88">
        <v>146</v>
      </c>
      <c r="E88">
        <v>528</v>
      </c>
      <c r="F88">
        <v>73</v>
      </c>
      <c r="G88">
        <v>144</v>
      </c>
      <c r="H88">
        <v>0.27300000000000002</v>
      </c>
      <c r="I88">
        <v>37</v>
      </c>
      <c r="J88">
        <v>0</v>
      </c>
      <c r="K88">
        <v>37</v>
      </c>
      <c r="L88">
        <v>108</v>
      </c>
      <c r="M88">
        <v>292</v>
      </c>
      <c r="N88">
        <v>77</v>
      </c>
      <c r="O88">
        <v>95</v>
      </c>
      <c r="P88">
        <v>0</v>
      </c>
      <c r="Q88">
        <v>0.36</v>
      </c>
      <c r="R88">
        <v>0.55300000000000005</v>
      </c>
      <c r="S88">
        <v>0.91300000000000003</v>
      </c>
      <c r="T88">
        <v>3.2</v>
      </c>
      <c r="U88" t="str">
        <f t="shared" si="3"/>
        <v>BOS</v>
      </c>
      <c r="V88">
        <f t="shared" si="4"/>
        <v>0</v>
      </c>
      <c r="W88" t="str">
        <f t="shared" si="5"/>
        <v>David Ortiz</v>
      </c>
    </row>
    <row r="89" spans="1:23" x14ac:dyDescent="0.25">
      <c r="A89">
        <v>87</v>
      </c>
      <c r="B89" t="s">
        <v>934</v>
      </c>
      <c r="C89" t="s">
        <v>29</v>
      </c>
      <c r="D89">
        <v>146</v>
      </c>
      <c r="E89">
        <v>528</v>
      </c>
      <c r="F89">
        <v>94</v>
      </c>
      <c r="G89">
        <v>146</v>
      </c>
      <c r="H89">
        <v>0.27700000000000002</v>
      </c>
      <c r="I89">
        <v>31</v>
      </c>
      <c r="J89">
        <v>0</v>
      </c>
      <c r="K89">
        <v>39</v>
      </c>
      <c r="L89">
        <v>111</v>
      </c>
      <c r="M89">
        <v>294</v>
      </c>
      <c r="N89">
        <v>77</v>
      </c>
      <c r="O89">
        <v>98</v>
      </c>
      <c r="P89">
        <v>3</v>
      </c>
      <c r="Q89">
        <v>0.372</v>
      </c>
      <c r="R89">
        <v>0.55700000000000005</v>
      </c>
      <c r="S89">
        <v>0.92900000000000005</v>
      </c>
      <c r="T89">
        <v>4.7</v>
      </c>
      <c r="U89" t="str">
        <f t="shared" ref="U89:U152" si="6">RIGHT(B89,3)</f>
        <v>TOR</v>
      </c>
      <c r="V89">
        <f t="shared" si="4"/>
        <v>0</v>
      </c>
      <c r="W89" t="str">
        <f t="shared" si="5"/>
        <v>Edwin Encarnacion</v>
      </c>
    </row>
    <row r="90" spans="1:23" x14ac:dyDescent="0.25">
      <c r="A90">
        <v>87</v>
      </c>
      <c r="B90" t="s">
        <v>1195</v>
      </c>
      <c r="C90" t="s">
        <v>61</v>
      </c>
      <c r="D90">
        <v>152</v>
      </c>
      <c r="E90">
        <v>528</v>
      </c>
      <c r="F90">
        <v>55</v>
      </c>
      <c r="G90">
        <v>126</v>
      </c>
      <c r="H90">
        <v>0.23899999999999999</v>
      </c>
      <c r="I90">
        <v>23</v>
      </c>
      <c r="J90">
        <v>5</v>
      </c>
      <c r="K90">
        <v>6</v>
      </c>
      <c r="L90">
        <v>52</v>
      </c>
      <c r="M90">
        <v>177</v>
      </c>
      <c r="N90">
        <v>56</v>
      </c>
      <c r="O90">
        <v>120</v>
      </c>
      <c r="P90">
        <v>12</v>
      </c>
      <c r="Q90">
        <v>0.314</v>
      </c>
      <c r="R90">
        <v>0.33500000000000002</v>
      </c>
      <c r="S90">
        <v>0.64900000000000002</v>
      </c>
      <c r="T90">
        <v>0.5</v>
      </c>
      <c r="U90" t="str">
        <f t="shared" si="6"/>
        <v>ATL</v>
      </c>
      <c r="V90">
        <f t="shared" si="4"/>
        <v>0</v>
      </c>
      <c r="W90" t="str">
        <f t="shared" si="5"/>
        <v>Jace Peterson</v>
      </c>
    </row>
    <row r="91" spans="1:23" x14ac:dyDescent="0.25">
      <c r="A91">
        <v>90</v>
      </c>
      <c r="B91" t="s">
        <v>802</v>
      </c>
      <c r="C91" t="s">
        <v>46</v>
      </c>
      <c r="D91">
        <v>152</v>
      </c>
      <c r="E91">
        <v>526</v>
      </c>
      <c r="F91">
        <v>63</v>
      </c>
      <c r="G91">
        <v>142</v>
      </c>
      <c r="H91">
        <v>0.27</v>
      </c>
      <c r="I91">
        <v>33</v>
      </c>
      <c r="J91">
        <v>4</v>
      </c>
      <c r="K91">
        <v>14</v>
      </c>
      <c r="L91">
        <v>63</v>
      </c>
      <c r="M91">
        <v>225</v>
      </c>
      <c r="N91">
        <v>34</v>
      </c>
      <c r="O91">
        <v>56</v>
      </c>
      <c r="P91">
        <v>1</v>
      </c>
      <c r="Q91">
        <v>0.32</v>
      </c>
      <c r="R91">
        <v>0.42799999999999999</v>
      </c>
      <c r="S91">
        <v>0.748</v>
      </c>
      <c r="T91">
        <v>2.2000000000000002</v>
      </c>
      <c r="U91" t="str">
        <f t="shared" si="6"/>
        <v>eSD</v>
      </c>
      <c r="V91">
        <f t="shared" si="4"/>
        <v>1</v>
      </c>
      <c r="W91" t="str">
        <f t="shared" si="5"/>
        <v>Yangervis Solarte</v>
      </c>
    </row>
    <row r="92" spans="1:23" x14ac:dyDescent="0.25">
      <c r="A92">
        <v>90</v>
      </c>
      <c r="B92" t="s">
        <v>983</v>
      </c>
      <c r="C92" t="s">
        <v>50</v>
      </c>
      <c r="D92">
        <v>149</v>
      </c>
      <c r="E92">
        <v>526</v>
      </c>
      <c r="F92">
        <v>67</v>
      </c>
      <c r="G92">
        <v>143</v>
      </c>
      <c r="H92">
        <v>0.27200000000000002</v>
      </c>
      <c r="I92">
        <v>25</v>
      </c>
      <c r="J92">
        <v>4</v>
      </c>
      <c r="K92">
        <v>20</v>
      </c>
      <c r="L92">
        <v>77</v>
      </c>
      <c r="M92">
        <v>236</v>
      </c>
      <c r="N92">
        <v>49</v>
      </c>
      <c r="O92">
        <v>65</v>
      </c>
      <c r="P92">
        <v>10</v>
      </c>
      <c r="Q92">
        <v>0.33300000000000002</v>
      </c>
      <c r="R92">
        <v>0.44900000000000001</v>
      </c>
      <c r="S92">
        <v>0.78100000000000003</v>
      </c>
      <c r="T92">
        <v>3.5</v>
      </c>
      <c r="U92" t="str">
        <f t="shared" si="6"/>
        <v>OAK</v>
      </c>
      <c r="V92">
        <f t="shared" si="4"/>
        <v>0</v>
      </c>
      <c r="W92" t="str">
        <f t="shared" si="5"/>
        <v>Josh Reddick</v>
      </c>
    </row>
    <row r="93" spans="1:23" x14ac:dyDescent="0.25">
      <c r="A93">
        <v>92</v>
      </c>
      <c r="B93" t="s">
        <v>557</v>
      </c>
      <c r="C93" t="s">
        <v>137</v>
      </c>
      <c r="D93">
        <v>155</v>
      </c>
      <c r="E93">
        <v>525</v>
      </c>
      <c r="F93">
        <v>57</v>
      </c>
      <c r="G93">
        <v>139</v>
      </c>
      <c r="H93">
        <v>0.26500000000000001</v>
      </c>
      <c r="I93">
        <v>24</v>
      </c>
      <c r="J93">
        <v>2</v>
      </c>
      <c r="K93">
        <v>9</v>
      </c>
      <c r="L93">
        <v>56</v>
      </c>
      <c r="M93">
        <v>194</v>
      </c>
      <c r="N93">
        <v>33</v>
      </c>
      <c r="O93">
        <v>85</v>
      </c>
      <c r="P93">
        <v>5</v>
      </c>
      <c r="Q93">
        <v>0.318</v>
      </c>
      <c r="R93">
        <v>0.37</v>
      </c>
      <c r="S93">
        <v>0.68799999999999994</v>
      </c>
      <c r="T93">
        <v>3.3</v>
      </c>
      <c r="U93" t="str">
        <f t="shared" si="6"/>
        <v>NYY</v>
      </c>
      <c r="V93">
        <f t="shared" si="4"/>
        <v>0</v>
      </c>
      <c r="W93" t="str">
        <f t="shared" si="5"/>
        <v>Didi Gregorius</v>
      </c>
    </row>
    <row r="94" spans="1:23" x14ac:dyDescent="0.25">
      <c r="A94">
        <v>93</v>
      </c>
      <c r="B94" t="s">
        <v>1196</v>
      </c>
      <c r="C94" t="s">
        <v>16</v>
      </c>
      <c r="D94">
        <v>132</v>
      </c>
      <c r="E94">
        <v>524</v>
      </c>
      <c r="F94">
        <v>73</v>
      </c>
      <c r="G94">
        <v>159</v>
      </c>
      <c r="H94">
        <v>0.30299999999999999</v>
      </c>
      <c r="I94">
        <v>27</v>
      </c>
      <c r="J94">
        <v>5</v>
      </c>
      <c r="K94">
        <v>6</v>
      </c>
      <c r="L94">
        <v>45</v>
      </c>
      <c r="M94">
        <v>214</v>
      </c>
      <c r="N94">
        <v>26</v>
      </c>
      <c r="O94">
        <v>58</v>
      </c>
      <c r="P94">
        <v>21</v>
      </c>
      <c r="Q94">
        <v>0.33800000000000002</v>
      </c>
      <c r="R94">
        <v>0.40799999999999997</v>
      </c>
      <c r="S94">
        <v>0.747</v>
      </c>
      <c r="T94">
        <v>5.3</v>
      </c>
      <c r="U94" t="str">
        <f t="shared" si="6"/>
        <v>ARI</v>
      </c>
      <c r="V94">
        <f t="shared" si="4"/>
        <v>0</v>
      </c>
      <c r="W94" t="str">
        <f t="shared" si="5"/>
        <v>Ender Inciarte</v>
      </c>
    </row>
    <row r="95" spans="1:23" x14ac:dyDescent="0.25">
      <c r="A95">
        <v>94</v>
      </c>
      <c r="B95" t="s">
        <v>1197</v>
      </c>
      <c r="C95" t="s">
        <v>29</v>
      </c>
      <c r="D95">
        <v>151</v>
      </c>
      <c r="E95">
        <v>523</v>
      </c>
      <c r="F95">
        <v>83</v>
      </c>
      <c r="G95">
        <v>131</v>
      </c>
      <c r="H95">
        <v>0.25</v>
      </c>
      <c r="I95">
        <v>22</v>
      </c>
      <c r="J95">
        <v>1</v>
      </c>
      <c r="K95">
        <v>33</v>
      </c>
      <c r="L95">
        <v>86</v>
      </c>
      <c r="M95">
        <v>254</v>
      </c>
      <c r="N95">
        <v>84</v>
      </c>
      <c r="O95">
        <v>145</v>
      </c>
      <c r="P95">
        <v>4</v>
      </c>
      <c r="Q95">
        <v>0.35599999999999998</v>
      </c>
      <c r="R95">
        <v>0.48599999999999999</v>
      </c>
      <c r="S95">
        <v>0.84199999999999997</v>
      </c>
      <c r="T95">
        <v>3</v>
      </c>
      <c r="U95" t="str">
        <f t="shared" si="6"/>
        <v>NYY</v>
      </c>
      <c r="V95">
        <f t="shared" si="4"/>
        <v>0</v>
      </c>
      <c r="W95" t="str">
        <f t="shared" si="5"/>
        <v>Alex Rodriguez</v>
      </c>
    </row>
    <row r="96" spans="1:23" x14ac:dyDescent="0.25">
      <c r="A96">
        <v>95</v>
      </c>
      <c r="B96" t="s">
        <v>1198</v>
      </c>
      <c r="C96" t="s">
        <v>50</v>
      </c>
      <c r="D96">
        <v>139</v>
      </c>
      <c r="E96">
        <v>521</v>
      </c>
      <c r="F96">
        <v>67</v>
      </c>
      <c r="G96">
        <v>125</v>
      </c>
      <c r="H96">
        <v>0.24</v>
      </c>
      <c r="I96">
        <v>22</v>
      </c>
      <c r="J96">
        <v>0</v>
      </c>
      <c r="K96">
        <v>22</v>
      </c>
      <c r="L96">
        <v>81</v>
      </c>
      <c r="M96">
        <v>213</v>
      </c>
      <c r="N96">
        <v>35</v>
      </c>
      <c r="O96">
        <v>105</v>
      </c>
      <c r="P96">
        <v>2</v>
      </c>
      <c r="Q96">
        <v>0.29299999999999998</v>
      </c>
      <c r="R96">
        <v>0.40899999999999997</v>
      </c>
      <c r="S96">
        <v>0.70199999999999996</v>
      </c>
      <c r="T96">
        <v>-0.8</v>
      </c>
      <c r="U96" t="str">
        <f t="shared" si="6"/>
        <v>MIN</v>
      </c>
      <c r="V96">
        <f t="shared" si="4"/>
        <v>0</v>
      </c>
      <c r="W96" t="str">
        <f t="shared" si="5"/>
        <v>Torii Hunter</v>
      </c>
    </row>
    <row r="97" spans="1:23" x14ac:dyDescent="0.25">
      <c r="A97">
        <v>95</v>
      </c>
      <c r="B97" t="s">
        <v>582</v>
      </c>
      <c r="C97" t="s">
        <v>50</v>
      </c>
      <c r="D97">
        <v>153</v>
      </c>
      <c r="E97">
        <v>521</v>
      </c>
      <c r="F97">
        <v>118</v>
      </c>
      <c r="G97">
        <v>172</v>
      </c>
      <c r="H97">
        <v>0.33</v>
      </c>
      <c r="I97">
        <v>38</v>
      </c>
      <c r="J97">
        <v>1</v>
      </c>
      <c r="K97">
        <v>42</v>
      </c>
      <c r="L97">
        <v>99</v>
      </c>
      <c r="M97">
        <v>338</v>
      </c>
      <c r="N97">
        <v>124</v>
      </c>
      <c r="O97">
        <v>131</v>
      </c>
      <c r="P97">
        <v>6</v>
      </c>
      <c r="Q97">
        <v>0.46</v>
      </c>
      <c r="R97">
        <v>0.64900000000000002</v>
      </c>
      <c r="S97">
        <v>1.109</v>
      </c>
      <c r="T97">
        <v>9.9</v>
      </c>
      <c r="U97" t="str">
        <f t="shared" si="6"/>
        <v>WSH</v>
      </c>
      <c r="V97">
        <f t="shared" si="4"/>
        <v>0</v>
      </c>
      <c r="W97" t="str">
        <f t="shared" si="5"/>
        <v>Bryce Harper</v>
      </c>
    </row>
    <row r="98" spans="1:23" x14ac:dyDescent="0.25">
      <c r="A98">
        <v>97</v>
      </c>
      <c r="B98" t="s">
        <v>1199</v>
      </c>
      <c r="C98" t="s">
        <v>16</v>
      </c>
      <c r="D98">
        <v>125</v>
      </c>
      <c r="E98">
        <v>520</v>
      </c>
      <c r="F98">
        <v>70</v>
      </c>
      <c r="G98">
        <v>153</v>
      </c>
      <c r="H98">
        <v>0.29399999999999998</v>
      </c>
      <c r="I98">
        <v>18</v>
      </c>
      <c r="J98">
        <v>9</v>
      </c>
      <c r="K98">
        <v>5</v>
      </c>
      <c r="L98">
        <v>42</v>
      </c>
      <c r="M98">
        <v>204</v>
      </c>
      <c r="N98">
        <v>26</v>
      </c>
      <c r="O98">
        <v>81</v>
      </c>
      <c r="P98">
        <v>26</v>
      </c>
      <c r="Q98">
        <v>0.33400000000000002</v>
      </c>
      <c r="R98">
        <v>0.39200000000000002</v>
      </c>
      <c r="S98">
        <v>0.72599999999999998</v>
      </c>
      <c r="T98">
        <v>2.8</v>
      </c>
      <c r="U98" t="str">
        <f t="shared" si="6"/>
        <v>OAK</v>
      </c>
      <c r="V98">
        <f t="shared" si="4"/>
        <v>0</v>
      </c>
      <c r="W98" t="str">
        <f t="shared" si="5"/>
        <v>Billy Burns</v>
      </c>
    </row>
    <row r="99" spans="1:23" x14ac:dyDescent="0.25">
      <c r="A99">
        <v>98</v>
      </c>
      <c r="B99" t="s">
        <v>1200</v>
      </c>
      <c r="C99" t="s">
        <v>137</v>
      </c>
      <c r="D99">
        <v>144</v>
      </c>
      <c r="E99">
        <v>517</v>
      </c>
      <c r="F99">
        <v>71</v>
      </c>
      <c r="G99">
        <v>116</v>
      </c>
      <c r="H99">
        <v>0.224</v>
      </c>
      <c r="I99">
        <v>24</v>
      </c>
      <c r="J99">
        <v>3</v>
      </c>
      <c r="K99">
        <v>13</v>
      </c>
      <c r="L99">
        <v>41</v>
      </c>
      <c r="M99">
        <v>185</v>
      </c>
      <c r="N99">
        <v>44</v>
      </c>
      <c r="O99">
        <v>86</v>
      </c>
      <c r="P99">
        <v>12</v>
      </c>
      <c r="Q99">
        <v>0.28499999999999998</v>
      </c>
      <c r="R99">
        <v>0.35799999999999998</v>
      </c>
      <c r="S99">
        <v>0.64300000000000002</v>
      </c>
      <c r="T99">
        <v>-0.1</v>
      </c>
      <c r="U99" t="str">
        <f t="shared" si="6"/>
        <v>LAD</v>
      </c>
      <c r="V99">
        <f t="shared" si="4"/>
        <v>0</v>
      </c>
      <c r="W99" t="str">
        <f t="shared" si="5"/>
        <v>Jimmy Rollins</v>
      </c>
    </row>
    <row r="100" spans="1:23" x14ac:dyDescent="0.25">
      <c r="A100">
        <v>99</v>
      </c>
      <c r="B100" t="s">
        <v>854</v>
      </c>
      <c r="C100" t="s">
        <v>61</v>
      </c>
      <c r="D100">
        <v>147</v>
      </c>
      <c r="E100">
        <v>515</v>
      </c>
      <c r="F100">
        <v>59</v>
      </c>
      <c r="G100">
        <v>117</v>
      </c>
      <c r="H100">
        <v>0.22700000000000001</v>
      </c>
      <c r="I100">
        <v>27</v>
      </c>
      <c r="J100">
        <v>5</v>
      </c>
      <c r="K100">
        <v>4</v>
      </c>
      <c r="L100">
        <v>43</v>
      </c>
      <c r="M100">
        <v>166</v>
      </c>
      <c r="N100">
        <v>26</v>
      </c>
      <c r="O100">
        <v>144</v>
      </c>
      <c r="P100">
        <v>16</v>
      </c>
      <c r="Q100">
        <v>0.26400000000000001</v>
      </c>
      <c r="R100">
        <v>0.32200000000000001</v>
      </c>
      <c r="S100">
        <v>0.58699999999999997</v>
      </c>
      <c r="T100">
        <v>-0.8</v>
      </c>
      <c r="U100" t="str">
        <f t="shared" si="6"/>
        <v>ARI</v>
      </c>
      <c r="V100">
        <f t="shared" si="4"/>
        <v>0</v>
      </c>
      <c r="W100" t="str">
        <f t="shared" si="5"/>
        <v>Chris Owings</v>
      </c>
    </row>
    <row r="101" spans="1:23" x14ac:dyDescent="0.25">
      <c r="A101">
        <v>99</v>
      </c>
      <c r="B101" t="s">
        <v>978</v>
      </c>
      <c r="C101" t="s">
        <v>71</v>
      </c>
      <c r="D101">
        <v>147</v>
      </c>
      <c r="E101">
        <v>515</v>
      </c>
      <c r="F101">
        <v>65</v>
      </c>
      <c r="G101">
        <v>129</v>
      </c>
      <c r="H101">
        <v>0.25</v>
      </c>
      <c r="I101">
        <v>33</v>
      </c>
      <c r="J101">
        <v>2</v>
      </c>
      <c r="K101">
        <v>14</v>
      </c>
      <c r="L101">
        <v>62</v>
      </c>
      <c r="M101">
        <v>208</v>
      </c>
      <c r="N101">
        <v>35</v>
      </c>
      <c r="O101">
        <v>131</v>
      </c>
      <c r="P101">
        <v>4</v>
      </c>
      <c r="Q101">
        <v>0.30499999999999999</v>
      </c>
      <c r="R101">
        <v>0.40400000000000003</v>
      </c>
      <c r="S101">
        <v>0.70899999999999996</v>
      </c>
      <c r="T101">
        <v>2.5</v>
      </c>
      <c r="U101" t="str">
        <f t="shared" si="6"/>
        <v>sSD</v>
      </c>
      <c r="V101">
        <f t="shared" si="4"/>
        <v>1</v>
      </c>
      <c r="W101" t="str">
        <f t="shared" si="5"/>
        <v>Derek Norris</v>
      </c>
    </row>
    <row r="102" spans="1:23" x14ac:dyDescent="0.25">
      <c r="A102">
        <v>101</v>
      </c>
      <c r="B102" t="s">
        <v>954</v>
      </c>
      <c r="C102" t="s">
        <v>91</v>
      </c>
      <c r="D102">
        <v>133</v>
      </c>
      <c r="E102">
        <v>512</v>
      </c>
      <c r="F102">
        <v>55</v>
      </c>
      <c r="G102">
        <v>134</v>
      </c>
      <c r="H102">
        <v>0.26200000000000001</v>
      </c>
      <c r="I102">
        <v>21</v>
      </c>
      <c r="J102">
        <v>3</v>
      </c>
      <c r="K102">
        <v>3</v>
      </c>
      <c r="L102">
        <v>37</v>
      </c>
      <c r="M102">
        <v>170</v>
      </c>
      <c r="N102">
        <v>32</v>
      </c>
      <c r="O102">
        <v>93</v>
      </c>
      <c r="P102">
        <v>12</v>
      </c>
      <c r="Q102">
        <v>0.30299999999999999</v>
      </c>
      <c r="R102">
        <v>0.33200000000000002</v>
      </c>
      <c r="S102">
        <v>0.63500000000000001</v>
      </c>
      <c r="T102">
        <v>-1.9</v>
      </c>
      <c r="U102" t="str">
        <f t="shared" si="6"/>
        <v>nSF</v>
      </c>
      <c r="V102">
        <f t="shared" si="4"/>
        <v>1</v>
      </c>
      <c r="W102" t="str">
        <f t="shared" si="5"/>
        <v>Angel Pagan</v>
      </c>
    </row>
    <row r="103" spans="1:23" x14ac:dyDescent="0.25">
      <c r="A103">
        <v>102</v>
      </c>
      <c r="B103" t="s">
        <v>1201</v>
      </c>
      <c r="C103" t="s">
        <v>29</v>
      </c>
      <c r="D103">
        <v>142</v>
      </c>
      <c r="E103">
        <v>508</v>
      </c>
      <c r="F103">
        <v>62</v>
      </c>
      <c r="G103">
        <v>133</v>
      </c>
      <c r="H103">
        <v>0.26200000000000001</v>
      </c>
      <c r="I103">
        <v>23</v>
      </c>
      <c r="J103">
        <v>3</v>
      </c>
      <c r="K103">
        <v>22</v>
      </c>
      <c r="L103">
        <v>64</v>
      </c>
      <c r="M103">
        <v>228</v>
      </c>
      <c r="N103">
        <v>36</v>
      </c>
      <c r="O103">
        <v>132</v>
      </c>
      <c r="P103">
        <v>0</v>
      </c>
      <c r="Q103">
        <v>0.31</v>
      </c>
      <c r="R103">
        <v>0.44900000000000001</v>
      </c>
      <c r="S103">
        <v>0.75900000000000001</v>
      </c>
      <c r="T103">
        <v>1.6</v>
      </c>
      <c r="U103" t="str">
        <f t="shared" si="6"/>
        <v>ARI</v>
      </c>
      <c r="V103">
        <f t="shared" si="4"/>
        <v>0</v>
      </c>
      <c r="W103" t="str">
        <f t="shared" si="5"/>
        <v>Mark TrumboSEA/</v>
      </c>
    </row>
    <row r="104" spans="1:23" x14ac:dyDescent="0.25">
      <c r="A104">
        <v>103</v>
      </c>
      <c r="B104" t="s">
        <v>432</v>
      </c>
      <c r="C104" t="s">
        <v>137</v>
      </c>
      <c r="D104">
        <v>143</v>
      </c>
      <c r="E104">
        <v>507</v>
      </c>
      <c r="F104">
        <v>65</v>
      </c>
      <c r="G104">
        <v>130</v>
      </c>
      <c r="H104">
        <v>0.25600000000000001</v>
      </c>
      <c r="I104">
        <v>33</v>
      </c>
      <c r="J104">
        <v>4</v>
      </c>
      <c r="K104">
        <v>21</v>
      </c>
      <c r="L104">
        <v>84</v>
      </c>
      <c r="M104">
        <v>234</v>
      </c>
      <c r="N104">
        <v>39</v>
      </c>
      <c r="O104">
        <v>119</v>
      </c>
      <c r="P104">
        <v>6</v>
      </c>
      <c r="Q104">
        <v>0.32100000000000001</v>
      </c>
      <c r="R104">
        <v>0.46200000000000002</v>
      </c>
      <c r="S104">
        <v>0.78200000000000003</v>
      </c>
      <c r="T104">
        <v>5.6</v>
      </c>
      <c r="U104" t="str">
        <f t="shared" si="6"/>
        <v>dSF</v>
      </c>
      <c r="V104">
        <f t="shared" si="4"/>
        <v>1</v>
      </c>
      <c r="W104" t="str">
        <f t="shared" si="5"/>
        <v>Brandon Crawford</v>
      </c>
    </row>
    <row r="105" spans="1:23" x14ac:dyDescent="0.25">
      <c r="A105">
        <v>104</v>
      </c>
      <c r="B105" t="s">
        <v>1202</v>
      </c>
      <c r="C105" t="s">
        <v>50</v>
      </c>
      <c r="D105">
        <v>135</v>
      </c>
      <c r="E105">
        <v>506</v>
      </c>
      <c r="F105">
        <v>58</v>
      </c>
      <c r="G105">
        <v>125</v>
      </c>
      <c r="H105">
        <v>0.247</v>
      </c>
      <c r="I105">
        <v>25</v>
      </c>
      <c r="J105">
        <v>5</v>
      </c>
      <c r="K105">
        <v>23</v>
      </c>
      <c r="L105">
        <v>73</v>
      </c>
      <c r="M105">
        <v>229</v>
      </c>
      <c r="N105">
        <v>29</v>
      </c>
      <c r="O105">
        <v>145</v>
      </c>
      <c r="P105">
        <v>2</v>
      </c>
      <c r="Q105">
        <v>0.28999999999999998</v>
      </c>
      <c r="R105">
        <v>0.45300000000000001</v>
      </c>
      <c r="S105">
        <v>0.74299999999999999</v>
      </c>
      <c r="T105">
        <v>1.4</v>
      </c>
      <c r="U105" t="str">
        <f t="shared" si="6"/>
        <v>CIN</v>
      </c>
      <c r="V105">
        <f t="shared" si="4"/>
        <v>0</v>
      </c>
      <c r="W105" t="str">
        <f t="shared" si="5"/>
        <v>Marlon Byrd</v>
      </c>
    </row>
    <row r="106" spans="1:23" x14ac:dyDescent="0.25">
      <c r="A106">
        <v>104</v>
      </c>
      <c r="B106" t="s">
        <v>359</v>
      </c>
      <c r="C106" t="s">
        <v>91</v>
      </c>
      <c r="D106">
        <v>140</v>
      </c>
      <c r="E106">
        <v>506</v>
      </c>
      <c r="F106">
        <v>87</v>
      </c>
      <c r="G106">
        <v>144</v>
      </c>
      <c r="H106">
        <v>0.28499999999999998</v>
      </c>
      <c r="I106">
        <v>27</v>
      </c>
      <c r="J106">
        <v>3</v>
      </c>
      <c r="K106">
        <v>25</v>
      </c>
      <c r="L106">
        <v>84</v>
      </c>
      <c r="M106">
        <v>252</v>
      </c>
      <c r="N106">
        <v>54</v>
      </c>
      <c r="O106">
        <v>115</v>
      </c>
      <c r="P106">
        <v>24</v>
      </c>
      <c r="Q106">
        <v>0.35599999999999998</v>
      </c>
      <c r="R106">
        <v>0.498</v>
      </c>
      <c r="S106">
        <v>0.85399999999999998</v>
      </c>
      <c r="T106">
        <v>3.8</v>
      </c>
      <c r="U106" t="str">
        <f t="shared" si="6"/>
        <v>MIL</v>
      </c>
      <c r="V106">
        <f t="shared" si="4"/>
        <v>0</v>
      </c>
      <c r="W106" t="str">
        <f t="shared" si="5"/>
        <v>Ryan Braun</v>
      </c>
    </row>
    <row r="107" spans="1:23" x14ac:dyDescent="0.25">
      <c r="A107">
        <v>106</v>
      </c>
      <c r="B107" t="s">
        <v>1203</v>
      </c>
      <c r="C107" t="s">
        <v>91</v>
      </c>
      <c r="D107">
        <v>141</v>
      </c>
      <c r="E107">
        <v>505</v>
      </c>
      <c r="F107">
        <v>65</v>
      </c>
      <c r="G107">
        <v>135</v>
      </c>
      <c r="H107">
        <v>0.26700000000000002</v>
      </c>
      <c r="I107">
        <v>18</v>
      </c>
      <c r="J107">
        <v>2</v>
      </c>
      <c r="K107">
        <v>10</v>
      </c>
      <c r="L107">
        <v>59</v>
      </c>
      <c r="M107">
        <v>187</v>
      </c>
      <c r="N107">
        <v>45</v>
      </c>
      <c r="O107">
        <v>102</v>
      </c>
      <c r="P107">
        <v>23</v>
      </c>
      <c r="Q107">
        <v>0.32700000000000001</v>
      </c>
      <c r="R107">
        <v>0.37</v>
      </c>
      <c r="S107">
        <v>0.69699999999999995</v>
      </c>
      <c r="T107">
        <v>0.6</v>
      </c>
      <c r="U107" t="str">
        <f t="shared" si="6"/>
        <v>ATL</v>
      </c>
      <c r="V107">
        <f t="shared" si="4"/>
        <v>0</v>
      </c>
      <c r="W107" t="str">
        <f t="shared" si="5"/>
        <v>Cameron Maybin</v>
      </c>
    </row>
    <row r="108" spans="1:23" x14ac:dyDescent="0.25">
      <c r="A108">
        <v>106</v>
      </c>
      <c r="B108" t="s">
        <v>1204</v>
      </c>
      <c r="C108" t="s">
        <v>61</v>
      </c>
      <c r="D108">
        <v>143</v>
      </c>
      <c r="E108">
        <v>505</v>
      </c>
      <c r="F108">
        <v>66</v>
      </c>
      <c r="G108">
        <v>134</v>
      </c>
      <c r="H108">
        <v>0.26500000000000001</v>
      </c>
      <c r="I108">
        <v>28</v>
      </c>
      <c r="J108">
        <v>5</v>
      </c>
      <c r="K108">
        <v>15</v>
      </c>
      <c r="L108">
        <v>58</v>
      </c>
      <c r="M108">
        <v>217</v>
      </c>
      <c r="N108">
        <v>36</v>
      </c>
      <c r="O108">
        <v>107</v>
      </c>
      <c r="P108">
        <v>6</v>
      </c>
      <c r="Q108">
        <v>0.315</v>
      </c>
      <c r="R108">
        <v>0.43</v>
      </c>
      <c r="S108">
        <v>0.74399999999999999</v>
      </c>
      <c r="T108">
        <v>1.8</v>
      </c>
      <c r="U108" t="str">
        <f t="shared" si="6"/>
        <v>aTB</v>
      </c>
      <c r="V108">
        <f t="shared" si="4"/>
        <v>1</v>
      </c>
      <c r="W108" t="str">
        <f t="shared" si="5"/>
        <v>Asdrubal Cabrera</v>
      </c>
    </row>
    <row r="109" spans="1:23" x14ac:dyDescent="0.25">
      <c r="A109">
        <v>106</v>
      </c>
      <c r="B109" t="s">
        <v>845</v>
      </c>
      <c r="C109" t="s">
        <v>16</v>
      </c>
      <c r="D109">
        <v>151</v>
      </c>
      <c r="E109">
        <v>505</v>
      </c>
      <c r="F109">
        <v>62</v>
      </c>
      <c r="G109">
        <v>133</v>
      </c>
      <c r="H109">
        <v>0.26300000000000001</v>
      </c>
      <c r="I109">
        <v>25</v>
      </c>
      <c r="J109">
        <v>12</v>
      </c>
      <c r="K109">
        <v>10</v>
      </c>
      <c r="L109">
        <v>40</v>
      </c>
      <c r="M109">
        <v>212</v>
      </c>
      <c r="N109">
        <v>24</v>
      </c>
      <c r="O109">
        <v>95</v>
      </c>
      <c r="P109">
        <v>18</v>
      </c>
      <c r="Q109">
        <v>0.29799999999999999</v>
      </c>
      <c r="R109">
        <v>0.42</v>
      </c>
      <c r="S109">
        <v>0.71799999999999997</v>
      </c>
      <c r="T109">
        <v>7.4</v>
      </c>
      <c r="U109" t="str">
        <f t="shared" si="6"/>
        <v>rTB</v>
      </c>
      <c r="V109">
        <f t="shared" si="4"/>
        <v>1</v>
      </c>
      <c r="W109" t="str">
        <f t="shared" si="5"/>
        <v>Kevin Kiermaier</v>
      </c>
    </row>
    <row r="110" spans="1:23" x14ac:dyDescent="0.25">
      <c r="A110">
        <v>109</v>
      </c>
      <c r="B110" t="s">
        <v>1205</v>
      </c>
      <c r="C110" t="s">
        <v>91</v>
      </c>
      <c r="D110">
        <v>149</v>
      </c>
      <c r="E110">
        <v>502</v>
      </c>
      <c r="F110">
        <v>72</v>
      </c>
      <c r="G110">
        <v>139</v>
      </c>
      <c r="H110">
        <v>0.27700000000000002</v>
      </c>
      <c r="I110">
        <v>32</v>
      </c>
      <c r="J110">
        <v>0</v>
      </c>
      <c r="K110">
        <v>20</v>
      </c>
      <c r="L110">
        <v>87</v>
      </c>
      <c r="M110">
        <v>231</v>
      </c>
      <c r="N110">
        <v>66</v>
      </c>
      <c r="O110">
        <v>100</v>
      </c>
      <c r="P110">
        <v>0</v>
      </c>
      <c r="Q110">
        <v>0.36</v>
      </c>
      <c r="R110">
        <v>0.46</v>
      </c>
      <c r="S110">
        <v>0.82</v>
      </c>
      <c r="T110">
        <v>3.1</v>
      </c>
      <c r="U110" t="str">
        <f t="shared" si="6"/>
        <v>MIL</v>
      </c>
      <c r="V110">
        <f t="shared" si="4"/>
        <v>0</v>
      </c>
      <c r="W110" t="str">
        <f t="shared" si="5"/>
        <v>Adam A Lind</v>
      </c>
    </row>
    <row r="111" spans="1:23" x14ac:dyDescent="0.25">
      <c r="A111">
        <v>110</v>
      </c>
      <c r="B111" t="s">
        <v>935</v>
      </c>
      <c r="C111" t="s">
        <v>57</v>
      </c>
      <c r="D111">
        <v>129</v>
      </c>
      <c r="E111">
        <v>500</v>
      </c>
      <c r="F111">
        <v>52</v>
      </c>
      <c r="G111">
        <v>144</v>
      </c>
      <c r="H111">
        <v>0.28799999999999998</v>
      </c>
      <c r="I111">
        <v>22</v>
      </c>
      <c r="J111">
        <v>2</v>
      </c>
      <c r="K111">
        <v>9</v>
      </c>
      <c r="L111">
        <v>63</v>
      </c>
      <c r="M111">
        <v>197</v>
      </c>
      <c r="N111">
        <v>37</v>
      </c>
      <c r="O111">
        <v>68</v>
      </c>
      <c r="P111">
        <v>1</v>
      </c>
      <c r="Q111">
        <v>0.33800000000000002</v>
      </c>
      <c r="R111">
        <v>0.39400000000000002</v>
      </c>
      <c r="S111">
        <v>0.73199999999999998</v>
      </c>
      <c r="T111">
        <v>3.1</v>
      </c>
      <c r="U111" t="str">
        <f t="shared" si="6"/>
        <v>MIA</v>
      </c>
      <c r="V111">
        <f t="shared" si="4"/>
        <v>0</v>
      </c>
      <c r="W111" t="str">
        <f t="shared" si="5"/>
        <v>Martin Prado</v>
      </c>
    </row>
    <row r="112" spans="1:23" x14ac:dyDescent="0.25">
      <c r="A112">
        <v>111</v>
      </c>
      <c r="B112" t="s">
        <v>1206</v>
      </c>
      <c r="C112" t="s">
        <v>57</v>
      </c>
      <c r="D112">
        <v>130</v>
      </c>
      <c r="E112">
        <v>499</v>
      </c>
      <c r="F112">
        <v>56</v>
      </c>
      <c r="G112">
        <v>140</v>
      </c>
      <c r="H112">
        <v>0.28100000000000003</v>
      </c>
      <c r="I112">
        <v>38</v>
      </c>
      <c r="J112">
        <v>2</v>
      </c>
      <c r="K112">
        <v>14</v>
      </c>
      <c r="L112">
        <v>73</v>
      </c>
      <c r="M112">
        <v>224</v>
      </c>
      <c r="N112">
        <v>31</v>
      </c>
      <c r="O112">
        <v>38</v>
      </c>
      <c r="P112">
        <v>2</v>
      </c>
      <c r="Q112">
        <v>0.32200000000000001</v>
      </c>
      <c r="R112">
        <v>0.44900000000000001</v>
      </c>
      <c r="S112">
        <v>0.77</v>
      </c>
      <c r="T112">
        <v>1.4</v>
      </c>
      <c r="U112" t="str">
        <f t="shared" si="6"/>
        <v>NYM</v>
      </c>
      <c r="V112">
        <f t="shared" si="4"/>
        <v>0</v>
      </c>
      <c r="W112" t="str">
        <f t="shared" si="5"/>
        <v>Daniel Murphy</v>
      </c>
    </row>
    <row r="113" spans="1:23" x14ac:dyDescent="0.25">
      <c r="A113">
        <v>112</v>
      </c>
      <c r="B113" t="s">
        <v>573</v>
      </c>
      <c r="C113" t="s">
        <v>16</v>
      </c>
      <c r="D113">
        <v>147</v>
      </c>
      <c r="E113">
        <v>495</v>
      </c>
      <c r="F113">
        <v>64</v>
      </c>
      <c r="G113">
        <v>147</v>
      </c>
      <c r="H113">
        <v>0.29699999999999999</v>
      </c>
      <c r="I113">
        <v>30</v>
      </c>
      <c r="J113">
        <v>3</v>
      </c>
      <c r="K113">
        <v>8</v>
      </c>
      <c r="L113">
        <v>41</v>
      </c>
      <c r="M113">
        <v>207</v>
      </c>
      <c r="N113">
        <v>28</v>
      </c>
      <c r="O113">
        <v>129</v>
      </c>
      <c r="P113">
        <v>16</v>
      </c>
      <c r="Q113">
        <v>0.34399999999999997</v>
      </c>
      <c r="R113">
        <v>0.41799999999999998</v>
      </c>
      <c r="S113">
        <v>0.76200000000000001</v>
      </c>
      <c r="T113">
        <v>3.8</v>
      </c>
      <c r="U113" t="str">
        <f t="shared" si="6"/>
        <v>PHI</v>
      </c>
      <c r="V113">
        <f t="shared" si="4"/>
        <v>0</v>
      </c>
      <c r="W113" t="str">
        <f t="shared" si="5"/>
        <v>Odubel Herrera</v>
      </c>
    </row>
    <row r="114" spans="1:23" x14ac:dyDescent="0.25">
      <c r="A114">
        <v>113</v>
      </c>
      <c r="B114" t="s">
        <v>429</v>
      </c>
      <c r="C114" t="s">
        <v>57</v>
      </c>
      <c r="D114">
        <v>137</v>
      </c>
      <c r="E114">
        <v>492</v>
      </c>
      <c r="F114">
        <v>73</v>
      </c>
      <c r="G114">
        <v>138</v>
      </c>
      <c r="H114">
        <v>0.28000000000000003</v>
      </c>
      <c r="I114">
        <v>33</v>
      </c>
      <c r="J114">
        <v>5</v>
      </c>
      <c r="K114">
        <v>18</v>
      </c>
      <c r="L114">
        <v>68</v>
      </c>
      <c r="M114">
        <v>235</v>
      </c>
      <c r="N114">
        <v>56</v>
      </c>
      <c r="O114">
        <v>147</v>
      </c>
      <c r="P114">
        <v>9</v>
      </c>
      <c r="Q114">
        <v>0.35599999999999998</v>
      </c>
      <c r="R114">
        <v>0.47799999999999998</v>
      </c>
      <c r="S114">
        <v>0.83399999999999996</v>
      </c>
      <c r="T114">
        <v>3.9</v>
      </c>
      <c r="U114" t="str">
        <f t="shared" si="6"/>
        <v>tSF</v>
      </c>
      <c r="V114">
        <f t="shared" si="4"/>
        <v>1</v>
      </c>
      <c r="W114" t="str">
        <f t="shared" si="5"/>
        <v>Brandon Belt</v>
      </c>
    </row>
    <row r="115" spans="1:23" x14ac:dyDescent="0.25">
      <c r="A115">
        <v>114</v>
      </c>
      <c r="B115" t="s">
        <v>1207</v>
      </c>
      <c r="C115" t="s">
        <v>16</v>
      </c>
      <c r="D115">
        <v>136</v>
      </c>
      <c r="E115">
        <v>491</v>
      </c>
      <c r="F115">
        <v>56</v>
      </c>
      <c r="G115">
        <v>131</v>
      </c>
      <c r="H115">
        <v>0.26700000000000002</v>
      </c>
      <c r="I115">
        <v>25</v>
      </c>
      <c r="J115">
        <v>3</v>
      </c>
      <c r="K115">
        <v>9</v>
      </c>
      <c r="L115">
        <v>48</v>
      </c>
      <c r="M115">
        <v>189</v>
      </c>
      <c r="N115">
        <v>29</v>
      </c>
      <c r="O115">
        <v>126</v>
      </c>
      <c r="P115">
        <v>17</v>
      </c>
      <c r="Q115">
        <v>0.311</v>
      </c>
      <c r="R115">
        <v>0.38500000000000001</v>
      </c>
      <c r="S115">
        <v>0.69599999999999995</v>
      </c>
      <c r="T115">
        <v>1.5</v>
      </c>
      <c r="U115" t="str">
        <f t="shared" si="6"/>
        <v>SEA</v>
      </c>
      <c r="V115">
        <f t="shared" si="4"/>
        <v>0</v>
      </c>
      <c r="W115" t="str">
        <f t="shared" si="5"/>
        <v>Austin Jackson</v>
      </c>
    </row>
    <row r="116" spans="1:23" x14ac:dyDescent="0.25">
      <c r="A116">
        <v>115</v>
      </c>
      <c r="B116" t="s">
        <v>566</v>
      </c>
      <c r="C116" t="s">
        <v>71</v>
      </c>
      <c r="D116">
        <v>136</v>
      </c>
      <c r="E116">
        <v>488</v>
      </c>
      <c r="F116">
        <v>34</v>
      </c>
      <c r="G116">
        <v>132</v>
      </c>
      <c r="H116">
        <v>0.27</v>
      </c>
      <c r="I116">
        <v>23</v>
      </c>
      <c r="J116">
        <v>2</v>
      </c>
      <c r="K116">
        <v>4</v>
      </c>
      <c r="L116">
        <v>61</v>
      </c>
      <c r="M116">
        <v>171</v>
      </c>
      <c r="N116">
        <v>32</v>
      </c>
      <c r="O116">
        <v>59</v>
      </c>
      <c r="P116">
        <v>3</v>
      </c>
      <c r="Q116">
        <v>0.31</v>
      </c>
      <c r="R116">
        <v>0.35</v>
      </c>
      <c r="S116">
        <v>0.66</v>
      </c>
      <c r="T116">
        <v>1.5</v>
      </c>
      <c r="U116" t="str">
        <f t="shared" si="6"/>
        <v>STL</v>
      </c>
      <c r="V116">
        <f t="shared" si="4"/>
        <v>0</v>
      </c>
      <c r="W116" t="str">
        <f t="shared" si="5"/>
        <v>Yadier Molina</v>
      </c>
    </row>
    <row r="117" spans="1:23" x14ac:dyDescent="0.25">
      <c r="A117">
        <v>116</v>
      </c>
      <c r="B117" t="s">
        <v>1208</v>
      </c>
      <c r="C117" t="s">
        <v>137</v>
      </c>
      <c r="D117">
        <v>128</v>
      </c>
      <c r="E117">
        <v>486</v>
      </c>
      <c r="F117">
        <v>77</v>
      </c>
      <c r="G117">
        <v>136</v>
      </c>
      <c r="H117">
        <v>0.28000000000000003</v>
      </c>
      <c r="I117">
        <v>27</v>
      </c>
      <c r="J117">
        <v>0</v>
      </c>
      <c r="K117">
        <v>17</v>
      </c>
      <c r="L117">
        <v>70</v>
      </c>
      <c r="M117">
        <v>214</v>
      </c>
      <c r="N117">
        <v>38</v>
      </c>
      <c r="O117">
        <v>114</v>
      </c>
      <c r="P117">
        <v>1</v>
      </c>
      <c r="Q117">
        <v>0.33700000000000002</v>
      </c>
      <c r="R117">
        <v>0.44</v>
      </c>
      <c r="S117">
        <v>0.77700000000000002</v>
      </c>
      <c r="T117">
        <v>2.8</v>
      </c>
      <c r="U117" t="str">
        <f t="shared" si="6"/>
        <v>COL</v>
      </c>
      <c r="V117">
        <f t="shared" si="4"/>
        <v>0</v>
      </c>
      <c r="W117" t="str">
        <f t="shared" si="5"/>
        <v>Troy TulowitzkiTOR/</v>
      </c>
    </row>
    <row r="118" spans="1:23" x14ac:dyDescent="0.25">
      <c r="A118">
        <v>117</v>
      </c>
      <c r="B118" t="s">
        <v>1209</v>
      </c>
      <c r="C118" t="s">
        <v>107</v>
      </c>
      <c r="D118">
        <v>140</v>
      </c>
      <c r="E118">
        <v>485</v>
      </c>
      <c r="F118">
        <v>73</v>
      </c>
      <c r="G118">
        <v>123</v>
      </c>
      <c r="H118">
        <v>0.254</v>
      </c>
      <c r="I118">
        <v>24</v>
      </c>
      <c r="J118">
        <v>8</v>
      </c>
      <c r="K118">
        <v>5</v>
      </c>
      <c r="L118">
        <v>26</v>
      </c>
      <c r="M118">
        <v>178</v>
      </c>
      <c r="N118">
        <v>45</v>
      </c>
      <c r="O118">
        <v>145</v>
      </c>
      <c r="P118">
        <v>23</v>
      </c>
      <c r="Q118">
        <v>0.32100000000000001</v>
      </c>
      <c r="R118">
        <v>0.36699999999999999</v>
      </c>
      <c r="S118">
        <v>0.68799999999999994</v>
      </c>
      <c r="T118">
        <v>0.7</v>
      </c>
      <c r="U118" t="str">
        <f t="shared" si="6"/>
        <v>DET</v>
      </c>
      <c r="V118">
        <f t="shared" si="4"/>
        <v>0</v>
      </c>
      <c r="W118" t="str">
        <f t="shared" si="5"/>
        <v>Anthony Gose</v>
      </c>
    </row>
    <row r="119" spans="1:23" x14ac:dyDescent="0.25">
      <c r="A119">
        <v>118</v>
      </c>
      <c r="B119" t="s">
        <v>876</v>
      </c>
      <c r="C119" t="s">
        <v>61</v>
      </c>
      <c r="D119">
        <v>137</v>
      </c>
      <c r="E119">
        <v>483</v>
      </c>
      <c r="F119">
        <v>55</v>
      </c>
      <c r="G119">
        <v>127</v>
      </c>
      <c r="H119">
        <v>0.26300000000000001</v>
      </c>
      <c r="I119">
        <v>22</v>
      </c>
      <c r="J119">
        <v>0</v>
      </c>
      <c r="K119">
        <v>16</v>
      </c>
      <c r="L119">
        <v>59</v>
      </c>
      <c r="M119">
        <v>197</v>
      </c>
      <c r="N119">
        <v>19</v>
      </c>
      <c r="O119">
        <v>63</v>
      </c>
      <c r="P119">
        <v>0</v>
      </c>
      <c r="Q119">
        <v>0.29499999999999998</v>
      </c>
      <c r="R119">
        <v>0.40799999999999997</v>
      </c>
      <c r="S119">
        <v>0.70299999999999996</v>
      </c>
      <c r="T119">
        <v>0.8</v>
      </c>
      <c r="U119" t="str">
        <f t="shared" si="6"/>
        <v>NYM</v>
      </c>
      <c r="V119">
        <f t="shared" si="4"/>
        <v>0</v>
      </c>
      <c r="W119" t="str">
        <f t="shared" si="5"/>
        <v>Wilmer Flores</v>
      </c>
    </row>
    <row r="120" spans="1:23" x14ac:dyDescent="0.25">
      <c r="A120">
        <v>119</v>
      </c>
      <c r="B120" t="s">
        <v>1210</v>
      </c>
      <c r="C120" t="s">
        <v>137</v>
      </c>
      <c r="D120">
        <v>116</v>
      </c>
      <c r="E120">
        <v>481</v>
      </c>
      <c r="F120">
        <v>57</v>
      </c>
      <c r="G120">
        <v>132</v>
      </c>
      <c r="H120">
        <v>0.27400000000000002</v>
      </c>
      <c r="I120">
        <v>25</v>
      </c>
      <c r="J120">
        <v>2</v>
      </c>
      <c r="K120">
        <v>7</v>
      </c>
      <c r="L120">
        <v>53</v>
      </c>
      <c r="M120">
        <v>182</v>
      </c>
      <c r="N120">
        <v>26</v>
      </c>
      <c r="O120">
        <v>62</v>
      </c>
      <c r="P120">
        <v>24</v>
      </c>
      <c r="Q120">
        <v>0.31</v>
      </c>
      <c r="R120">
        <v>0.378</v>
      </c>
      <c r="S120">
        <v>0.68799999999999994</v>
      </c>
      <c r="T120">
        <v>0.3</v>
      </c>
      <c r="U120" t="str">
        <f t="shared" si="6"/>
        <v>TOR</v>
      </c>
      <c r="V120">
        <f t="shared" si="4"/>
        <v>0</v>
      </c>
      <c r="W120" t="str">
        <f t="shared" si="5"/>
        <v>Jose Reyes</v>
      </c>
    </row>
    <row r="121" spans="1:23" x14ac:dyDescent="0.25">
      <c r="A121">
        <v>120</v>
      </c>
      <c r="B121" t="s">
        <v>424</v>
      </c>
      <c r="C121" t="s">
        <v>50</v>
      </c>
      <c r="D121">
        <v>151</v>
      </c>
      <c r="E121">
        <v>480</v>
      </c>
      <c r="F121">
        <v>67</v>
      </c>
      <c r="G121">
        <v>101</v>
      </c>
      <c r="H121">
        <v>0.21</v>
      </c>
      <c r="I121">
        <v>19</v>
      </c>
      <c r="J121">
        <v>1</v>
      </c>
      <c r="K121">
        <v>26</v>
      </c>
      <c r="L121">
        <v>54</v>
      </c>
      <c r="M121">
        <v>200</v>
      </c>
      <c r="N121">
        <v>92</v>
      </c>
      <c r="O121">
        <v>170</v>
      </c>
      <c r="P121">
        <v>4</v>
      </c>
      <c r="Q121">
        <v>0.34599999999999997</v>
      </c>
      <c r="R121">
        <v>0.41699999999999998</v>
      </c>
      <c r="S121">
        <v>0.76300000000000001</v>
      </c>
      <c r="T121">
        <v>2.2999999999999998</v>
      </c>
      <c r="U121" t="str">
        <f t="shared" si="6"/>
        <v>LAD</v>
      </c>
      <c r="V121">
        <f t="shared" si="4"/>
        <v>0</v>
      </c>
      <c r="W121" t="str">
        <f t="shared" si="5"/>
        <v>Joc Pederson</v>
      </c>
    </row>
    <row r="122" spans="1:23" x14ac:dyDescent="0.25">
      <c r="A122">
        <v>121</v>
      </c>
      <c r="B122" t="s">
        <v>942</v>
      </c>
      <c r="C122" t="s">
        <v>33</v>
      </c>
      <c r="D122">
        <v>133</v>
      </c>
      <c r="E122">
        <v>478</v>
      </c>
      <c r="F122">
        <v>57</v>
      </c>
      <c r="G122">
        <v>132</v>
      </c>
      <c r="H122">
        <v>0.27600000000000002</v>
      </c>
      <c r="I122">
        <v>34</v>
      </c>
      <c r="J122">
        <v>1</v>
      </c>
      <c r="K122">
        <v>19</v>
      </c>
      <c r="L122">
        <v>67</v>
      </c>
      <c r="M122">
        <v>225</v>
      </c>
      <c r="N122">
        <v>45</v>
      </c>
      <c r="O122">
        <v>85</v>
      </c>
      <c r="P122">
        <v>0</v>
      </c>
      <c r="Q122">
        <v>0.33700000000000002</v>
      </c>
      <c r="R122">
        <v>0.47099999999999997</v>
      </c>
      <c r="S122">
        <v>0.80800000000000005</v>
      </c>
      <c r="T122">
        <v>0.9</v>
      </c>
      <c r="U122" t="str">
        <f t="shared" si="6"/>
        <v>NYY</v>
      </c>
      <c r="V122">
        <f t="shared" si="4"/>
        <v>0</v>
      </c>
      <c r="W122" t="str">
        <f t="shared" si="5"/>
        <v>Carlos Ivan Beltran</v>
      </c>
    </row>
    <row r="123" spans="1:23" x14ac:dyDescent="0.25">
      <c r="A123">
        <v>122</v>
      </c>
      <c r="B123" t="s">
        <v>753</v>
      </c>
      <c r="C123" t="s">
        <v>50</v>
      </c>
      <c r="D123">
        <v>126</v>
      </c>
      <c r="E123">
        <v>476</v>
      </c>
      <c r="F123">
        <v>63</v>
      </c>
      <c r="G123">
        <v>143</v>
      </c>
      <c r="H123">
        <v>0.3</v>
      </c>
      <c r="I123">
        <v>30</v>
      </c>
      <c r="J123">
        <v>2</v>
      </c>
      <c r="K123">
        <v>7</v>
      </c>
      <c r="L123">
        <v>44</v>
      </c>
      <c r="M123">
        <v>198</v>
      </c>
      <c r="N123">
        <v>47</v>
      </c>
      <c r="O123">
        <v>101</v>
      </c>
      <c r="P123">
        <v>16</v>
      </c>
      <c r="Q123">
        <v>0.36599999999999999</v>
      </c>
      <c r="R123">
        <v>0.41599999999999998</v>
      </c>
      <c r="S123">
        <v>0.78200000000000003</v>
      </c>
      <c r="T123">
        <v>3.5</v>
      </c>
      <c r="U123" t="str">
        <f t="shared" si="6"/>
        <v>MIA</v>
      </c>
      <c r="V123">
        <f t="shared" si="4"/>
        <v>0</v>
      </c>
      <c r="W123" t="str">
        <f t="shared" si="5"/>
        <v>Christian Yelich</v>
      </c>
    </row>
    <row r="124" spans="1:23" x14ac:dyDescent="0.25">
      <c r="A124">
        <v>123</v>
      </c>
      <c r="B124" t="s">
        <v>1211</v>
      </c>
      <c r="C124" t="s">
        <v>46</v>
      </c>
      <c r="D124">
        <v>137</v>
      </c>
      <c r="E124">
        <v>475</v>
      </c>
      <c r="F124">
        <v>43</v>
      </c>
      <c r="G124">
        <v>117</v>
      </c>
      <c r="H124">
        <v>0.246</v>
      </c>
      <c r="I124">
        <v>31</v>
      </c>
      <c r="J124">
        <v>1</v>
      </c>
      <c r="K124">
        <v>17</v>
      </c>
      <c r="L124">
        <v>75</v>
      </c>
      <c r="M124">
        <v>201</v>
      </c>
      <c r="N124">
        <v>31</v>
      </c>
      <c r="O124">
        <v>68</v>
      </c>
      <c r="P124">
        <v>1</v>
      </c>
      <c r="Q124">
        <v>0.29699999999999999</v>
      </c>
      <c r="R124">
        <v>0.42299999999999999</v>
      </c>
      <c r="S124">
        <v>0.72</v>
      </c>
      <c r="T124">
        <v>-0.5</v>
      </c>
      <c r="U124" t="str">
        <f t="shared" si="6"/>
        <v>PIT</v>
      </c>
      <c r="V124">
        <f t="shared" si="4"/>
        <v>0</v>
      </c>
      <c r="W124" t="str">
        <f t="shared" si="5"/>
        <v>Aramis RamirezMIL/</v>
      </c>
    </row>
    <row r="125" spans="1:23" x14ac:dyDescent="0.25">
      <c r="A125">
        <v>123</v>
      </c>
      <c r="B125" t="s">
        <v>961</v>
      </c>
      <c r="C125" t="s">
        <v>71</v>
      </c>
      <c r="D125">
        <v>128</v>
      </c>
      <c r="E125">
        <v>475</v>
      </c>
      <c r="F125">
        <v>41</v>
      </c>
      <c r="G125">
        <v>109</v>
      </c>
      <c r="H125">
        <v>0.22900000000000001</v>
      </c>
      <c r="I125">
        <v>16</v>
      </c>
      <c r="J125">
        <v>0</v>
      </c>
      <c r="K125">
        <v>15</v>
      </c>
      <c r="L125">
        <v>68</v>
      </c>
      <c r="M125">
        <v>170</v>
      </c>
      <c r="N125">
        <v>21</v>
      </c>
      <c r="O125">
        <v>101</v>
      </c>
      <c r="P125">
        <v>0</v>
      </c>
      <c r="Q125">
        <v>0.25800000000000001</v>
      </c>
      <c r="R125">
        <v>0.35799999999999998</v>
      </c>
      <c r="S125">
        <v>0.61599999999999999</v>
      </c>
      <c r="T125">
        <v>0.8</v>
      </c>
      <c r="U125" t="str">
        <f t="shared" si="6"/>
        <v>WSH</v>
      </c>
      <c r="V125">
        <f t="shared" si="4"/>
        <v>0</v>
      </c>
      <c r="W125" t="str">
        <f t="shared" si="5"/>
        <v>Wilson Ramos</v>
      </c>
    </row>
    <row r="126" spans="1:23" x14ac:dyDescent="0.25">
      <c r="A126">
        <v>123</v>
      </c>
      <c r="B126" t="s">
        <v>859</v>
      </c>
      <c r="C126" t="s">
        <v>61</v>
      </c>
      <c r="D126">
        <v>142</v>
      </c>
      <c r="E126">
        <v>475</v>
      </c>
      <c r="F126">
        <v>60</v>
      </c>
      <c r="G126">
        <v>115</v>
      </c>
      <c r="H126">
        <v>0.24199999999999999</v>
      </c>
      <c r="I126">
        <v>29</v>
      </c>
      <c r="J126">
        <v>1</v>
      </c>
      <c r="K126">
        <v>13</v>
      </c>
      <c r="L126">
        <v>54</v>
      </c>
      <c r="M126">
        <v>185</v>
      </c>
      <c r="N126">
        <v>42</v>
      </c>
      <c r="O126">
        <v>149</v>
      </c>
      <c r="P126">
        <v>4</v>
      </c>
      <c r="Q126">
        <v>0.307</v>
      </c>
      <c r="R126">
        <v>0.38900000000000001</v>
      </c>
      <c r="S126">
        <v>0.69599999999999995</v>
      </c>
      <c r="T126">
        <v>3.4</v>
      </c>
      <c r="U126" t="str">
        <f t="shared" si="6"/>
        <v>CHC</v>
      </c>
      <c r="V126">
        <f t="shared" si="4"/>
        <v>0</v>
      </c>
      <c r="W126" t="str">
        <f t="shared" si="5"/>
        <v>Addison Russell</v>
      </c>
    </row>
    <row r="127" spans="1:23" x14ac:dyDescent="0.25">
      <c r="A127">
        <v>126</v>
      </c>
      <c r="B127" t="s">
        <v>836</v>
      </c>
      <c r="C127" t="s">
        <v>16</v>
      </c>
      <c r="D127">
        <v>138</v>
      </c>
      <c r="E127">
        <v>472</v>
      </c>
      <c r="F127">
        <v>49</v>
      </c>
      <c r="G127">
        <v>108</v>
      </c>
      <c r="H127">
        <v>0.22900000000000001</v>
      </c>
      <c r="I127">
        <v>15</v>
      </c>
      <c r="J127">
        <v>2</v>
      </c>
      <c r="K127">
        <v>14</v>
      </c>
      <c r="L127">
        <v>63</v>
      </c>
      <c r="M127">
        <v>169</v>
      </c>
      <c r="N127">
        <v>35</v>
      </c>
      <c r="O127">
        <v>158</v>
      </c>
      <c r="P127">
        <v>16</v>
      </c>
      <c r="Q127">
        <v>0.28199999999999997</v>
      </c>
      <c r="R127">
        <v>0.35799999999999998</v>
      </c>
      <c r="S127">
        <v>0.64</v>
      </c>
      <c r="T127">
        <v>0</v>
      </c>
      <c r="U127" t="str">
        <f t="shared" si="6"/>
        <v>WSH</v>
      </c>
      <c r="V127">
        <f t="shared" si="4"/>
        <v>0</v>
      </c>
      <c r="W127" t="str">
        <f t="shared" si="5"/>
        <v>Michael A. Taylor</v>
      </c>
    </row>
    <row r="128" spans="1:23" x14ac:dyDescent="0.25">
      <c r="A128">
        <v>127</v>
      </c>
      <c r="B128" t="s">
        <v>966</v>
      </c>
      <c r="C128" t="s">
        <v>57</v>
      </c>
      <c r="D128">
        <v>132</v>
      </c>
      <c r="E128">
        <v>471</v>
      </c>
      <c r="F128">
        <v>51</v>
      </c>
      <c r="G128">
        <v>131</v>
      </c>
      <c r="H128">
        <v>0.27800000000000002</v>
      </c>
      <c r="I128">
        <v>27</v>
      </c>
      <c r="J128">
        <v>0</v>
      </c>
      <c r="K128">
        <v>23</v>
      </c>
      <c r="L128">
        <v>85</v>
      </c>
      <c r="M128">
        <v>227</v>
      </c>
      <c r="N128">
        <v>32</v>
      </c>
      <c r="O128">
        <v>112</v>
      </c>
      <c r="P128">
        <v>1</v>
      </c>
      <c r="Q128">
        <v>0.33</v>
      </c>
      <c r="R128">
        <v>0.48199999999999998</v>
      </c>
      <c r="S128">
        <v>0.81200000000000006</v>
      </c>
      <c r="T128">
        <v>2.2000000000000002</v>
      </c>
      <c r="U128" t="str">
        <f t="shared" si="6"/>
        <v>TEX</v>
      </c>
      <c r="V128">
        <f t="shared" si="4"/>
        <v>0</v>
      </c>
      <c r="W128" t="str">
        <f t="shared" si="5"/>
        <v>Mitch Moreland</v>
      </c>
    </row>
    <row r="129" spans="1:23" x14ac:dyDescent="0.25">
      <c r="A129">
        <v>127</v>
      </c>
      <c r="B129" t="s">
        <v>1212</v>
      </c>
      <c r="C129" t="s">
        <v>57</v>
      </c>
      <c r="D129">
        <v>135</v>
      </c>
      <c r="E129">
        <v>471</v>
      </c>
      <c r="F129">
        <v>67</v>
      </c>
      <c r="G129">
        <v>115</v>
      </c>
      <c r="H129">
        <v>0.24399999999999999</v>
      </c>
      <c r="I129">
        <v>33</v>
      </c>
      <c r="J129">
        <v>0</v>
      </c>
      <c r="K129">
        <v>27</v>
      </c>
      <c r="L129">
        <v>73</v>
      </c>
      <c r="M129">
        <v>229</v>
      </c>
      <c r="N129">
        <v>66</v>
      </c>
      <c r="O129">
        <v>138</v>
      </c>
      <c r="P129">
        <v>0</v>
      </c>
      <c r="Q129">
        <v>0.35199999999999998</v>
      </c>
      <c r="R129">
        <v>0.48599999999999999</v>
      </c>
      <c r="S129">
        <v>0.83799999999999997</v>
      </c>
      <c r="T129">
        <v>3</v>
      </c>
      <c r="U129" t="str">
        <f t="shared" si="6"/>
        <v>NYM</v>
      </c>
      <c r="V129">
        <f t="shared" si="4"/>
        <v>0</v>
      </c>
      <c r="W129" t="str">
        <f t="shared" si="5"/>
        <v>Lucas Duda</v>
      </c>
    </row>
    <row r="130" spans="1:23" x14ac:dyDescent="0.25">
      <c r="A130">
        <v>129</v>
      </c>
      <c r="B130" t="s">
        <v>1213</v>
      </c>
      <c r="C130" t="s">
        <v>46</v>
      </c>
      <c r="D130">
        <v>126</v>
      </c>
      <c r="E130">
        <v>470</v>
      </c>
      <c r="F130">
        <v>43</v>
      </c>
      <c r="G130">
        <v>115</v>
      </c>
      <c r="H130">
        <v>0.245</v>
      </c>
      <c r="I130">
        <v>25</v>
      </c>
      <c r="J130">
        <v>1</v>
      </c>
      <c r="K130">
        <v>10</v>
      </c>
      <c r="L130">
        <v>47</v>
      </c>
      <c r="M130">
        <v>172</v>
      </c>
      <c r="N130">
        <v>25</v>
      </c>
      <c r="O130">
        <v>73</v>
      </c>
      <c r="P130">
        <v>0</v>
      </c>
      <c r="Q130">
        <v>0.29199999999999998</v>
      </c>
      <c r="R130">
        <v>0.36599999999999999</v>
      </c>
      <c r="S130">
        <v>0.65800000000000003</v>
      </c>
      <c r="T130">
        <v>-0.9</v>
      </c>
      <c r="U130" t="str">
        <f t="shared" si="6"/>
        <v>BOS</v>
      </c>
      <c r="V130">
        <f t="shared" ref="V130:V193" si="7">IF(OR(RIGHT(U130,2)="KC",RIGHT(U130,2)="SF", RIGHT(U130,2)="SD", RIGHT(U130,2)="TB"), 1, 0)</f>
        <v>0</v>
      </c>
      <c r="W130" t="str">
        <f t="shared" si="5"/>
        <v>Pablo Sandoval</v>
      </c>
    </row>
    <row r="131" spans="1:23" x14ac:dyDescent="0.25">
      <c r="A131">
        <v>129</v>
      </c>
      <c r="B131" t="s">
        <v>952</v>
      </c>
      <c r="C131" t="s">
        <v>61</v>
      </c>
      <c r="D131">
        <v>130</v>
      </c>
      <c r="E131">
        <v>470</v>
      </c>
      <c r="F131">
        <v>54</v>
      </c>
      <c r="G131">
        <v>132</v>
      </c>
      <c r="H131">
        <v>0.28100000000000003</v>
      </c>
      <c r="I131">
        <v>17</v>
      </c>
      <c r="J131">
        <v>6</v>
      </c>
      <c r="K131">
        <v>5</v>
      </c>
      <c r="L131">
        <v>48</v>
      </c>
      <c r="M131">
        <v>176</v>
      </c>
      <c r="N131">
        <v>23</v>
      </c>
      <c r="O131">
        <v>78</v>
      </c>
      <c r="P131">
        <v>7</v>
      </c>
      <c r="Q131">
        <v>0.315</v>
      </c>
      <c r="R131">
        <v>0.374</v>
      </c>
      <c r="S131">
        <v>0.68899999999999995</v>
      </c>
      <c r="T131">
        <v>2.1</v>
      </c>
      <c r="U131" t="str">
        <f t="shared" si="6"/>
        <v>MIA</v>
      </c>
      <c r="V131">
        <f t="shared" si="7"/>
        <v>0</v>
      </c>
      <c r="W131" t="str">
        <f t="shared" ref="W131:W194" si="8">IF(V131=1, LEFT(B131,LEN(B131)-2), LEFT(B131, LEN(B131)-3))</f>
        <v>Adeiny Hechavarria</v>
      </c>
    </row>
    <row r="132" spans="1:23" x14ac:dyDescent="0.25">
      <c r="A132">
        <v>131</v>
      </c>
      <c r="B132" t="s">
        <v>1214</v>
      </c>
      <c r="C132" t="s">
        <v>50</v>
      </c>
      <c r="D132">
        <v>145</v>
      </c>
      <c r="E132">
        <v>469</v>
      </c>
      <c r="F132">
        <v>47</v>
      </c>
      <c r="G132">
        <v>106</v>
      </c>
      <c r="H132">
        <v>0.22600000000000001</v>
      </c>
      <c r="I132">
        <v>24</v>
      </c>
      <c r="J132">
        <v>2</v>
      </c>
      <c r="K132">
        <v>19</v>
      </c>
      <c r="L132">
        <v>58</v>
      </c>
      <c r="M132">
        <v>191</v>
      </c>
      <c r="N132">
        <v>49</v>
      </c>
      <c r="O132">
        <v>148</v>
      </c>
      <c r="P132">
        <v>0</v>
      </c>
      <c r="Q132">
        <v>0.30399999999999999</v>
      </c>
      <c r="R132">
        <v>0.40699999999999997</v>
      </c>
      <c r="S132">
        <v>0.71099999999999997</v>
      </c>
      <c r="T132">
        <v>-0.5</v>
      </c>
      <c r="U132" t="str">
        <f t="shared" si="6"/>
        <v>CLE</v>
      </c>
      <c r="V132">
        <f t="shared" si="7"/>
        <v>0</v>
      </c>
      <c r="W132" t="str">
        <f t="shared" si="8"/>
        <v>Brandon Moss</v>
      </c>
    </row>
    <row r="133" spans="1:23" x14ac:dyDescent="0.25">
      <c r="A133">
        <v>132</v>
      </c>
      <c r="B133" t="s">
        <v>1215</v>
      </c>
      <c r="C133" t="s">
        <v>57</v>
      </c>
      <c r="D133">
        <v>129</v>
      </c>
      <c r="E133">
        <v>467</v>
      </c>
      <c r="F133">
        <v>53</v>
      </c>
      <c r="G133">
        <v>107</v>
      </c>
      <c r="H133">
        <v>0.22900000000000001</v>
      </c>
      <c r="I133">
        <v>29</v>
      </c>
      <c r="J133">
        <v>1</v>
      </c>
      <c r="K133">
        <v>23</v>
      </c>
      <c r="L133">
        <v>77</v>
      </c>
      <c r="M133">
        <v>207</v>
      </c>
      <c r="N133">
        <v>27</v>
      </c>
      <c r="O133">
        <v>138</v>
      </c>
      <c r="P133">
        <v>0</v>
      </c>
      <c r="Q133">
        <v>0.27700000000000002</v>
      </c>
      <c r="R133">
        <v>0.443</v>
      </c>
      <c r="S133">
        <v>0.72</v>
      </c>
      <c r="T133">
        <v>-1.4</v>
      </c>
      <c r="U133" t="str">
        <f t="shared" si="6"/>
        <v>PHI</v>
      </c>
      <c r="V133">
        <f t="shared" si="7"/>
        <v>0</v>
      </c>
      <c r="W133" t="str">
        <f t="shared" si="8"/>
        <v>Ryan Howard</v>
      </c>
    </row>
    <row r="134" spans="1:23" x14ac:dyDescent="0.25">
      <c r="A134">
        <v>132</v>
      </c>
      <c r="B134" t="s">
        <v>1216</v>
      </c>
      <c r="C134" t="s">
        <v>50</v>
      </c>
      <c r="D134">
        <v>126</v>
      </c>
      <c r="E134">
        <v>467</v>
      </c>
      <c r="F134">
        <v>76</v>
      </c>
      <c r="G134">
        <v>129</v>
      </c>
      <c r="H134">
        <v>0.27600000000000002</v>
      </c>
      <c r="I134">
        <v>36</v>
      </c>
      <c r="J134">
        <v>3</v>
      </c>
      <c r="K134">
        <v>13</v>
      </c>
      <c r="L134">
        <v>56</v>
      </c>
      <c r="M134">
        <v>210</v>
      </c>
      <c r="N134">
        <v>62</v>
      </c>
      <c r="O134">
        <v>56</v>
      </c>
      <c r="P134">
        <v>3</v>
      </c>
      <c r="Q134">
        <v>0.35899999999999999</v>
      </c>
      <c r="R134">
        <v>0.45</v>
      </c>
      <c r="S134">
        <v>0.80900000000000005</v>
      </c>
      <c r="T134">
        <v>1.9</v>
      </c>
      <c r="U134" t="str">
        <f t="shared" si="6"/>
        <v>OAK</v>
      </c>
      <c r="V134">
        <f t="shared" si="7"/>
        <v>0</v>
      </c>
      <c r="W134" t="str">
        <f t="shared" si="8"/>
        <v>Ben Zobrist</v>
      </c>
    </row>
    <row r="135" spans="1:23" x14ac:dyDescent="0.25">
      <c r="A135">
        <v>134</v>
      </c>
      <c r="B135" t="s">
        <v>973</v>
      </c>
      <c r="C135" t="s">
        <v>71</v>
      </c>
      <c r="D135">
        <v>135</v>
      </c>
      <c r="E135">
        <v>465</v>
      </c>
      <c r="F135">
        <v>68</v>
      </c>
      <c r="G135">
        <v>108</v>
      </c>
      <c r="H135">
        <v>0.23200000000000001</v>
      </c>
      <c r="I135">
        <v>15</v>
      </c>
      <c r="J135">
        <v>1</v>
      </c>
      <c r="K135">
        <v>26</v>
      </c>
      <c r="L135">
        <v>94</v>
      </c>
      <c r="M135">
        <v>203</v>
      </c>
      <c r="N135">
        <v>52</v>
      </c>
      <c r="O135">
        <v>97</v>
      </c>
      <c r="P135">
        <v>0</v>
      </c>
      <c r="Q135">
        <v>0.32</v>
      </c>
      <c r="R135">
        <v>0.437</v>
      </c>
      <c r="S135">
        <v>0.75600000000000001</v>
      </c>
      <c r="T135">
        <v>2.7</v>
      </c>
      <c r="U135" t="str">
        <f t="shared" si="6"/>
        <v>NYY</v>
      </c>
      <c r="V135">
        <f t="shared" si="7"/>
        <v>0</v>
      </c>
      <c r="W135" t="str">
        <f t="shared" si="8"/>
        <v>Brian McCann</v>
      </c>
    </row>
    <row r="136" spans="1:23" x14ac:dyDescent="0.25">
      <c r="A136">
        <v>135</v>
      </c>
      <c r="B136" t="s">
        <v>960</v>
      </c>
      <c r="C136" t="s">
        <v>29</v>
      </c>
      <c r="D136">
        <v>117</v>
      </c>
      <c r="E136">
        <v>464</v>
      </c>
      <c r="F136">
        <v>64</v>
      </c>
      <c r="G136">
        <v>137</v>
      </c>
      <c r="H136">
        <v>0.29499999999999998</v>
      </c>
      <c r="I136">
        <v>22</v>
      </c>
      <c r="J136">
        <v>2</v>
      </c>
      <c r="K136">
        <v>9</v>
      </c>
      <c r="L136">
        <v>54</v>
      </c>
      <c r="M136">
        <v>190</v>
      </c>
      <c r="N136">
        <v>27</v>
      </c>
      <c r="O136">
        <v>82</v>
      </c>
      <c r="P136">
        <v>6</v>
      </c>
      <c r="Q136">
        <v>0.33600000000000002</v>
      </c>
      <c r="R136">
        <v>0.40899999999999997</v>
      </c>
      <c r="S136">
        <v>0.746</v>
      </c>
      <c r="T136">
        <v>1.1000000000000001</v>
      </c>
      <c r="U136" t="str">
        <f t="shared" si="6"/>
        <v>LAD</v>
      </c>
      <c r="V136">
        <f t="shared" si="7"/>
        <v>0</v>
      </c>
      <c r="W136" t="str">
        <f t="shared" si="8"/>
        <v>Howie Kendrick</v>
      </c>
    </row>
    <row r="137" spans="1:23" x14ac:dyDescent="0.25">
      <c r="A137">
        <v>136</v>
      </c>
      <c r="B137" t="s">
        <v>538</v>
      </c>
      <c r="C137" t="s">
        <v>91</v>
      </c>
      <c r="D137">
        <v>149</v>
      </c>
      <c r="E137">
        <v>462</v>
      </c>
      <c r="F137">
        <v>61</v>
      </c>
      <c r="G137">
        <v>144</v>
      </c>
      <c r="H137">
        <v>0.312</v>
      </c>
      <c r="I137">
        <v>26</v>
      </c>
      <c r="J137">
        <v>10</v>
      </c>
      <c r="K137">
        <v>17</v>
      </c>
      <c r="L137">
        <v>78</v>
      </c>
      <c r="M137">
        <v>241</v>
      </c>
      <c r="N137">
        <v>44</v>
      </c>
      <c r="O137">
        <v>107</v>
      </c>
      <c r="P137">
        <v>9</v>
      </c>
      <c r="Q137">
        <v>0.371</v>
      </c>
      <c r="R137">
        <v>0.52200000000000002</v>
      </c>
      <c r="S137">
        <v>0.89300000000000002</v>
      </c>
      <c r="T137">
        <v>3.7</v>
      </c>
      <c r="U137" t="str">
        <f t="shared" si="6"/>
        <v>ARI</v>
      </c>
      <c r="V137">
        <f t="shared" si="7"/>
        <v>0</v>
      </c>
      <c r="W137" t="str">
        <f t="shared" si="8"/>
        <v>David Peralta</v>
      </c>
    </row>
    <row r="138" spans="1:23" x14ac:dyDescent="0.25">
      <c r="A138">
        <v>137</v>
      </c>
      <c r="B138" t="s">
        <v>749</v>
      </c>
      <c r="C138" t="s">
        <v>91</v>
      </c>
      <c r="D138">
        <v>123</v>
      </c>
      <c r="E138">
        <v>459</v>
      </c>
      <c r="F138">
        <v>47</v>
      </c>
      <c r="G138">
        <v>119</v>
      </c>
      <c r="H138">
        <v>0.25900000000000001</v>
      </c>
      <c r="I138">
        <v>27</v>
      </c>
      <c r="J138">
        <v>0</v>
      </c>
      <c r="K138">
        <v>10</v>
      </c>
      <c r="L138">
        <v>44</v>
      </c>
      <c r="M138">
        <v>176</v>
      </c>
      <c r="N138">
        <v>30</v>
      </c>
      <c r="O138">
        <v>110</v>
      </c>
      <c r="P138">
        <v>2</v>
      </c>
      <c r="Q138">
        <v>0.308</v>
      </c>
      <c r="R138">
        <v>0.38300000000000001</v>
      </c>
      <c r="S138">
        <v>0.69099999999999995</v>
      </c>
      <c r="T138">
        <v>0.4</v>
      </c>
      <c r="U138" t="str">
        <f t="shared" si="6"/>
        <v>MIA</v>
      </c>
      <c r="V138">
        <f t="shared" si="7"/>
        <v>0</v>
      </c>
      <c r="W138" t="str">
        <f t="shared" si="8"/>
        <v>Marcell Ozuna</v>
      </c>
    </row>
    <row r="139" spans="1:23" x14ac:dyDescent="0.25">
      <c r="A139">
        <v>138</v>
      </c>
      <c r="B139" t="s">
        <v>1217</v>
      </c>
      <c r="C139" t="s">
        <v>57</v>
      </c>
      <c r="D139">
        <v>146</v>
      </c>
      <c r="E139">
        <v>457</v>
      </c>
      <c r="F139">
        <v>47</v>
      </c>
      <c r="G139">
        <v>103</v>
      </c>
      <c r="H139">
        <v>0.22500000000000001</v>
      </c>
      <c r="I139">
        <v>15</v>
      </c>
      <c r="J139">
        <v>3</v>
      </c>
      <c r="K139">
        <v>17</v>
      </c>
      <c r="L139">
        <v>54</v>
      </c>
      <c r="M139">
        <v>175</v>
      </c>
      <c r="N139">
        <v>47</v>
      </c>
      <c r="O139">
        <v>81</v>
      </c>
      <c r="P139">
        <v>8</v>
      </c>
      <c r="Q139">
        <v>0.30199999999999999</v>
      </c>
      <c r="R139">
        <v>0.38300000000000001</v>
      </c>
      <c r="S139">
        <v>0.68500000000000005</v>
      </c>
      <c r="T139">
        <v>-0.1</v>
      </c>
      <c r="U139" t="str">
        <f t="shared" si="6"/>
        <v>SEA</v>
      </c>
      <c r="V139">
        <f t="shared" si="7"/>
        <v>0</v>
      </c>
      <c r="W139" t="str">
        <f t="shared" si="8"/>
        <v>Logan Morrison</v>
      </c>
    </row>
    <row r="140" spans="1:23" x14ac:dyDescent="0.25">
      <c r="A140">
        <v>139</v>
      </c>
      <c r="B140" t="s">
        <v>1218</v>
      </c>
      <c r="C140" t="s">
        <v>61</v>
      </c>
      <c r="D140">
        <v>129</v>
      </c>
      <c r="E140">
        <v>454</v>
      </c>
      <c r="F140">
        <v>56</v>
      </c>
      <c r="G140">
        <v>127</v>
      </c>
      <c r="H140">
        <v>0.28000000000000003</v>
      </c>
      <c r="I140">
        <v>27</v>
      </c>
      <c r="J140">
        <v>6</v>
      </c>
      <c r="K140">
        <v>2</v>
      </c>
      <c r="L140">
        <v>45</v>
      </c>
      <c r="M140">
        <v>172</v>
      </c>
      <c r="N140">
        <v>46</v>
      </c>
      <c r="O140">
        <v>97</v>
      </c>
      <c r="P140">
        <v>8</v>
      </c>
      <c r="Q140">
        <v>0.34899999999999998</v>
      </c>
      <c r="R140">
        <v>0.379</v>
      </c>
      <c r="S140">
        <v>0.72699999999999998</v>
      </c>
      <c r="T140">
        <v>2.6</v>
      </c>
      <c r="U140" t="str">
        <f t="shared" si="6"/>
        <v>BOS</v>
      </c>
      <c r="V140">
        <f t="shared" si="7"/>
        <v>0</v>
      </c>
      <c r="W140" t="str">
        <f t="shared" si="8"/>
        <v>Brock Holt</v>
      </c>
    </row>
    <row r="141" spans="1:23" x14ac:dyDescent="0.25">
      <c r="A141">
        <v>140</v>
      </c>
      <c r="B141" t="s">
        <v>380</v>
      </c>
      <c r="C141" t="s">
        <v>50</v>
      </c>
      <c r="D141">
        <v>122</v>
      </c>
      <c r="E141">
        <v>453</v>
      </c>
      <c r="F141">
        <v>60</v>
      </c>
      <c r="G141">
        <v>121</v>
      </c>
      <c r="H141">
        <v>0.26700000000000002</v>
      </c>
      <c r="I141">
        <v>18</v>
      </c>
      <c r="J141">
        <v>15</v>
      </c>
      <c r="K141">
        <v>13</v>
      </c>
      <c r="L141">
        <v>50</v>
      </c>
      <c r="M141">
        <v>208</v>
      </c>
      <c r="N141">
        <v>15</v>
      </c>
      <c r="O141">
        <v>118</v>
      </c>
      <c r="P141">
        <v>11</v>
      </c>
      <c r="Q141">
        <v>0.28899999999999998</v>
      </c>
      <c r="R141">
        <v>0.45900000000000002</v>
      </c>
      <c r="S141">
        <v>0.748</v>
      </c>
      <c r="T141">
        <v>2.2000000000000002</v>
      </c>
      <c r="U141" t="str">
        <f t="shared" si="6"/>
        <v>MIN</v>
      </c>
      <c r="V141">
        <f t="shared" si="7"/>
        <v>0</v>
      </c>
      <c r="W141" t="str">
        <f t="shared" si="8"/>
        <v>Eddie Rosario</v>
      </c>
    </row>
    <row r="142" spans="1:23" x14ac:dyDescent="0.25">
      <c r="A142">
        <v>140</v>
      </c>
      <c r="B142" t="s">
        <v>1219</v>
      </c>
      <c r="C142" t="s">
        <v>61</v>
      </c>
      <c r="D142">
        <v>129</v>
      </c>
      <c r="E142">
        <v>453</v>
      </c>
      <c r="F142">
        <v>51</v>
      </c>
      <c r="G142">
        <v>123</v>
      </c>
      <c r="H142">
        <v>0.27200000000000002</v>
      </c>
      <c r="I142">
        <v>25</v>
      </c>
      <c r="J142">
        <v>5</v>
      </c>
      <c r="K142">
        <v>4</v>
      </c>
      <c r="L142">
        <v>49</v>
      </c>
      <c r="M142">
        <v>170</v>
      </c>
      <c r="N142">
        <v>32</v>
      </c>
      <c r="O142">
        <v>59</v>
      </c>
      <c r="P142">
        <v>2</v>
      </c>
      <c r="Q142">
        <v>0.318</v>
      </c>
      <c r="R142">
        <v>0.375</v>
      </c>
      <c r="S142">
        <v>0.69399999999999995</v>
      </c>
      <c r="T142">
        <v>1</v>
      </c>
      <c r="U142" t="str">
        <f t="shared" si="6"/>
        <v>LAA</v>
      </c>
      <c r="V142">
        <f t="shared" si="7"/>
        <v>0</v>
      </c>
      <c r="W142" t="str">
        <f t="shared" si="8"/>
        <v>Johnny Giavotella</v>
      </c>
    </row>
    <row r="143" spans="1:23" x14ac:dyDescent="0.25">
      <c r="A143">
        <v>142</v>
      </c>
      <c r="B143" t="s">
        <v>856</v>
      </c>
      <c r="C143" t="s">
        <v>16</v>
      </c>
      <c r="D143">
        <v>111</v>
      </c>
      <c r="E143">
        <v>452</v>
      </c>
      <c r="F143">
        <v>66</v>
      </c>
      <c r="G143">
        <v>116</v>
      </c>
      <c r="H143">
        <v>0.25700000000000001</v>
      </c>
      <c r="I143">
        <v>15</v>
      </c>
      <c r="J143">
        <v>2</v>
      </c>
      <c r="K143">
        <v>7</v>
      </c>
      <c r="L143">
        <v>33</v>
      </c>
      <c r="M143">
        <v>156</v>
      </c>
      <c r="N143">
        <v>35</v>
      </c>
      <c r="O143">
        <v>86</v>
      </c>
      <c r="P143">
        <v>21</v>
      </c>
      <c r="Q143">
        <v>0.318</v>
      </c>
      <c r="R143">
        <v>0.34499999999999997</v>
      </c>
      <c r="S143">
        <v>0.66300000000000003</v>
      </c>
      <c r="T143">
        <v>1.9</v>
      </c>
      <c r="U143" t="str">
        <f t="shared" si="6"/>
        <v>NYY</v>
      </c>
      <c r="V143">
        <f t="shared" si="7"/>
        <v>0</v>
      </c>
      <c r="W143" t="str">
        <f t="shared" si="8"/>
        <v>Jacoby Ellsbury</v>
      </c>
    </row>
    <row r="144" spans="1:23" x14ac:dyDescent="0.25">
      <c r="A144">
        <v>143</v>
      </c>
      <c r="B144" t="s">
        <v>917</v>
      </c>
      <c r="C144" t="s">
        <v>71</v>
      </c>
      <c r="D144">
        <v>130</v>
      </c>
      <c r="E144">
        <v>451</v>
      </c>
      <c r="F144">
        <v>56</v>
      </c>
      <c r="G144">
        <v>133</v>
      </c>
      <c r="H144">
        <v>0.29499999999999998</v>
      </c>
      <c r="I144">
        <v>17</v>
      </c>
      <c r="J144">
        <v>5</v>
      </c>
      <c r="K144">
        <v>7</v>
      </c>
      <c r="L144">
        <v>43</v>
      </c>
      <c r="M144">
        <v>181</v>
      </c>
      <c r="N144">
        <v>46</v>
      </c>
      <c r="O144">
        <v>94</v>
      </c>
      <c r="P144">
        <v>1</v>
      </c>
      <c r="Q144">
        <v>0.37</v>
      </c>
      <c r="R144">
        <v>0.40100000000000002</v>
      </c>
      <c r="S144">
        <v>0.77100000000000002</v>
      </c>
      <c r="T144">
        <v>3.1</v>
      </c>
      <c r="U144" t="str">
        <f t="shared" si="6"/>
        <v>PIT</v>
      </c>
      <c r="V144">
        <f t="shared" si="7"/>
        <v>0</v>
      </c>
      <c r="W144" t="str">
        <f t="shared" si="8"/>
        <v>Francisco Cervelli</v>
      </c>
    </row>
    <row r="145" spans="1:23" x14ac:dyDescent="0.25">
      <c r="A145">
        <v>144</v>
      </c>
      <c r="B145" t="s">
        <v>959</v>
      </c>
      <c r="C145" t="s">
        <v>71</v>
      </c>
      <c r="D145">
        <v>136</v>
      </c>
      <c r="E145">
        <v>445</v>
      </c>
      <c r="F145">
        <v>58</v>
      </c>
      <c r="G145">
        <v>116</v>
      </c>
      <c r="H145">
        <v>0.26100000000000001</v>
      </c>
      <c r="I145">
        <v>21</v>
      </c>
      <c r="J145">
        <v>3</v>
      </c>
      <c r="K145">
        <v>18</v>
      </c>
      <c r="L145">
        <v>71</v>
      </c>
      <c r="M145">
        <v>197</v>
      </c>
      <c r="N145">
        <v>56</v>
      </c>
      <c r="O145">
        <v>97</v>
      </c>
      <c r="P145">
        <v>0</v>
      </c>
      <c r="Q145">
        <v>0.34100000000000003</v>
      </c>
      <c r="R145">
        <v>0.443</v>
      </c>
      <c r="S145">
        <v>0.78300000000000003</v>
      </c>
      <c r="T145">
        <v>3.5</v>
      </c>
      <c r="U145" t="str">
        <f t="shared" si="6"/>
        <v>OAK</v>
      </c>
      <c r="V145">
        <f t="shared" si="7"/>
        <v>0</v>
      </c>
      <c r="W145" t="str">
        <f t="shared" si="8"/>
        <v>Stephen Vogt</v>
      </c>
    </row>
    <row r="146" spans="1:23" x14ac:dyDescent="0.25">
      <c r="A146">
        <v>145</v>
      </c>
      <c r="B146" t="s">
        <v>892</v>
      </c>
      <c r="C146" t="s">
        <v>71</v>
      </c>
      <c r="D146">
        <v>129</v>
      </c>
      <c r="E146">
        <v>441</v>
      </c>
      <c r="F146">
        <v>76</v>
      </c>
      <c r="G146">
        <v>106</v>
      </c>
      <c r="H146">
        <v>0.24</v>
      </c>
      <c r="I146">
        <v>23</v>
      </c>
      <c r="J146">
        <v>2</v>
      </c>
      <c r="K146">
        <v>23</v>
      </c>
      <c r="L146">
        <v>77</v>
      </c>
      <c r="M146">
        <v>202</v>
      </c>
      <c r="N146">
        <v>53</v>
      </c>
      <c r="O146">
        <v>106</v>
      </c>
      <c r="P146">
        <v>4</v>
      </c>
      <c r="Q146">
        <v>0.32900000000000001</v>
      </c>
      <c r="R146">
        <v>0.45800000000000002</v>
      </c>
      <c r="S146">
        <v>0.78700000000000003</v>
      </c>
      <c r="T146">
        <v>3.3</v>
      </c>
      <c r="U146" t="str">
        <f t="shared" si="6"/>
        <v>TOR</v>
      </c>
      <c r="V146">
        <f t="shared" si="7"/>
        <v>0</v>
      </c>
      <c r="W146" t="str">
        <f t="shared" si="8"/>
        <v>Russell Martin</v>
      </c>
    </row>
    <row r="147" spans="1:23" x14ac:dyDescent="0.25">
      <c r="A147">
        <v>145</v>
      </c>
      <c r="B147" t="s">
        <v>1220</v>
      </c>
      <c r="C147" t="s">
        <v>16</v>
      </c>
      <c r="D147">
        <v>124</v>
      </c>
      <c r="E147">
        <v>441</v>
      </c>
      <c r="F147">
        <v>61</v>
      </c>
      <c r="G147">
        <v>112</v>
      </c>
      <c r="H147">
        <v>0.254</v>
      </c>
      <c r="I147">
        <v>22</v>
      </c>
      <c r="J147">
        <v>3</v>
      </c>
      <c r="K147">
        <v>16</v>
      </c>
      <c r="L147">
        <v>70</v>
      </c>
      <c r="M147">
        <v>188</v>
      </c>
      <c r="N147">
        <v>33</v>
      </c>
      <c r="O147">
        <v>96</v>
      </c>
      <c r="P147">
        <v>7</v>
      </c>
      <c r="Q147">
        <v>0.315</v>
      </c>
      <c r="R147">
        <v>0.42599999999999999</v>
      </c>
      <c r="S147">
        <v>0.74199999999999999</v>
      </c>
      <c r="T147">
        <v>1.1000000000000001</v>
      </c>
      <c r="U147" t="str">
        <f t="shared" si="6"/>
        <v>OAK</v>
      </c>
      <c r="V147">
        <f t="shared" si="7"/>
        <v>0</v>
      </c>
      <c r="W147" t="str">
        <f t="shared" si="8"/>
        <v>Mark Canha</v>
      </c>
    </row>
    <row r="148" spans="1:23" x14ac:dyDescent="0.25">
      <c r="A148">
        <v>145</v>
      </c>
      <c r="B148" t="s">
        <v>928</v>
      </c>
      <c r="C148" t="s">
        <v>16</v>
      </c>
      <c r="D148">
        <v>143</v>
      </c>
      <c r="E148">
        <v>441</v>
      </c>
      <c r="F148">
        <v>47</v>
      </c>
      <c r="G148">
        <v>114</v>
      </c>
      <c r="H148">
        <v>0.25900000000000001</v>
      </c>
      <c r="I148">
        <v>16</v>
      </c>
      <c r="J148">
        <v>5</v>
      </c>
      <c r="K148">
        <v>6</v>
      </c>
      <c r="L148">
        <v>41</v>
      </c>
      <c r="M148">
        <v>158</v>
      </c>
      <c r="N148">
        <v>16</v>
      </c>
      <c r="O148">
        <v>87</v>
      </c>
      <c r="P148">
        <v>7</v>
      </c>
      <c r="Q148">
        <v>0.28899999999999998</v>
      </c>
      <c r="R148">
        <v>0.35799999999999998</v>
      </c>
      <c r="S148">
        <v>0.64700000000000002</v>
      </c>
      <c r="T148">
        <v>0.6</v>
      </c>
      <c r="U148" t="str">
        <f t="shared" si="6"/>
        <v>NYM</v>
      </c>
      <c r="V148">
        <f t="shared" si="7"/>
        <v>0</v>
      </c>
      <c r="W148" t="str">
        <f t="shared" si="8"/>
        <v>Juan Lagares</v>
      </c>
    </row>
    <row r="149" spans="1:23" x14ac:dyDescent="0.25">
      <c r="A149">
        <v>145</v>
      </c>
      <c r="B149" t="s">
        <v>550</v>
      </c>
      <c r="C149" t="s">
        <v>71</v>
      </c>
      <c r="D149">
        <v>126</v>
      </c>
      <c r="E149">
        <v>441</v>
      </c>
      <c r="F149">
        <v>49</v>
      </c>
      <c r="G149">
        <v>114</v>
      </c>
      <c r="H149">
        <v>0.25900000000000001</v>
      </c>
      <c r="I149">
        <v>21</v>
      </c>
      <c r="J149">
        <v>7</v>
      </c>
      <c r="K149">
        <v>10</v>
      </c>
      <c r="L149">
        <v>47</v>
      </c>
      <c r="M149">
        <v>179</v>
      </c>
      <c r="N149">
        <v>19</v>
      </c>
      <c r="O149">
        <v>70</v>
      </c>
      <c r="P149">
        <v>8</v>
      </c>
      <c r="Q149">
        <v>0.28999999999999998</v>
      </c>
      <c r="R149">
        <v>0.40600000000000003</v>
      </c>
      <c r="S149">
        <v>0.69599999999999995</v>
      </c>
      <c r="T149">
        <v>2.2000000000000002</v>
      </c>
      <c r="U149" t="str">
        <f t="shared" si="6"/>
        <v>MIA</v>
      </c>
      <c r="V149">
        <f t="shared" si="7"/>
        <v>0</v>
      </c>
      <c r="W149" t="str">
        <f t="shared" si="8"/>
        <v>J.T. Realmuto</v>
      </c>
    </row>
    <row r="150" spans="1:23" x14ac:dyDescent="0.25">
      <c r="A150">
        <v>149</v>
      </c>
      <c r="B150" t="s">
        <v>580</v>
      </c>
      <c r="C150" t="s">
        <v>29</v>
      </c>
      <c r="D150">
        <v>120</v>
      </c>
      <c r="E150">
        <v>440</v>
      </c>
      <c r="F150">
        <v>39</v>
      </c>
      <c r="G150">
        <v>108</v>
      </c>
      <c r="H150">
        <v>0.245</v>
      </c>
      <c r="I150">
        <v>20</v>
      </c>
      <c r="J150">
        <v>0</v>
      </c>
      <c r="K150">
        <v>11</v>
      </c>
      <c r="L150">
        <v>64</v>
      </c>
      <c r="M150">
        <v>161</v>
      </c>
      <c r="N150">
        <v>31</v>
      </c>
      <c r="O150">
        <v>52</v>
      </c>
      <c r="P150">
        <v>0</v>
      </c>
      <c r="Q150">
        <v>0.30099999999999999</v>
      </c>
      <c r="R150">
        <v>0.36599999999999999</v>
      </c>
      <c r="S150">
        <v>0.66700000000000004</v>
      </c>
      <c r="T150">
        <v>-1.6</v>
      </c>
      <c r="U150" t="str">
        <f t="shared" si="6"/>
        <v>DET</v>
      </c>
      <c r="V150">
        <f t="shared" si="7"/>
        <v>0</v>
      </c>
      <c r="W150" t="str">
        <f t="shared" si="8"/>
        <v>Victor Martinez</v>
      </c>
    </row>
    <row r="151" spans="1:23" x14ac:dyDescent="0.25">
      <c r="A151">
        <v>149</v>
      </c>
      <c r="B151" t="s">
        <v>1221</v>
      </c>
      <c r="C151" t="s">
        <v>61</v>
      </c>
      <c r="D151">
        <v>124</v>
      </c>
      <c r="E151">
        <v>440</v>
      </c>
      <c r="F151">
        <v>39</v>
      </c>
      <c r="G151">
        <v>97</v>
      </c>
      <c r="H151">
        <v>0.22</v>
      </c>
      <c r="I151">
        <v>23</v>
      </c>
      <c r="J151">
        <v>7</v>
      </c>
      <c r="K151">
        <v>2</v>
      </c>
      <c r="L151">
        <v>44</v>
      </c>
      <c r="M151">
        <v>140</v>
      </c>
      <c r="N151">
        <v>9</v>
      </c>
      <c r="O151">
        <v>69</v>
      </c>
      <c r="P151">
        <v>2</v>
      </c>
      <c r="Q151">
        <v>0.23400000000000001</v>
      </c>
      <c r="R151">
        <v>0.318</v>
      </c>
      <c r="S151">
        <v>0.55200000000000005</v>
      </c>
      <c r="T151">
        <v>-0.8</v>
      </c>
      <c r="U151" t="str">
        <f t="shared" si="6"/>
        <v>eKC</v>
      </c>
      <c r="V151">
        <f t="shared" si="7"/>
        <v>1</v>
      </c>
      <c r="W151" t="str">
        <f t="shared" si="8"/>
        <v>Omar Infante</v>
      </c>
    </row>
    <row r="152" spans="1:23" x14ac:dyDescent="0.25">
      <c r="A152">
        <v>149</v>
      </c>
      <c r="B152" t="s">
        <v>1222</v>
      </c>
      <c r="C152" t="s">
        <v>46</v>
      </c>
      <c r="D152">
        <v>148</v>
      </c>
      <c r="E152">
        <v>440</v>
      </c>
      <c r="F152">
        <v>64</v>
      </c>
      <c r="G152">
        <v>110</v>
      </c>
      <c r="H152">
        <v>0.25</v>
      </c>
      <c r="I152">
        <v>25</v>
      </c>
      <c r="J152">
        <v>6</v>
      </c>
      <c r="K152">
        <v>16</v>
      </c>
      <c r="L152">
        <v>41</v>
      </c>
      <c r="M152">
        <v>195</v>
      </c>
      <c r="N152">
        <v>58</v>
      </c>
      <c r="O152">
        <v>94</v>
      </c>
      <c r="P152">
        <v>11</v>
      </c>
      <c r="Q152">
        <v>0.34100000000000003</v>
      </c>
      <c r="R152">
        <v>0.443</v>
      </c>
      <c r="S152">
        <v>0.78400000000000003</v>
      </c>
      <c r="T152">
        <v>1.9</v>
      </c>
      <c r="U152" t="str">
        <f t="shared" si="6"/>
        <v>CHC</v>
      </c>
      <c r="V152">
        <f t="shared" si="7"/>
        <v>0</v>
      </c>
      <c r="W152" t="str">
        <f t="shared" si="8"/>
        <v>Chris Coghlan</v>
      </c>
    </row>
    <row r="153" spans="1:23" x14ac:dyDescent="0.25">
      <c r="A153">
        <v>152</v>
      </c>
      <c r="B153" t="s">
        <v>1223</v>
      </c>
      <c r="C153" t="s">
        <v>46</v>
      </c>
      <c r="D153">
        <v>144</v>
      </c>
      <c r="E153">
        <v>438</v>
      </c>
      <c r="F153">
        <v>44</v>
      </c>
      <c r="G153">
        <v>113</v>
      </c>
      <c r="H153">
        <v>0.25800000000000001</v>
      </c>
      <c r="I153">
        <v>22</v>
      </c>
      <c r="J153">
        <v>4</v>
      </c>
      <c r="K153">
        <v>11</v>
      </c>
      <c r="L153">
        <v>46</v>
      </c>
      <c r="M153">
        <v>176</v>
      </c>
      <c r="N153">
        <v>47</v>
      </c>
      <c r="O153">
        <v>101</v>
      </c>
      <c r="P153">
        <v>13</v>
      </c>
      <c r="Q153">
        <v>0.32900000000000001</v>
      </c>
      <c r="R153">
        <v>0.40200000000000002</v>
      </c>
      <c r="S153">
        <v>0.73</v>
      </c>
      <c r="T153">
        <v>0.6</v>
      </c>
      <c r="U153" t="str">
        <f t="shared" ref="U153:U201" si="9">RIGHT(B153,3)</f>
        <v>SEA</v>
      </c>
      <c r="V153">
        <f t="shared" si="7"/>
        <v>0</v>
      </c>
      <c r="W153" t="str">
        <f t="shared" si="8"/>
        <v>Brad Miller</v>
      </c>
    </row>
    <row r="154" spans="1:23" x14ac:dyDescent="0.25">
      <c r="A154">
        <v>153</v>
      </c>
      <c r="B154" t="s">
        <v>1224</v>
      </c>
      <c r="C154" t="s">
        <v>57</v>
      </c>
      <c r="D154">
        <v>150</v>
      </c>
      <c r="E154">
        <v>437</v>
      </c>
      <c r="F154">
        <v>60</v>
      </c>
      <c r="G154">
        <v>106</v>
      </c>
      <c r="H154">
        <v>0.24299999999999999</v>
      </c>
      <c r="I154">
        <v>18</v>
      </c>
      <c r="J154">
        <v>0</v>
      </c>
      <c r="K154">
        <v>27</v>
      </c>
      <c r="L154">
        <v>77</v>
      </c>
      <c r="M154">
        <v>205</v>
      </c>
      <c r="N154">
        <v>48</v>
      </c>
      <c r="O154">
        <v>131</v>
      </c>
      <c r="P154">
        <v>2</v>
      </c>
      <c r="Q154">
        <v>0.318</v>
      </c>
      <c r="R154">
        <v>0.46899999999999997</v>
      </c>
      <c r="S154">
        <v>0.78700000000000003</v>
      </c>
      <c r="T154">
        <v>0.1</v>
      </c>
      <c r="U154" t="str">
        <f t="shared" si="9"/>
        <v>PIT</v>
      </c>
      <c r="V154">
        <f t="shared" si="7"/>
        <v>0</v>
      </c>
      <c r="W154" t="str">
        <f t="shared" si="8"/>
        <v>Pedro Alvarez</v>
      </c>
    </row>
    <row r="155" spans="1:23" x14ac:dyDescent="0.25">
      <c r="A155">
        <v>154</v>
      </c>
      <c r="B155" t="s">
        <v>1225</v>
      </c>
      <c r="C155" t="s">
        <v>50</v>
      </c>
      <c r="D155">
        <v>115</v>
      </c>
      <c r="E155">
        <v>435</v>
      </c>
      <c r="F155">
        <v>61</v>
      </c>
      <c r="G155">
        <v>111</v>
      </c>
      <c r="H155">
        <v>0.255</v>
      </c>
      <c r="I155">
        <v>29</v>
      </c>
      <c r="J155">
        <v>1</v>
      </c>
      <c r="K155">
        <v>12</v>
      </c>
      <c r="L155">
        <v>56</v>
      </c>
      <c r="M155">
        <v>178</v>
      </c>
      <c r="N155">
        <v>31</v>
      </c>
      <c r="O155">
        <v>101</v>
      </c>
      <c r="P155">
        <v>17</v>
      </c>
      <c r="Q155">
        <v>0.314</v>
      </c>
      <c r="R155">
        <v>0.40899999999999997</v>
      </c>
      <c r="S155">
        <v>0.72399999999999998</v>
      </c>
      <c r="T155">
        <v>2.2999999999999998</v>
      </c>
      <c r="U155" t="str">
        <f t="shared" si="9"/>
        <v>MIL</v>
      </c>
      <c r="V155">
        <f t="shared" si="7"/>
        <v>0</v>
      </c>
      <c r="W155" t="str">
        <f t="shared" si="8"/>
        <v>Carlos Gomez</v>
      </c>
    </row>
    <row r="156" spans="1:23" x14ac:dyDescent="0.25">
      <c r="A156">
        <v>155</v>
      </c>
      <c r="B156" t="s">
        <v>1226</v>
      </c>
      <c r="C156" t="s">
        <v>46</v>
      </c>
      <c r="D156">
        <v>132</v>
      </c>
      <c r="E156">
        <v>434</v>
      </c>
      <c r="F156">
        <v>62</v>
      </c>
      <c r="G156">
        <v>97</v>
      </c>
      <c r="H156">
        <v>0.224</v>
      </c>
      <c r="I156">
        <v>18</v>
      </c>
      <c r="J156">
        <v>0</v>
      </c>
      <c r="K156">
        <v>25</v>
      </c>
      <c r="L156">
        <v>56</v>
      </c>
      <c r="M156">
        <v>190</v>
      </c>
      <c r="N156">
        <v>50</v>
      </c>
      <c r="O156">
        <v>106</v>
      </c>
      <c r="P156">
        <v>1</v>
      </c>
      <c r="Q156">
        <v>0.31</v>
      </c>
      <c r="R156">
        <v>0.438</v>
      </c>
      <c r="S156">
        <v>0.748</v>
      </c>
      <c r="T156">
        <v>2.1</v>
      </c>
      <c r="U156" t="str">
        <f t="shared" si="9"/>
        <v>HOU</v>
      </c>
      <c r="V156">
        <f t="shared" si="7"/>
        <v>0</v>
      </c>
      <c r="W156" t="str">
        <f t="shared" si="8"/>
        <v>Luis Valbuena</v>
      </c>
    </row>
    <row r="157" spans="1:23" x14ac:dyDescent="0.25">
      <c r="A157">
        <v>156</v>
      </c>
      <c r="B157" t="s">
        <v>1227</v>
      </c>
      <c r="C157" t="s">
        <v>71</v>
      </c>
      <c r="D157">
        <v>131</v>
      </c>
      <c r="E157">
        <v>433</v>
      </c>
      <c r="F157">
        <v>36</v>
      </c>
      <c r="G157">
        <v>104</v>
      </c>
      <c r="H157">
        <v>0.24</v>
      </c>
      <c r="I157">
        <v>17</v>
      </c>
      <c r="J157">
        <v>0</v>
      </c>
      <c r="K157">
        <v>5</v>
      </c>
      <c r="L157">
        <v>50</v>
      </c>
      <c r="M157">
        <v>136</v>
      </c>
      <c r="N157">
        <v>29</v>
      </c>
      <c r="O157">
        <v>59</v>
      </c>
      <c r="P157">
        <v>0</v>
      </c>
      <c r="Q157">
        <v>0.29599999999999999</v>
      </c>
      <c r="R157">
        <v>0.314</v>
      </c>
      <c r="S157">
        <v>0.61</v>
      </c>
      <c r="T157">
        <v>0.4</v>
      </c>
      <c r="U157" t="str">
        <f t="shared" si="9"/>
        <v>MIN</v>
      </c>
      <c r="V157">
        <f t="shared" si="7"/>
        <v>0</v>
      </c>
      <c r="W157" t="str">
        <f t="shared" si="8"/>
        <v>Kurt Suzuki</v>
      </c>
    </row>
    <row r="158" spans="1:23" x14ac:dyDescent="0.25">
      <c r="A158">
        <v>157</v>
      </c>
      <c r="B158" t="s">
        <v>990</v>
      </c>
      <c r="C158" t="s">
        <v>91</v>
      </c>
      <c r="D158">
        <v>137</v>
      </c>
      <c r="E158">
        <v>432</v>
      </c>
      <c r="F158">
        <v>67</v>
      </c>
      <c r="G158">
        <v>103</v>
      </c>
      <c r="H158">
        <v>0.23799999999999999</v>
      </c>
      <c r="I158">
        <v>23</v>
      </c>
      <c r="J158">
        <v>2</v>
      </c>
      <c r="K158">
        <v>25</v>
      </c>
      <c r="L158">
        <v>61</v>
      </c>
      <c r="M158">
        <v>205</v>
      </c>
      <c r="N158">
        <v>47</v>
      </c>
      <c r="O158">
        <v>154</v>
      </c>
      <c r="P158">
        <v>2</v>
      </c>
      <c r="Q158">
        <v>0.314</v>
      </c>
      <c r="R158">
        <v>0.47499999999999998</v>
      </c>
      <c r="S158">
        <v>0.78900000000000003</v>
      </c>
      <c r="T158">
        <v>2.6</v>
      </c>
      <c r="U158" t="str">
        <f t="shared" si="9"/>
        <v>HOU</v>
      </c>
      <c r="V158">
        <f t="shared" si="7"/>
        <v>0</v>
      </c>
      <c r="W158" t="str">
        <f t="shared" si="8"/>
        <v>Colby Rasmus</v>
      </c>
    </row>
    <row r="159" spans="1:23" x14ac:dyDescent="0.25">
      <c r="A159">
        <v>158</v>
      </c>
      <c r="B159" t="s">
        <v>1228</v>
      </c>
      <c r="C159" t="s">
        <v>29</v>
      </c>
      <c r="D159">
        <v>127</v>
      </c>
      <c r="E159">
        <v>429</v>
      </c>
      <c r="F159">
        <v>41</v>
      </c>
      <c r="G159">
        <v>89</v>
      </c>
      <c r="H159">
        <v>0.20699999999999999</v>
      </c>
      <c r="I159">
        <v>21</v>
      </c>
      <c r="J159">
        <v>0</v>
      </c>
      <c r="K159">
        <v>12</v>
      </c>
      <c r="L159">
        <v>44</v>
      </c>
      <c r="M159">
        <v>146</v>
      </c>
      <c r="N159">
        <v>49</v>
      </c>
      <c r="O159">
        <v>133</v>
      </c>
      <c r="P159">
        <v>0</v>
      </c>
      <c r="Q159">
        <v>0.29299999999999998</v>
      </c>
      <c r="R159">
        <v>0.34</v>
      </c>
      <c r="S159">
        <v>0.63400000000000001</v>
      </c>
      <c r="T159">
        <v>-0.8</v>
      </c>
      <c r="U159" t="str">
        <f t="shared" si="9"/>
        <v>CHW</v>
      </c>
      <c r="V159">
        <f t="shared" si="7"/>
        <v>0</v>
      </c>
      <c r="W159" t="str">
        <f t="shared" si="8"/>
        <v>Adam LaRoche</v>
      </c>
    </row>
    <row r="160" spans="1:23" x14ac:dyDescent="0.25">
      <c r="A160">
        <v>158</v>
      </c>
      <c r="B160" t="s">
        <v>799</v>
      </c>
      <c r="C160" t="s">
        <v>57</v>
      </c>
      <c r="D160">
        <v>119</v>
      </c>
      <c r="E160">
        <v>429</v>
      </c>
      <c r="F160">
        <v>64</v>
      </c>
      <c r="G160">
        <v>145</v>
      </c>
      <c r="H160">
        <v>0.33800000000000002</v>
      </c>
      <c r="I160">
        <v>28</v>
      </c>
      <c r="J160">
        <v>1</v>
      </c>
      <c r="K160">
        <v>18</v>
      </c>
      <c r="L160">
        <v>76</v>
      </c>
      <c r="M160">
        <v>229</v>
      </c>
      <c r="N160">
        <v>77</v>
      </c>
      <c r="O160">
        <v>82</v>
      </c>
      <c r="P160">
        <v>1</v>
      </c>
      <c r="Q160">
        <v>0.44</v>
      </c>
      <c r="R160">
        <v>0.53400000000000003</v>
      </c>
      <c r="S160">
        <v>0.97399999999999998</v>
      </c>
      <c r="T160">
        <v>5.2</v>
      </c>
      <c r="U160" t="str">
        <f t="shared" si="9"/>
        <v>DET</v>
      </c>
      <c r="V160">
        <f t="shared" si="7"/>
        <v>0</v>
      </c>
      <c r="W160" t="str">
        <f t="shared" si="8"/>
        <v>Miguel Cabrera</v>
      </c>
    </row>
    <row r="161" spans="1:23" x14ac:dyDescent="0.25">
      <c r="A161">
        <v>160</v>
      </c>
      <c r="B161" t="s">
        <v>440</v>
      </c>
      <c r="C161" t="s">
        <v>61</v>
      </c>
      <c r="D161">
        <v>120</v>
      </c>
      <c r="E161">
        <v>426</v>
      </c>
      <c r="F161">
        <v>54</v>
      </c>
      <c r="G161">
        <v>111</v>
      </c>
      <c r="H161">
        <v>0.26100000000000001</v>
      </c>
      <c r="I161">
        <v>21</v>
      </c>
      <c r="J161">
        <v>9</v>
      </c>
      <c r="K161">
        <v>16</v>
      </c>
      <c r="L161">
        <v>61</v>
      </c>
      <c r="M161">
        <v>198</v>
      </c>
      <c r="N161">
        <v>23</v>
      </c>
      <c r="O161">
        <v>79</v>
      </c>
      <c r="P161">
        <v>6</v>
      </c>
      <c r="Q161">
        <v>0.316</v>
      </c>
      <c r="R161">
        <v>0.46500000000000002</v>
      </c>
      <c r="S161">
        <v>0.78100000000000003</v>
      </c>
      <c r="T161">
        <v>1.9</v>
      </c>
      <c r="U161" t="str">
        <f t="shared" si="9"/>
        <v>TEX</v>
      </c>
      <c r="V161">
        <f t="shared" si="7"/>
        <v>0</v>
      </c>
      <c r="W161" t="str">
        <f t="shared" si="8"/>
        <v>Rougned Odor</v>
      </c>
    </row>
    <row r="162" spans="1:23" x14ac:dyDescent="0.25">
      <c r="A162">
        <v>161</v>
      </c>
      <c r="B162" t="s">
        <v>1229</v>
      </c>
      <c r="C162" t="s">
        <v>16</v>
      </c>
      <c r="D162">
        <v>141</v>
      </c>
      <c r="E162">
        <v>425</v>
      </c>
      <c r="F162">
        <v>39</v>
      </c>
      <c r="G162">
        <v>101</v>
      </c>
      <c r="H162">
        <v>0.23799999999999999</v>
      </c>
      <c r="I162">
        <v>15</v>
      </c>
      <c r="J162">
        <v>2</v>
      </c>
      <c r="K162">
        <v>0</v>
      </c>
      <c r="L162">
        <v>30</v>
      </c>
      <c r="M162">
        <v>120</v>
      </c>
      <c r="N162">
        <v>46</v>
      </c>
      <c r="O162">
        <v>107</v>
      </c>
      <c r="P162">
        <v>17</v>
      </c>
      <c r="Q162">
        <v>0.31</v>
      </c>
      <c r="R162">
        <v>0.28199999999999997</v>
      </c>
      <c r="S162">
        <v>0.59199999999999997</v>
      </c>
      <c r="T162">
        <v>0.2</v>
      </c>
      <c r="U162" t="str">
        <f t="shared" si="9"/>
        <v>CLE</v>
      </c>
      <c r="V162">
        <f t="shared" si="7"/>
        <v>0</v>
      </c>
      <c r="W162" t="str">
        <f t="shared" si="8"/>
        <v>Michael Bourn</v>
      </c>
    </row>
    <row r="163" spans="1:23" x14ac:dyDescent="0.25">
      <c r="A163">
        <v>161</v>
      </c>
      <c r="B163" t="s">
        <v>848</v>
      </c>
      <c r="C163" t="s">
        <v>16</v>
      </c>
      <c r="D163">
        <v>121</v>
      </c>
      <c r="E163">
        <v>425</v>
      </c>
      <c r="F163">
        <v>83</v>
      </c>
      <c r="G163">
        <v>111</v>
      </c>
      <c r="H163">
        <v>0.26100000000000001</v>
      </c>
      <c r="I163">
        <v>22</v>
      </c>
      <c r="J163">
        <v>10</v>
      </c>
      <c r="K163">
        <v>2</v>
      </c>
      <c r="L163">
        <v>37</v>
      </c>
      <c r="M163">
        <v>159</v>
      </c>
      <c r="N163">
        <v>53</v>
      </c>
      <c r="O163">
        <v>101</v>
      </c>
      <c r="P163">
        <v>25</v>
      </c>
      <c r="Q163">
        <v>0.34399999999999997</v>
      </c>
      <c r="R163">
        <v>0.374</v>
      </c>
      <c r="S163">
        <v>0.71799999999999997</v>
      </c>
      <c r="T163">
        <v>1.1000000000000001</v>
      </c>
      <c r="U163" t="str">
        <f t="shared" si="9"/>
        <v>TEX</v>
      </c>
      <c r="V163">
        <f t="shared" si="7"/>
        <v>0</v>
      </c>
      <c r="W163" t="str">
        <f t="shared" si="8"/>
        <v>Delino DeShields</v>
      </c>
    </row>
    <row r="164" spans="1:23" x14ac:dyDescent="0.25">
      <c r="A164">
        <v>161</v>
      </c>
      <c r="B164" t="s">
        <v>1230</v>
      </c>
      <c r="C164" t="s">
        <v>46</v>
      </c>
      <c r="D164">
        <v>129</v>
      </c>
      <c r="E164">
        <v>425</v>
      </c>
      <c r="F164">
        <v>41</v>
      </c>
      <c r="G164">
        <v>104</v>
      </c>
      <c r="H164">
        <v>0.245</v>
      </c>
      <c r="I164">
        <v>22</v>
      </c>
      <c r="J164">
        <v>3</v>
      </c>
      <c r="K164">
        <v>12</v>
      </c>
      <c r="L164">
        <v>39</v>
      </c>
      <c r="M164">
        <v>168</v>
      </c>
      <c r="N164">
        <v>26</v>
      </c>
      <c r="O164">
        <v>111</v>
      </c>
      <c r="P164">
        <v>1</v>
      </c>
      <c r="Q164">
        <v>0.29399999999999998</v>
      </c>
      <c r="R164">
        <v>0.39500000000000002</v>
      </c>
      <c r="S164">
        <v>0.68899999999999995</v>
      </c>
      <c r="T164">
        <v>-1.1000000000000001</v>
      </c>
      <c r="U164" t="str">
        <f t="shared" si="9"/>
        <v>PHI</v>
      </c>
      <c r="V164">
        <f t="shared" si="7"/>
        <v>0</v>
      </c>
      <c r="W164" t="str">
        <f t="shared" si="8"/>
        <v>Cody James Asche</v>
      </c>
    </row>
    <row r="165" spans="1:23" x14ac:dyDescent="0.25">
      <c r="A165">
        <v>164</v>
      </c>
      <c r="B165" t="s">
        <v>1231</v>
      </c>
      <c r="C165" t="s">
        <v>57</v>
      </c>
      <c r="D165">
        <v>121</v>
      </c>
      <c r="E165">
        <v>424</v>
      </c>
      <c r="F165">
        <v>53</v>
      </c>
      <c r="G165">
        <v>109</v>
      </c>
      <c r="H165">
        <v>0.25700000000000001</v>
      </c>
      <c r="I165">
        <v>27</v>
      </c>
      <c r="J165">
        <v>0</v>
      </c>
      <c r="K165">
        <v>14</v>
      </c>
      <c r="L165">
        <v>56</v>
      </c>
      <c r="M165">
        <v>178</v>
      </c>
      <c r="N165">
        <v>31</v>
      </c>
      <c r="O165">
        <v>107</v>
      </c>
      <c r="P165">
        <v>1</v>
      </c>
      <c r="Q165">
        <v>0.32300000000000001</v>
      </c>
      <c r="R165">
        <v>0.42</v>
      </c>
      <c r="S165">
        <v>0.74299999999999999</v>
      </c>
      <c r="T165">
        <v>2.4</v>
      </c>
      <c r="U165" t="str">
        <f t="shared" si="9"/>
        <v>LAA</v>
      </c>
      <c r="V165">
        <f t="shared" si="7"/>
        <v>0</v>
      </c>
      <c r="W165" t="str">
        <f t="shared" si="8"/>
        <v>David Freese</v>
      </c>
    </row>
    <row r="166" spans="1:23" x14ac:dyDescent="0.25">
      <c r="A166">
        <v>165</v>
      </c>
      <c r="B166" t="s">
        <v>1232</v>
      </c>
      <c r="C166" t="s">
        <v>46</v>
      </c>
      <c r="D166">
        <v>128</v>
      </c>
      <c r="E166">
        <v>421</v>
      </c>
      <c r="F166">
        <v>34</v>
      </c>
      <c r="G166">
        <v>104</v>
      </c>
      <c r="H166">
        <v>0.247</v>
      </c>
      <c r="I166">
        <v>15</v>
      </c>
      <c r="J166">
        <v>0</v>
      </c>
      <c r="K166">
        <v>16</v>
      </c>
      <c r="L166">
        <v>57</v>
      </c>
      <c r="M166">
        <v>167</v>
      </c>
      <c r="N166">
        <v>27</v>
      </c>
      <c r="O166">
        <v>107</v>
      </c>
      <c r="P166">
        <v>0</v>
      </c>
      <c r="Q166">
        <v>0.29699999999999999</v>
      </c>
      <c r="R166">
        <v>0.39700000000000002</v>
      </c>
      <c r="S166">
        <v>0.69399999999999995</v>
      </c>
      <c r="T166">
        <v>0.5</v>
      </c>
      <c r="U166" t="str">
        <f t="shared" si="9"/>
        <v>oSD</v>
      </c>
      <c r="V166">
        <f t="shared" si="7"/>
        <v>1</v>
      </c>
      <c r="W166" t="str">
        <f t="shared" si="8"/>
        <v>Jedd Gyorko</v>
      </c>
    </row>
    <row r="167" spans="1:23" x14ac:dyDescent="0.25">
      <c r="A167">
        <v>165</v>
      </c>
      <c r="B167" t="s">
        <v>1233</v>
      </c>
      <c r="C167" t="s">
        <v>46</v>
      </c>
      <c r="D167">
        <v>126</v>
      </c>
      <c r="E167">
        <v>421</v>
      </c>
      <c r="F167">
        <v>60</v>
      </c>
      <c r="G167">
        <v>121</v>
      </c>
      <c r="H167">
        <v>0.28699999999999998</v>
      </c>
      <c r="I167">
        <v>24</v>
      </c>
      <c r="J167">
        <v>2</v>
      </c>
      <c r="K167">
        <v>15</v>
      </c>
      <c r="L167">
        <v>58</v>
      </c>
      <c r="M167">
        <v>194</v>
      </c>
      <c r="N167">
        <v>28</v>
      </c>
      <c r="O167">
        <v>99</v>
      </c>
      <c r="P167">
        <v>5</v>
      </c>
      <c r="Q167">
        <v>0.35499999999999998</v>
      </c>
      <c r="R167">
        <v>0.46100000000000002</v>
      </c>
      <c r="S167">
        <v>0.81599999999999995</v>
      </c>
      <c r="T167">
        <v>4</v>
      </c>
      <c r="U167" t="str">
        <f t="shared" si="9"/>
        <v>PIT</v>
      </c>
      <c r="V167">
        <f t="shared" si="7"/>
        <v>0</v>
      </c>
      <c r="W167" t="str">
        <f t="shared" si="8"/>
        <v>Jung Ho Kang</v>
      </c>
    </row>
    <row r="168" spans="1:23" x14ac:dyDescent="0.25">
      <c r="A168">
        <v>165</v>
      </c>
      <c r="B168" t="s">
        <v>415</v>
      </c>
      <c r="C168" t="s">
        <v>137</v>
      </c>
      <c r="D168">
        <v>134</v>
      </c>
      <c r="E168">
        <v>421</v>
      </c>
      <c r="F168">
        <v>49</v>
      </c>
      <c r="G168">
        <v>95</v>
      </c>
      <c r="H168">
        <v>0.22600000000000001</v>
      </c>
      <c r="I168">
        <v>17</v>
      </c>
      <c r="J168">
        <v>6</v>
      </c>
      <c r="K168">
        <v>9</v>
      </c>
      <c r="L168">
        <v>34</v>
      </c>
      <c r="M168">
        <v>151</v>
      </c>
      <c r="N168">
        <v>29</v>
      </c>
      <c r="O168">
        <v>81</v>
      </c>
      <c r="P168">
        <v>4</v>
      </c>
      <c r="Q168">
        <v>0.27500000000000002</v>
      </c>
      <c r="R168">
        <v>0.35899999999999999</v>
      </c>
      <c r="S168">
        <v>0.63400000000000001</v>
      </c>
      <c r="T168">
        <v>2.5</v>
      </c>
      <c r="U168" t="str">
        <f t="shared" si="9"/>
        <v>ARI</v>
      </c>
      <c r="V168">
        <f t="shared" si="7"/>
        <v>0</v>
      </c>
      <c r="W168" t="str">
        <f t="shared" si="8"/>
        <v>Nick Ahmed</v>
      </c>
    </row>
    <row r="169" spans="1:23" x14ac:dyDescent="0.25">
      <c r="A169">
        <v>168</v>
      </c>
      <c r="B169" t="s">
        <v>792</v>
      </c>
      <c r="C169" t="s">
        <v>61</v>
      </c>
      <c r="D169">
        <v>114</v>
      </c>
      <c r="E169">
        <v>418</v>
      </c>
      <c r="F169">
        <v>57</v>
      </c>
      <c r="G169">
        <v>120</v>
      </c>
      <c r="H169">
        <v>0.28699999999999998</v>
      </c>
      <c r="I169">
        <v>29</v>
      </c>
      <c r="J169">
        <v>1</v>
      </c>
      <c r="K169">
        <v>4</v>
      </c>
      <c r="L169">
        <v>28</v>
      </c>
      <c r="M169">
        <v>163</v>
      </c>
      <c r="N169">
        <v>19</v>
      </c>
      <c r="O169">
        <v>71</v>
      </c>
      <c r="P169">
        <v>10</v>
      </c>
      <c r="Q169">
        <v>0.32700000000000001</v>
      </c>
      <c r="R169">
        <v>0.39</v>
      </c>
      <c r="S169">
        <v>0.71699999999999997</v>
      </c>
      <c r="T169">
        <v>1.7</v>
      </c>
      <c r="U169" t="str">
        <f t="shared" si="9"/>
        <v>PIT</v>
      </c>
      <c r="V169">
        <f t="shared" si="7"/>
        <v>0</v>
      </c>
      <c r="W169" t="str">
        <f t="shared" si="8"/>
        <v>Josh Harrison</v>
      </c>
    </row>
    <row r="170" spans="1:23" x14ac:dyDescent="0.25">
      <c r="A170">
        <v>169</v>
      </c>
      <c r="B170" t="s">
        <v>803</v>
      </c>
      <c r="C170" t="s">
        <v>137</v>
      </c>
      <c r="D170">
        <v>120</v>
      </c>
      <c r="E170">
        <v>416</v>
      </c>
      <c r="F170">
        <v>44</v>
      </c>
      <c r="G170">
        <v>125</v>
      </c>
      <c r="H170">
        <v>0.3</v>
      </c>
      <c r="I170">
        <v>17</v>
      </c>
      <c r="J170">
        <v>3</v>
      </c>
      <c r="K170">
        <v>2</v>
      </c>
      <c r="L170">
        <v>23</v>
      </c>
      <c r="M170">
        <v>154</v>
      </c>
      <c r="N170">
        <v>25</v>
      </c>
      <c r="O170">
        <v>44</v>
      </c>
      <c r="P170">
        <v>11</v>
      </c>
      <c r="Q170">
        <v>0.34699999999999998</v>
      </c>
      <c r="R170">
        <v>0.37</v>
      </c>
      <c r="S170">
        <v>0.71699999999999997</v>
      </c>
      <c r="T170">
        <v>1.5</v>
      </c>
      <c r="U170" t="str">
        <f t="shared" si="9"/>
        <v>DET</v>
      </c>
      <c r="V170">
        <f t="shared" si="7"/>
        <v>0</v>
      </c>
      <c r="W170" t="str">
        <f t="shared" si="8"/>
        <v>Jose Iglesias</v>
      </c>
    </row>
    <row r="171" spans="1:23" x14ac:dyDescent="0.25">
      <c r="A171">
        <v>169</v>
      </c>
      <c r="B171" t="s">
        <v>348</v>
      </c>
      <c r="C171" t="s">
        <v>57</v>
      </c>
      <c r="D171">
        <v>118</v>
      </c>
      <c r="E171">
        <v>416</v>
      </c>
      <c r="F171">
        <v>62</v>
      </c>
      <c r="G171">
        <v>115</v>
      </c>
      <c r="H171">
        <v>0.27600000000000002</v>
      </c>
      <c r="I171">
        <v>27</v>
      </c>
      <c r="J171">
        <v>0</v>
      </c>
      <c r="K171">
        <v>18</v>
      </c>
      <c r="L171">
        <v>66</v>
      </c>
      <c r="M171">
        <v>196</v>
      </c>
      <c r="N171">
        <v>56</v>
      </c>
      <c r="O171">
        <v>98</v>
      </c>
      <c r="P171">
        <v>3</v>
      </c>
      <c r="Q171">
        <v>0.37</v>
      </c>
      <c r="R171">
        <v>0.47099999999999997</v>
      </c>
      <c r="S171">
        <v>0.84099999999999997</v>
      </c>
      <c r="T171">
        <v>3.4</v>
      </c>
      <c r="U171" t="str">
        <f t="shared" si="9"/>
        <v>ATL</v>
      </c>
      <c r="V171">
        <f t="shared" si="7"/>
        <v>0</v>
      </c>
      <c r="W171" t="str">
        <f t="shared" si="8"/>
        <v>Freddie Freeman</v>
      </c>
    </row>
    <row r="172" spans="1:23" x14ac:dyDescent="0.25">
      <c r="A172">
        <v>171</v>
      </c>
      <c r="B172" t="s">
        <v>597</v>
      </c>
      <c r="C172" t="s">
        <v>16</v>
      </c>
      <c r="D172">
        <v>114</v>
      </c>
      <c r="E172">
        <v>412</v>
      </c>
      <c r="F172">
        <v>56</v>
      </c>
      <c r="G172">
        <v>93</v>
      </c>
      <c r="H172">
        <v>0.22600000000000001</v>
      </c>
      <c r="I172">
        <v>8</v>
      </c>
      <c r="J172">
        <v>3</v>
      </c>
      <c r="K172">
        <v>4</v>
      </c>
      <c r="L172">
        <v>28</v>
      </c>
      <c r="M172">
        <v>119</v>
      </c>
      <c r="N172">
        <v>28</v>
      </c>
      <c r="O172">
        <v>75</v>
      </c>
      <c r="P172">
        <v>57</v>
      </c>
      <c r="Q172">
        <v>0.27400000000000002</v>
      </c>
      <c r="R172">
        <v>0.28899999999999998</v>
      </c>
      <c r="S172">
        <v>0.56299999999999994</v>
      </c>
      <c r="T172">
        <v>1</v>
      </c>
      <c r="U172" t="str">
        <f t="shared" si="9"/>
        <v>CIN</v>
      </c>
      <c r="V172">
        <f t="shared" si="7"/>
        <v>0</v>
      </c>
      <c r="W172" t="str">
        <f t="shared" si="8"/>
        <v>Billy Hamilton</v>
      </c>
    </row>
    <row r="173" spans="1:23" x14ac:dyDescent="0.25">
      <c r="A173">
        <v>172</v>
      </c>
      <c r="B173" t="s">
        <v>923</v>
      </c>
      <c r="C173" t="s">
        <v>137</v>
      </c>
      <c r="D173">
        <v>114</v>
      </c>
      <c r="E173">
        <v>411</v>
      </c>
      <c r="F173">
        <v>45</v>
      </c>
      <c r="G173">
        <v>90</v>
      </c>
      <c r="H173">
        <v>0.219</v>
      </c>
      <c r="I173">
        <v>14</v>
      </c>
      <c r="J173">
        <v>0</v>
      </c>
      <c r="K173">
        <v>8</v>
      </c>
      <c r="L173">
        <v>37</v>
      </c>
      <c r="M173">
        <v>128</v>
      </c>
      <c r="N173">
        <v>20</v>
      </c>
      <c r="O173">
        <v>88</v>
      </c>
      <c r="P173">
        <v>0</v>
      </c>
      <c r="Q173">
        <v>0.253</v>
      </c>
      <c r="R173">
        <v>0.311</v>
      </c>
      <c r="S173">
        <v>0.56399999999999995</v>
      </c>
      <c r="T173">
        <v>0</v>
      </c>
      <c r="U173" t="str">
        <f t="shared" si="9"/>
        <v>BAL</v>
      </c>
      <c r="V173">
        <f t="shared" si="7"/>
        <v>0</v>
      </c>
      <c r="W173" t="str">
        <f t="shared" si="8"/>
        <v>J.J. Hardy</v>
      </c>
    </row>
    <row r="174" spans="1:23" x14ac:dyDescent="0.25">
      <c r="A174">
        <v>173</v>
      </c>
      <c r="B174" t="s">
        <v>847</v>
      </c>
      <c r="C174" t="s">
        <v>57</v>
      </c>
      <c r="D174">
        <v>129</v>
      </c>
      <c r="E174">
        <v>409</v>
      </c>
      <c r="F174">
        <v>42</v>
      </c>
      <c r="G174">
        <v>107</v>
      </c>
      <c r="H174">
        <v>0.26200000000000001</v>
      </c>
      <c r="I174">
        <v>20</v>
      </c>
      <c r="J174">
        <v>0</v>
      </c>
      <c r="K174">
        <v>23</v>
      </c>
      <c r="L174">
        <v>73</v>
      </c>
      <c r="M174">
        <v>196</v>
      </c>
      <c r="N174">
        <v>34</v>
      </c>
      <c r="O174">
        <v>101</v>
      </c>
      <c r="P174">
        <v>0</v>
      </c>
      <c r="Q174">
        <v>0.32100000000000001</v>
      </c>
      <c r="R174">
        <v>0.47899999999999998</v>
      </c>
      <c r="S174">
        <v>0.8</v>
      </c>
      <c r="T174">
        <v>0.3</v>
      </c>
      <c r="U174" t="str">
        <f t="shared" si="9"/>
        <v>MIA</v>
      </c>
      <c r="V174">
        <f t="shared" si="7"/>
        <v>0</v>
      </c>
      <c r="W174" t="str">
        <f t="shared" si="8"/>
        <v>Justin Bour</v>
      </c>
    </row>
    <row r="175" spans="1:23" x14ac:dyDescent="0.25">
      <c r="A175">
        <v>173</v>
      </c>
      <c r="B175" t="s">
        <v>554</v>
      </c>
      <c r="C175" t="s">
        <v>46</v>
      </c>
      <c r="D175">
        <v>127</v>
      </c>
      <c r="E175">
        <v>409</v>
      </c>
      <c r="F175">
        <v>48</v>
      </c>
      <c r="G175">
        <v>107</v>
      </c>
      <c r="H175">
        <v>0.26200000000000001</v>
      </c>
      <c r="I175">
        <v>31</v>
      </c>
      <c r="J175">
        <v>4</v>
      </c>
      <c r="K175">
        <v>12</v>
      </c>
      <c r="L175">
        <v>58</v>
      </c>
      <c r="M175">
        <v>182</v>
      </c>
      <c r="N175">
        <v>28</v>
      </c>
      <c r="O175">
        <v>86</v>
      </c>
      <c r="P175">
        <v>2</v>
      </c>
      <c r="Q175">
        <v>0.309</v>
      </c>
      <c r="R175">
        <v>0.44500000000000001</v>
      </c>
      <c r="S175">
        <v>0.754</v>
      </c>
      <c r="T175">
        <v>2</v>
      </c>
      <c r="U175" t="str">
        <f t="shared" si="9"/>
        <v>MIN</v>
      </c>
      <c r="V175">
        <f t="shared" si="7"/>
        <v>0</v>
      </c>
      <c r="W175" t="str">
        <f t="shared" si="8"/>
        <v>Eduardo Escobar</v>
      </c>
    </row>
    <row r="176" spans="1:23" x14ac:dyDescent="0.25">
      <c r="A176">
        <v>175</v>
      </c>
      <c r="B176" t="s">
        <v>1234</v>
      </c>
      <c r="C176" t="s">
        <v>71</v>
      </c>
      <c r="D176">
        <v>113</v>
      </c>
      <c r="E176">
        <v>407</v>
      </c>
      <c r="F176">
        <v>38</v>
      </c>
      <c r="G176">
        <v>122</v>
      </c>
      <c r="H176">
        <v>0.3</v>
      </c>
      <c r="I176">
        <v>24</v>
      </c>
      <c r="J176">
        <v>1</v>
      </c>
      <c r="K176">
        <v>9</v>
      </c>
      <c r="L176">
        <v>49</v>
      </c>
      <c r="M176">
        <v>175</v>
      </c>
      <c r="N176">
        <v>19</v>
      </c>
      <c r="O176">
        <v>37</v>
      </c>
      <c r="P176">
        <v>0</v>
      </c>
      <c r="Q176">
        <v>0.33900000000000002</v>
      </c>
      <c r="R176">
        <v>0.43</v>
      </c>
      <c r="S176">
        <v>0.76900000000000002</v>
      </c>
      <c r="T176">
        <v>1.6</v>
      </c>
      <c r="U176" t="str">
        <f t="shared" si="9"/>
        <v>ATL</v>
      </c>
      <c r="V176">
        <f t="shared" si="7"/>
        <v>0</v>
      </c>
      <c r="W176" t="str">
        <f t="shared" si="8"/>
        <v>A.J. Pierzynski</v>
      </c>
    </row>
    <row r="177" spans="1:23" x14ac:dyDescent="0.25">
      <c r="A177">
        <v>175</v>
      </c>
      <c r="B177" t="s">
        <v>1235</v>
      </c>
      <c r="C177" t="s">
        <v>57</v>
      </c>
      <c r="D177">
        <v>133</v>
      </c>
      <c r="E177">
        <v>407</v>
      </c>
      <c r="F177">
        <v>46</v>
      </c>
      <c r="G177">
        <v>91</v>
      </c>
      <c r="H177">
        <v>0.224</v>
      </c>
      <c r="I177">
        <v>20</v>
      </c>
      <c r="J177">
        <v>1</v>
      </c>
      <c r="K177">
        <v>18</v>
      </c>
      <c r="L177">
        <v>50</v>
      </c>
      <c r="M177">
        <v>167</v>
      </c>
      <c r="N177">
        <v>57</v>
      </c>
      <c r="O177">
        <v>118</v>
      </c>
      <c r="P177">
        <v>3</v>
      </c>
      <c r="Q177">
        <v>0.32400000000000001</v>
      </c>
      <c r="R177">
        <v>0.41</v>
      </c>
      <c r="S177">
        <v>0.73399999999999999</v>
      </c>
      <c r="T177">
        <v>1.1000000000000001</v>
      </c>
      <c r="U177" t="str">
        <f t="shared" si="9"/>
        <v>BOS</v>
      </c>
      <c r="V177">
        <f t="shared" si="7"/>
        <v>0</v>
      </c>
      <c r="W177" t="str">
        <f t="shared" si="8"/>
        <v>Mike Napoli</v>
      </c>
    </row>
    <row r="178" spans="1:23" x14ac:dyDescent="0.25">
      <c r="A178">
        <v>177</v>
      </c>
      <c r="B178" t="s">
        <v>948</v>
      </c>
      <c r="C178" t="s">
        <v>91</v>
      </c>
      <c r="D178">
        <v>118</v>
      </c>
      <c r="E178">
        <v>406</v>
      </c>
      <c r="F178">
        <v>40</v>
      </c>
      <c r="G178">
        <v>111</v>
      </c>
      <c r="H178">
        <v>0.27300000000000002</v>
      </c>
      <c r="I178">
        <v>19</v>
      </c>
      <c r="J178">
        <v>3</v>
      </c>
      <c r="K178">
        <v>9</v>
      </c>
      <c r="L178">
        <v>48</v>
      </c>
      <c r="M178">
        <v>163</v>
      </c>
      <c r="N178">
        <v>17</v>
      </c>
      <c r="O178">
        <v>110</v>
      </c>
      <c r="P178">
        <v>5</v>
      </c>
      <c r="Q178">
        <v>0.30499999999999999</v>
      </c>
      <c r="R178">
        <v>0.40100000000000002</v>
      </c>
      <c r="S178">
        <v>0.70699999999999996</v>
      </c>
      <c r="T178">
        <v>-1.3</v>
      </c>
      <c r="U178" t="str">
        <f t="shared" si="9"/>
        <v>ARI</v>
      </c>
      <c r="V178">
        <f t="shared" si="7"/>
        <v>0</v>
      </c>
      <c r="W178" t="str">
        <f t="shared" si="8"/>
        <v>Yasmany Tomas</v>
      </c>
    </row>
    <row r="179" spans="1:23" x14ac:dyDescent="0.25">
      <c r="A179">
        <v>178</v>
      </c>
      <c r="B179" t="s">
        <v>373</v>
      </c>
      <c r="C179" t="s">
        <v>61</v>
      </c>
      <c r="D179">
        <v>127</v>
      </c>
      <c r="E179">
        <v>405</v>
      </c>
      <c r="F179">
        <v>57</v>
      </c>
      <c r="G179">
        <v>110</v>
      </c>
      <c r="H179">
        <v>0.27200000000000002</v>
      </c>
      <c r="I179">
        <v>20</v>
      </c>
      <c r="J179">
        <v>4</v>
      </c>
      <c r="K179">
        <v>1</v>
      </c>
      <c r="L179">
        <v>35</v>
      </c>
      <c r="M179">
        <v>141</v>
      </c>
      <c r="N179">
        <v>40</v>
      </c>
      <c r="O179">
        <v>86</v>
      </c>
      <c r="P179">
        <v>19</v>
      </c>
      <c r="Q179">
        <v>0.33900000000000002</v>
      </c>
      <c r="R179">
        <v>0.34799999999999998</v>
      </c>
      <c r="S179">
        <v>0.68700000000000006</v>
      </c>
      <c r="T179">
        <v>0.9</v>
      </c>
      <c r="U179" t="str">
        <f t="shared" si="9"/>
        <v>PHI</v>
      </c>
      <c r="V179">
        <f t="shared" si="7"/>
        <v>0</v>
      </c>
      <c r="W179" t="str">
        <f t="shared" si="8"/>
        <v>Cesar Hernandez</v>
      </c>
    </row>
    <row r="180" spans="1:23" x14ac:dyDescent="0.25">
      <c r="A180">
        <v>179</v>
      </c>
      <c r="B180" t="s">
        <v>788</v>
      </c>
      <c r="C180" t="s">
        <v>137</v>
      </c>
      <c r="D180">
        <v>105</v>
      </c>
      <c r="E180">
        <v>401</v>
      </c>
      <c r="F180">
        <v>59</v>
      </c>
      <c r="G180">
        <v>100</v>
      </c>
      <c r="H180">
        <v>0.249</v>
      </c>
      <c r="I180">
        <v>12</v>
      </c>
      <c r="J180">
        <v>1</v>
      </c>
      <c r="K180">
        <v>19</v>
      </c>
      <c r="L180">
        <v>53</v>
      </c>
      <c r="M180">
        <v>171</v>
      </c>
      <c r="N180">
        <v>21</v>
      </c>
      <c r="O180">
        <v>71</v>
      </c>
      <c r="P180">
        <v>6</v>
      </c>
      <c r="Q180">
        <v>0.29099999999999998</v>
      </c>
      <c r="R180">
        <v>0.42599999999999999</v>
      </c>
      <c r="S180">
        <v>0.71699999999999997</v>
      </c>
      <c r="T180">
        <v>-1.3</v>
      </c>
      <c r="U180" t="str">
        <f t="shared" si="9"/>
        <v>BOS</v>
      </c>
      <c r="V180">
        <f t="shared" si="7"/>
        <v>0</v>
      </c>
      <c r="W180" t="str">
        <f t="shared" si="8"/>
        <v>Hanley Ramirez</v>
      </c>
    </row>
    <row r="181" spans="1:23" x14ac:dyDescent="0.25">
      <c r="A181">
        <v>179</v>
      </c>
      <c r="B181" t="s">
        <v>858</v>
      </c>
      <c r="C181" t="s">
        <v>71</v>
      </c>
      <c r="D181">
        <v>114</v>
      </c>
      <c r="E181">
        <v>401</v>
      </c>
      <c r="F181">
        <v>32</v>
      </c>
      <c r="G181">
        <v>106</v>
      </c>
      <c r="H181">
        <v>0.26400000000000001</v>
      </c>
      <c r="I181">
        <v>18</v>
      </c>
      <c r="J181">
        <v>5</v>
      </c>
      <c r="K181">
        <v>7</v>
      </c>
      <c r="L181">
        <v>41</v>
      </c>
      <c r="M181">
        <v>155</v>
      </c>
      <c r="N181">
        <v>16</v>
      </c>
      <c r="O181">
        <v>90</v>
      </c>
      <c r="P181">
        <v>0</v>
      </c>
      <c r="Q181">
        <v>0.29699999999999999</v>
      </c>
      <c r="R181">
        <v>0.38700000000000001</v>
      </c>
      <c r="S181">
        <v>0.68300000000000005</v>
      </c>
      <c r="T181">
        <v>1</v>
      </c>
      <c r="U181" t="str">
        <f t="shared" si="9"/>
        <v>DET</v>
      </c>
      <c r="V181">
        <f t="shared" si="7"/>
        <v>0</v>
      </c>
      <c r="W181" t="str">
        <f t="shared" si="8"/>
        <v>James McCann</v>
      </c>
    </row>
    <row r="182" spans="1:23" x14ac:dyDescent="0.25">
      <c r="A182">
        <v>181</v>
      </c>
      <c r="B182" t="s">
        <v>1236</v>
      </c>
      <c r="C182" t="s">
        <v>50</v>
      </c>
      <c r="D182">
        <v>153</v>
      </c>
      <c r="E182">
        <v>398</v>
      </c>
      <c r="F182">
        <v>45</v>
      </c>
      <c r="G182">
        <v>91</v>
      </c>
      <c r="H182">
        <v>0.22900000000000001</v>
      </c>
      <c r="I182">
        <v>5</v>
      </c>
      <c r="J182">
        <v>6</v>
      </c>
      <c r="K182">
        <v>1</v>
      </c>
      <c r="L182">
        <v>21</v>
      </c>
      <c r="M182">
        <v>111</v>
      </c>
      <c r="N182">
        <v>31</v>
      </c>
      <c r="O182">
        <v>51</v>
      </c>
      <c r="P182">
        <v>11</v>
      </c>
      <c r="Q182">
        <v>0.28199999999999997</v>
      </c>
      <c r="R182">
        <v>0.27900000000000003</v>
      </c>
      <c r="S182">
        <v>0.56100000000000005</v>
      </c>
      <c r="T182">
        <v>-1.2</v>
      </c>
      <c r="U182" t="str">
        <f t="shared" si="9"/>
        <v>MIA</v>
      </c>
      <c r="V182">
        <f t="shared" si="7"/>
        <v>0</v>
      </c>
      <c r="W182" t="str">
        <f t="shared" si="8"/>
        <v>Ichiro Suzuki</v>
      </c>
    </row>
    <row r="183" spans="1:23" x14ac:dyDescent="0.25">
      <c r="A183">
        <v>182</v>
      </c>
      <c r="B183" t="s">
        <v>1237</v>
      </c>
      <c r="C183" t="s">
        <v>50</v>
      </c>
      <c r="D183">
        <v>142</v>
      </c>
      <c r="E183">
        <v>395</v>
      </c>
      <c r="F183">
        <v>54</v>
      </c>
      <c r="G183">
        <v>116</v>
      </c>
      <c r="H183">
        <v>0.29399999999999998</v>
      </c>
      <c r="I183">
        <v>20</v>
      </c>
      <c r="J183">
        <v>7</v>
      </c>
      <c r="K183">
        <v>14</v>
      </c>
      <c r="L183">
        <v>53</v>
      </c>
      <c r="M183">
        <v>192</v>
      </c>
      <c r="N183">
        <v>43</v>
      </c>
      <c r="O183">
        <v>75</v>
      </c>
      <c r="P183">
        <v>2</v>
      </c>
      <c r="Q183">
        <v>0.36599999999999999</v>
      </c>
      <c r="R183">
        <v>0.48599999999999999</v>
      </c>
      <c r="S183">
        <v>0.85199999999999998</v>
      </c>
      <c r="T183">
        <v>2.7</v>
      </c>
      <c r="U183" t="str">
        <f t="shared" si="9"/>
        <v>LAD</v>
      </c>
      <c r="V183">
        <f t="shared" si="7"/>
        <v>0</v>
      </c>
      <c r="W183" t="str">
        <f t="shared" si="8"/>
        <v>Andre Ethier</v>
      </c>
    </row>
    <row r="184" spans="1:23" x14ac:dyDescent="0.25">
      <c r="A184">
        <v>182</v>
      </c>
      <c r="B184" t="s">
        <v>988</v>
      </c>
      <c r="C184" t="s">
        <v>50</v>
      </c>
      <c r="D184">
        <v>136</v>
      </c>
      <c r="E184">
        <v>395</v>
      </c>
      <c r="F184">
        <v>54</v>
      </c>
      <c r="G184">
        <v>98</v>
      </c>
      <c r="H184">
        <v>0.248</v>
      </c>
      <c r="I184">
        <v>31</v>
      </c>
      <c r="J184">
        <v>5</v>
      </c>
      <c r="K184">
        <v>12</v>
      </c>
      <c r="L184">
        <v>42</v>
      </c>
      <c r="M184">
        <v>175</v>
      </c>
      <c r="N184">
        <v>47</v>
      </c>
      <c r="O184">
        <v>99</v>
      </c>
      <c r="P184">
        <v>0</v>
      </c>
      <c r="Q184">
        <v>0.33</v>
      </c>
      <c r="R184">
        <v>0.443</v>
      </c>
      <c r="S184">
        <v>0.77300000000000002</v>
      </c>
      <c r="T184">
        <v>1.9</v>
      </c>
      <c r="U184" t="str">
        <f t="shared" si="9"/>
        <v>SEA</v>
      </c>
      <c r="V184">
        <f t="shared" si="7"/>
        <v>0</v>
      </c>
      <c r="W184" t="str">
        <f t="shared" si="8"/>
        <v>Seth Smith</v>
      </c>
    </row>
    <row r="185" spans="1:23" x14ac:dyDescent="0.25">
      <c r="A185">
        <v>184</v>
      </c>
      <c r="B185" t="s">
        <v>784</v>
      </c>
      <c r="C185" t="s">
        <v>137</v>
      </c>
      <c r="D185">
        <v>116</v>
      </c>
      <c r="E185">
        <v>394</v>
      </c>
      <c r="F185">
        <v>34</v>
      </c>
      <c r="G185">
        <v>96</v>
      </c>
      <c r="H185">
        <v>0.24399999999999999</v>
      </c>
      <c r="I185">
        <v>21</v>
      </c>
      <c r="J185">
        <v>0</v>
      </c>
      <c r="K185">
        <v>3</v>
      </c>
      <c r="L185">
        <v>34</v>
      </c>
      <c r="M185">
        <v>126</v>
      </c>
      <c r="N185">
        <v>27</v>
      </c>
      <c r="O185">
        <v>73</v>
      </c>
      <c r="P185">
        <v>3</v>
      </c>
      <c r="Q185">
        <v>0.29299999999999998</v>
      </c>
      <c r="R185">
        <v>0.32</v>
      </c>
      <c r="S185">
        <v>0.61299999999999999</v>
      </c>
      <c r="T185">
        <v>0.3</v>
      </c>
      <c r="U185" t="str">
        <f t="shared" si="9"/>
        <v>PIT</v>
      </c>
      <c r="V185">
        <f t="shared" si="7"/>
        <v>0</v>
      </c>
      <c r="W185" t="str">
        <f t="shared" si="8"/>
        <v>Jordy Mercer</v>
      </c>
    </row>
    <row r="186" spans="1:23" x14ac:dyDescent="0.25">
      <c r="A186">
        <v>185</v>
      </c>
      <c r="B186" t="s">
        <v>984</v>
      </c>
      <c r="C186" t="s">
        <v>57</v>
      </c>
      <c r="D186">
        <v>111</v>
      </c>
      <c r="E186">
        <v>392</v>
      </c>
      <c r="F186">
        <v>57</v>
      </c>
      <c r="G186">
        <v>100</v>
      </c>
      <c r="H186">
        <v>0.255</v>
      </c>
      <c r="I186">
        <v>22</v>
      </c>
      <c r="J186">
        <v>0</v>
      </c>
      <c r="K186">
        <v>31</v>
      </c>
      <c r="L186">
        <v>79</v>
      </c>
      <c r="M186">
        <v>215</v>
      </c>
      <c r="N186">
        <v>59</v>
      </c>
      <c r="O186">
        <v>85</v>
      </c>
      <c r="P186">
        <v>2</v>
      </c>
      <c r="Q186">
        <v>0.35699999999999998</v>
      </c>
      <c r="R186">
        <v>0.54800000000000004</v>
      </c>
      <c r="S186">
        <v>0.90600000000000003</v>
      </c>
      <c r="T186">
        <v>3.8</v>
      </c>
      <c r="U186" t="str">
        <f t="shared" si="9"/>
        <v>NYY</v>
      </c>
      <c r="V186">
        <f t="shared" si="7"/>
        <v>0</v>
      </c>
      <c r="W186" t="str">
        <f t="shared" si="8"/>
        <v>Mark Teixeira</v>
      </c>
    </row>
    <row r="187" spans="1:23" x14ac:dyDescent="0.25">
      <c r="A187">
        <v>185</v>
      </c>
      <c r="B187" t="s">
        <v>1238</v>
      </c>
      <c r="C187" t="s">
        <v>29</v>
      </c>
      <c r="D187">
        <v>121</v>
      </c>
      <c r="E187">
        <v>392</v>
      </c>
      <c r="F187">
        <v>54</v>
      </c>
      <c r="G187">
        <v>97</v>
      </c>
      <c r="H187">
        <v>0.247</v>
      </c>
      <c r="I187">
        <v>16</v>
      </c>
      <c r="J187">
        <v>2</v>
      </c>
      <c r="K187">
        <v>27</v>
      </c>
      <c r="L187">
        <v>66</v>
      </c>
      <c r="M187">
        <v>198</v>
      </c>
      <c r="N187">
        <v>44</v>
      </c>
      <c r="O187">
        <v>122</v>
      </c>
      <c r="P187">
        <v>6</v>
      </c>
      <c r="Q187">
        <v>0.32300000000000001</v>
      </c>
      <c r="R187">
        <v>0.505</v>
      </c>
      <c r="S187">
        <v>0.82799999999999996</v>
      </c>
      <c r="T187">
        <v>0.8</v>
      </c>
      <c r="U187" t="str">
        <f t="shared" si="9"/>
        <v>MIL</v>
      </c>
      <c r="V187">
        <f t="shared" si="7"/>
        <v>0</v>
      </c>
      <c r="W187" t="str">
        <f t="shared" si="8"/>
        <v>Khris Davis</v>
      </c>
    </row>
    <row r="188" spans="1:23" x14ac:dyDescent="0.25">
      <c r="A188">
        <v>187</v>
      </c>
      <c r="B188" t="s">
        <v>1239</v>
      </c>
      <c r="C188" t="s">
        <v>57</v>
      </c>
      <c r="D188">
        <v>129</v>
      </c>
      <c r="E188">
        <v>391</v>
      </c>
      <c r="F188">
        <v>50</v>
      </c>
      <c r="G188">
        <v>78</v>
      </c>
      <c r="H188">
        <v>0.19900000000000001</v>
      </c>
      <c r="I188">
        <v>17</v>
      </c>
      <c r="J188">
        <v>0</v>
      </c>
      <c r="K188">
        <v>24</v>
      </c>
      <c r="L188">
        <v>64</v>
      </c>
      <c r="M188">
        <v>167</v>
      </c>
      <c r="N188">
        <v>57</v>
      </c>
      <c r="O188">
        <v>151</v>
      </c>
      <c r="P188">
        <v>1</v>
      </c>
      <c r="Q188">
        <v>0.307</v>
      </c>
      <c r="R188">
        <v>0.42699999999999999</v>
      </c>
      <c r="S188">
        <v>0.73399999999999999</v>
      </c>
      <c r="T188">
        <v>-0.1</v>
      </c>
      <c r="U188" t="str">
        <f t="shared" si="9"/>
        <v>HOU</v>
      </c>
      <c r="V188">
        <f t="shared" si="7"/>
        <v>0</v>
      </c>
      <c r="W188" t="str">
        <f t="shared" si="8"/>
        <v>Chris Carter</v>
      </c>
    </row>
    <row r="189" spans="1:23" x14ac:dyDescent="0.25">
      <c r="A189">
        <v>188</v>
      </c>
      <c r="B189" t="s">
        <v>362</v>
      </c>
      <c r="C189" t="s">
        <v>137</v>
      </c>
      <c r="D189">
        <v>99</v>
      </c>
      <c r="E189">
        <v>390</v>
      </c>
      <c r="F189">
        <v>50</v>
      </c>
      <c r="G189">
        <v>122</v>
      </c>
      <c r="H189">
        <v>0.313</v>
      </c>
      <c r="I189">
        <v>22</v>
      </c>
      <c r="J189">
        <v>4</v>
      </c>
      <c r="K189">
        <v>12</v>
      </c>
      <c r="L189">
        <v>51</v>
      </c>
      <c r="M189">
        <v>188</v>
      </c>
      <c r="N189">
        <v>27</v>
      </c>
      <c r="O189">
        <v>69</v>
      </c>
      <c r="P189">
        <v>12</v>
      </c>
      <c r="Q189">
        <v>0.35299999999999998</v>
      </c>
      <c r="R189">
        <v>0.48199999999999998</v>
      </c>
      <c r="S189">
        <v>0.83499999999999996</v>
      </c>
      <c r="T189">
        <v>4.5999999999999996</v>
      </c>
      <c r="U189" t="str">
        <f t="shared" si="9"/>
        <v>CLE</v>
      </c>
      <c r="V189">
        <f t="shared" si="7"/>
        <v>0</v>
      </c>
      <c r="W189" t="str">
        <f t="shared" si="8"/>
        <v>Francisco Lindor</v>
      </c>
    </row>
    <row r="190" spans="1:23" x14ac:dyDescent="0.25">
      <c r="A190">
        <v>189</v>
      </c>
      <c r="B190" t="s">
        <v>417</v>
      </c>
      <c r="C190" t="s">
        <v>61</v>
      </c>
      <c r="D190">
        <v>120</v>
      </c>
      <c r="E190">
        <v>389</v>
      </c>
      <c r="F190">
        <v>40</v>
      </c>
      <c r="G190">
        <v>87</v>
      </c>
      <c r="H190">
        <v>0.224</v>
      </c>
      <c r="I190">
        <v>23</v>
      </c>
      <c r="J190">
        <v>1</v>
      </c>
      <c r="K190">
        <v>5</v>
      </c>
      <c r="L190">
        <v>31</v>
      </c>
      <c r="M190">
        <v>127</v>
      </c>
      <c r="N190">
        <v>19</v>
      </c>
      <c r="O190">
        <v>81</v>
      </c>
      <c r="P190">
        <v>2</v>
      </c>
      <c r="Q190">
        <v>0.26800000000000002</v>
      </c>
      <c r="R190">
        <v>0.32600000000000001</v>
      </c>
      <c r="S190">
        <v>0.59499999999999997</v>
      </c>
      <c r="T190">
        <v>0.7</v>
      </c>
      <c r="U190" t="str">
        <f t="shared" si="9"/>
        <v>CHW</v>
      </c>
      <c r="V190">
        <f t="shared" si="7"/>
        <v>0</v>
      </c>
      <c r="W190" t="str">
        <f t="shared" si="8"/>
        <v>Yolmer Sanchez</v>
      </c>
    </row>
    <row r="191" spans="1:23" x14ac:dyDescent="0.25">
      <c r="A191">
        <v>190</v>
      </c>
      <c r="B191" t="s">
        <v>351</v>
      </c>
      <c r="C191" t="s">
        <v>16</v>
      </c>
      <c r="D191">
        <v>102</v>
      </c>
      <c r="E191">
        <v>388</v>
      </c>
      <c r="F191">
        <v>59</v>
      </c>
      <c r="G191">
        <v>107</v>
      </c>
      <c r="H191">
        <v>0.27600000000000002</v>
      </c>
      <c r="I191">
        <v>19</v>
      </c>
      <c r="J191">
        <v>2</v>
      </c>
      <c r="K191">
        <v>16</v>
      </c>
      <c r="L191">
        <v>41</v>
      </c>
      <c r="M191">
        <v>178</v>
      </c>
      <c r="N191">
        <v>50</v>
      </c>
      <c r="O191">
        <v>109</v>
      </c>
      <c r="P191">
        <v>16</v>
      </c>
      <c r="Q191">
        <v>0.36699999999999999</v>
      </c>
      <c r="R191">
        <v>0.45900000000000002</v>
      </c>
      <c r="S191">
        <v>0.82599999999999996</v>
      </c>
      <c r="T191">
        <v>3.8</v>
      </c>
      <c r="U191" t="str">
        <f t="shared" si="9"/>
        <v>HOU</v>
      </c>
      <c r="V191">
        <f t="shared" si="7"/>
        <v>0</v>
      </c>
      <c r="W191" t="str">
        <f t="shared" si="8"/>
        <v>George Springer</v>
      </c>
    </row>
    <row r="192" spans="1:23" x14ac:dyDescent="0.25">
      <c r="A192">
        <v>191</v>
      </c>
      <c r="B192" t="s">
        <v>825</v>
      </c>
      <c r="C192" t="s">
        <v>137</v>
      </c>
      <c r="D192">
        <v>99</v>
      </c>
      <c r="E192">
        <v>387</v>
      </c>
      <c r="F192">
        <v>52</v>
      </c>
      <c r="G192">
        <v>108</v>
      </c>
      <c r="H192">
        <v>0.27900000000000003</v>
      </c>
      <c r="I192">
        <v>22</v>
      </c>
      <c r="J192">
        <v>1</v>
      </c>
      <c r="K192">
        <v>22</v>
      </c>
      <c r="L192">
        <v>68</v>
      </c>
      <c r="M192">
        <v>198</v>
      </c>
      <c r="N192">
        <v>40</v>
      </c>
      <c r="O192">
        <v>78</v>
      </c>
      <c r="P192">
        <v>14</v>
      </c>
      <c r="Q192">
        <v>0.34499999999999997</v>
      </c>
      <c r="R192">
        <v>0.51200000000000001</v>
      </c>
      <c r="S192">
        <v>0.85699999999999998</v>
      </c>
      <c r="T192">
        <v>4.0999999999999996</v>
      </c>
      <c r="U192" t="str">
        <f t="shared" si="9"/>
        <v>HOU</v>
      </c>
      <c r="V192">
        <f t="shared" si="7"/>
        <v>0</v>
      </c>
      <c r="W192" t="str">
        <f t="shared" si="8"/>
        <v>Carlos Correa</v>
      </c>
    </row>
    <row r="193" spans="1:23" x14ac:dyDescent="0.25">
      <c r="A193">
        <v>192</v>
      </c>
      <c r="B193" t="s">
        <v>1240</v>
      </c>
      <c r="C193" t="s">
        <v>50</v>
      </c>
      <c r="D193">
        <v>105</v>
      </c>
      <c r="E193">
        <v>385</v>
      </c>
      <c r="F193">
        <v>40</v>
      </c>
      <c r="G193">
        <v>98</v>
      </c>
      <c r="H193">
        <v>0.255</v>
      </c>
      <c r="I193">
        <v>22</v>
      </c>
      <c r="J193">
        <v>2</v>
      </c>
      <c r="K193">
        <v>4</v>
      </c>
      <c r="L193">
        <v>32</v>
      </c>
      <c r="M193">
        <v>136</v>
      </c>
      <c r="N193">
        <v>15</v>
      </c>
      <c r="O193">
        <v>67</v>
      </c>
      <c r="P193">
        <v>9</v>
      </c>
      <c r="Q193">
        <v>0.28699999999999998</v>
      </c>
      <c r="R193">
        <v>0.35299999999999998</v>
      </c>
      <c r="S193">
        <v>0.64</v>
      </c>
      <c r="T193">
        <v>-1.1000000000000001</v>
      </c>
      <c r="U193" t="str">
        <f t="shared" si="9"/>
        <v>sKC</v>
      </c>
      <c r="V193">
        <f t="shared" si="7"/>
        <v>1</v>
      </c>
      <c r="W193" t="str">
        <f t="shared" si="8"/>
        <v>Alex Rios</v>
      </c>
    </row>
    <row r="194" spans="1:23" x14ac:dyDescent="0.25">
      <c r="A194">
        <v>192</v>
      </c>
      <c r="B194" t="s">
        <v>355</v>
      </c>
      <c r="C194" t="s">
        <v>46</v>
      </c>
      <c r="D194">
        <v>126</v>
      </c>
      <c r="E194">
        <v>385</v>
      </c>
      <c r="F194">
        <v>55</v>
      </c>
      <c r="G194">
        <v>113</v>
      </c>
      <c r="H194">
        <v>0.29399999999999998</v>
      </c>
      <c r="I194">
        <v>26</v>
      </c>
      <c r="J194">
        <v>1</v>
      </c>
      <c r="K194">
        <v>16</v>
      </c>
      <c r="L194">
        <v>60</v>
      </c>
      <c r="M194">
        <v>189</v>
      </c>
      <c r="N194">
        <v>36</v>
      </c>
      <c r="O194">
        <v>71</v>
      </c>
      <c r="P194">
        <v>5</v>
      </c>
      <c r="Q194">
        <v>0.37</v>
      </c>
      <c r="R194">
        <v>0.49099999999999999</v>
      </c>
      <c r="S194">
        <v>0.86099999999999999</v>
      </c>
      <c r="T194">
        <v>3.9</v>
      </c>
      <c r="U194" t="str">
        <f t="shared" si="9"/>
        <v>LAD</v>
      </c>
      <c r="V194">
        <f t="shared" ref="V194:V201" si="10">IF(OR(RIGHT(U194,2)="KC",RIGHT(U194,2)="SF", RIGHT(U194,2)="SD", RIGHT(U194,2)="TB"), 1, 0)</f>
        <v>0</v>
      </c>
      <c r="W194" t="str">
        <f t="shared" si="8"/>
        <v>Justin Turner</v>
      </c>
    </row>
    <row r="195" spans="1:23" x14ac:dyDescent="0.25">
      <c r="A195">
        <v>194</v>
      </c>
      <c r="B195" t="s">
        <v>1241</v>
      </c>
      <c r="C195" t="s">
        <v>137</v>
      </c>
      <c r="D195">
        <v>131</v>
      </c>
      <c r="E195">
        <v>383</v>
      </c>
      <c r="F195">
        <v>43</v>
      </c>
      <c r="G195">
        <v>77</v>
      </c>
      <c r="H195">
        <v>0.20100000000000001</v>
      </c>
      <c r="I195">
        <v>16</v>
      </c>
      <c r="J195">
        <v>1</v>
      </c>
      <c r="K195">
        <v>17</v>
      </c>
      <c r="L195">
        <v>44</v>
      </c>
      <c r="M195">
        <v>146</v>
      </c>
      <c r="N195">
        <v>37</v>
      </c>
      <c r="O195">
        <v>71</v>
      </c>
      <c r="P195">
        <v>0</v>
      </c>
      <c r="Q195">
        <v>0.27100000000000002</v>
      </c>
      <c r="R195">
        <v>0.38100000000000001</v>
      </c>
      <c r="S195">
        <v>0.65200000000000002</v>
      </c>
      <c r="T195">
        <v>0.4</v>
      </c>
      <c r="U195" t="str">
        <f t="shared" si="9"/>
        <v>NYY</v>
      </c>
      <c r="V195">
        <f t="shared" si="10"/>
        <v>0</v>
      </c>
      <c r="W195" t="str">
        <f t="shared" ref="W195:W201" si="11">IF(V195=1, LEFT(B195,LEN(B195)-2), LEFT(B195, LEN(B195)-3))</f>
        <v>Stephen Drew</v>
      </c>
    </row>
    <row r="196" spans="1:23" x14ac:dyDescent="0.25">
      <c r="A196">
        <v>195</v>
      </c>
      <c r="B196" t="s">
        <v>1242</v>
      </c>
      <c r="C196" t="s">
        <v>57</v>
      </c>
      <c r="D196">
        <v>140</v>
      </c>
      <c r="E196">
        <v>382</v>
      </c>
      <c r="F196">
        <v>35</v>
      </c>
      <c r="G196">
        <v>88</v>
      </c>
      <c r="H196">
        <v>0.23</v>
      </c>
      <c r="I196">
        <v>21</v>
      </c>
      <c r="J196">
        <v>2</v>
      </c>
      <c r="K196">
        <v>13</v>
      </c>
      <c r="L196">
        <v>48</v>
      </c>
      <c r="M196">
        <v>152</v>
      </c>
      <c r="N196">
        <v>44</v>
      </c>
      <c r="O196">
        <v>121</v>
      </c>
      <c r="P196">
        <v>2</v>
      </c>
      <c r="Q196">
        <v>0.315</v>
      </c>
      <c r="R196">
        <v>0.39800000000000002</v>
      </c>
      <c r="S196">
        <v>0.71299999999999997</v>
      </c>
      <c r="T196">
        <v>-0.6</v>
      </c>
      <c r="U196" t="str">
        <f t="shared" si="9"/>
        <v>STL</v>
      </c>
      <c r="V196">
        <f t="shared" si="10"/>
        <v>0</v>
      </c>
      <c r="W196" t="str">
        <f t="shared" si="11"/>
        <v>Mark Reynolds</v>
      </c>
    </row>
    <row r="197" spans="1:23" x14ac:dyDescent="0.25">
      <c r="A197">
        <v>195</v>
      </c>
      <c r="B197" t="s">
        <v>781</v>
      </c>
      <c r="C197" t="s">
        <v>61</v>
      </c>
      <c r="D197">
        <v>100</v>
      </c>
      <c r="E197">
        <v>382</v>
      </c>
      <c r="F197">
        <v>59</v>
      </c>
      <c r="G197">
        <v>119</v>
      </c>
      <c r="H197">
        <v>0.312</v>
      </c>
      <c r="I197">
        <v>27</v>
      </c>
      <c r="J197">
        <v>2</v>
      </c>
      <c r="K197">
        <v>8</v>
      </c>
      <c r="L197">
        <v>37</v>
      </c>
      <c r="M197">
        <v>174</v>
      </c>
      <c r="N197">
        <v>38</v>
      </c>
      <c r="O197">
        <v>42</v>
      </c>
      <c r="P197">
        <v>3</v>
      </c>
      <c r="Q197">
        <v>0.378</v>
      </c>
      <c r="R197">
        <v>0.45500000000000002</v>
      </c>
      <c r="S197">
        <v>0.83299999999999996</v>
      </c>
      <c r="T197">
        <v>3.4</v>
      </c>
      <c r="U197" t="str">
        <f t="shared" si="9"/>
        <v>kSF</v>
      </c>
      <c r="V197">
        <f t="shared" si="10"/>
        <v>1</v>
      </c>
      <c r="W197" t="str">
        <f t="shared" si="11"/>
        <v>Joe Panik</v>
      </c>
    </row>
    <row r="198" spans="1:23" x14ac:dyDescent="0.25">
      <c r="A198">
        <v>197</v>
      </c>
      <c r="B198" t="s">
        <v>835</v>
      </c>
      <c r="C198" t="s">
        <v>61</v>
      </c>
      <c r="D198">
        <v>93</v>
      </c>
      <c r="E198">
        <v>381</v>
      </c>
      <c r="F198">
        <v>46</v>
      </c>
      <c r="G198">
        <v>111</v>
      </c>
      <c r="H198">
        <v>0.29099999999999998</v>
      </c>
      <c r="I198">
        <v>19</v>
      </c>
      <c r="J198">
        <v>1</v>
      </c>
      <c r="K198">
        <v>12</v>
      </c>
      <c r="L198">
        <v>42</v>
      </c>
      <c r="M198">
        <v>168</v>
      </c>
      <c r="N198">
        <v>38</v>
      </c>
      <c r="O198">
        <v>51</v>
      </c>
      <c r="P198">
        <v>2</v>
      </c>
      <c r="Q198">
        <v>0.35599999999999998</v>
      </c>
      <c r="R198">
        <v>0.441</v>
      </c>
      <c r="S198">
        <v>0.79700000000000004</v>
      </c>
      <c r="T198">
        <v>2</v>
      </c>
      <c r="U198" t="str">
        <f t="shared" si="9"/>
        <v>BOS</v>
      </c>
      <c r="V198">
        <f t="shared" si="10"/>
        <v>0</v>
      </c>
      <c r="W198" t="str">
        <f t="shared" si="11"/>
        <v>Dustin Pedroia</v>
      </c>
    </row>
    <row r="199" spans="1:23" x14ac:dyDescent="0.25">
      <c r="A199">
        <v>198</v>
      </c>
      <c r="B199" t="s">
        <v>1243</v>
      </c>
      <c r="C199" t="s">
        <v>91</v>
      </c>
      <c r="D199">
        <v>117</v>
      </c>
      <c r="E199">
        <v>379</v>
      </c>
      <c r="F199">
        <v>44</v>
      </c>
      <c r="G199">
        <v>98</v>
      </c>
      <c r="H199">
        <v>0.25900000000000001</v>
      </c>
      <c r="I199">
        <v>18</v>
      </c>
      <c r="J199">
        <v>1</v>
      </c>
      <c r="K199">
        <v>10</v>
      </c>
      <c r="L199">
        <v>41</v>
      </c>
      <c r="M199">
        <v>148</v>
      </c>
      <c r="N199">
        <v>24</v>
      </c>
      <c r="O199">
        <v>88</v>
      </c>
      <c r="P199">
        <v>2</v>
      </c>
      <c r="Q199">
        <v>0.309</v>
      </c>
      <c r="R199">
        <v>0.39100000000000001</v>
      </c>
      <c r="S199">
        <v>0.69899999999999995</v>
      </c>
      <c r="T199">
        <v>0.5</v>
      </c>
      <c r="U199" t="str">
        <f t="shared" si="9"/>
        <v>NYM</v>
      </c>
      <c r="V199">
        <f t="shared" si="10"/>
        <v>0</v>
      </c>
      <c r="W199" t="str">
        <f t="shared" si="11"/>
        <v>Michael Cuddyer</v>
      </c>
    </row>
    <row r="200" spans="1:23" x14ac:dyDescent="0.25">
      <c r="A200">
        <v>199</v>
      </c>
      <c r="B200" t="s">
        <v>872</v>
      </c>
      <c r="C200" t="s">
        <v>57</v>
      </c>
      <c r="D200">
        <v>113</v>
      </c>
      <c r="E200">
        <v>378</v>
      </c>
      <c r="F200">
        <v>37</v>
      </c>
      <c r="G200">
        <v>99</v>
      </c>
      <c r="H200">
        <v>0.26200000000000001</v>
      </c>
      <c r="I200">
        <v>17</v>
      </c>
      <c r="J200">
        <v>1</v>
      </c>
      <c r="K200">
        <v>16</v>
      </c>
      <c r="L200">
        <v>51</v>
      </c>
      <c r="M200">
        <v>166</v>
      </c>
      <c r="N200">
        <v>17</v>
      </c>
      <c r="O200">
        <v>82</v>
      </c>
      <c r="P200">
        <v>3</v>
      </c>
      <c r="Q200">
        <v>0.3</v>
      </c>
      <c r="R200">
        <v>0.439</v>
      </c>
      <c r="S200">
        <v>0.73899999999999999</v>
      </c>
      <c r="T200">
        <v>0.2</v>
      </c>
      <c r="U200" t="str">
        <f t="shared" si="9"/>
        <v>LAA</v>
      </c>
      <c r="V200">
        <f t="shared" si="10"/>
        <v>0</v>
      </c>
      <c r="W200" t="str">
        <f t="shared" si="11"/>
        <v>C.J. Cron</v>
      </c>
    </row>
    <row r="201" spans="1:23" x14ac:dyDescent="0.25">
      <c r="A201">
        <v>200</v>
      </c>
      <c r="B201" t="s">
        <v>828</v>
      </c>
      <c r="C201" t="s">
        <v>61</v>
      </c>
      <c r="D201">
        <v>128</v>
      </c>
      <c r="E201">
        <v>376</v>
      </c>
      <c r="F201">
        <v>52</v>
      </c>
      <c r="G201">
        <v>94</v>
      </c>
      <c r="H201">
        <v>0.25</v>
      </c>
      <c r="I201">
        <v>16</v>
      </c>
      <c r="J201">
        <v>4</v>
      </c>
      <c r="K201">
        <v>5</v>
      </c>
      <c r="L201">
        <v>45</v>
      </c>
      <c r="M201">
        <v>133</v>
      </c>
      <c r="N201">
        <v>39</v>
      </c>
      <c r="O201">
        <v>83</v>
      </c>
      <c r="P201">
        <v>2</v>
      </c>
      <c r="Q201">
        <v>0.318</v>
      </c>
      <c r="R201">
        <v>0.35399999999999998</v>
      </c>
      <c r="S201">
        <v>0.67200000000000004</v>
      </c>
      <c r="T201">
        <v>2.7</v>
      </c>
      <c r="U201" t="str">
        <f t="shared" si="9"/>
        <v>TOR</v>
      </c>
      <c r="V201">
        <f t="shared" si="10"/>
        <v>0</v>
      </c>
      <c r="W201" t="str">
        <f t="shared" si="11"/>
        <v>Ryan Goins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3548-2BFA-46E4-BE1A-724A308EE464}">
  <sheetPr codeName="Sheet15"/>
  <dimension ref="A1:W151"/>
  <sheetViews>
    <sheetView workbookViewId="0">
      <selection activeCell="W2" sqref="W2:W9"/>
    </sheetView>
  </sheetViews>
  <sheetFormatPr defaultRowHeight="15" x14ac:dyDescent="0.25"/>
  <cols>
    <col min="1" max="1" width="4" bestFit="1" customWidth="1"/>
    <col min="2" max="2" width="23.7109375" bestFit="1" customWidth="1"/>
    <col min="3" max="3" width="4.5703125" bestFit="1" customWidth="1"/>
    <col min="4" max="4" width="3.42578125" bestFit="1" customWidth="1"/>
    <col min="5" max="5" width="3.28515625" bestFit="1" customWidth="1"/>
    <col min="6" max="6" width="3.42578125" bestFit="1" customWidth="1"/>
    <col min="7" max="7" width="5" bestFit="1" customWidth="1"/>
    <col min="8" max="9" width="3" bestFit="1" customWidth="1"/>
    <col min="10" max="10" width="3.28515625" bestFit="1" customWidth="1"/>
    <col min="11" max="11" width="4.42578125" bestFit="1" customWidth="1"/>
    <col min="12" max="12" width="6" bestFit="1" customWidth="1"/>
    <col min="13" max="14" width="4" bestFit="1" customWidth="1"/>
    <col min="15" max="15" width="3.42578125" bestFit="1" customWidth="1"/>
    <col min="16" max="16" width="3.28515625" bestFit="1" customWidth="1"/>
    <col min="17" max="17" width="4" bestFit="1" customWidth="1"/>
    <col min="18" max="18" width="5" bestFit="1" customWidth="1"/>
    <col min="19" max="19" width="5.28515625" bestFit="1" customWidth="1"/>
    <col min="20" max="20" width="5.8554687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  <c r="K1" t="s">
        <v>520</v>
      </c>
      <c r="L1" t="s">
        <v>521</v>
      </c>
      <c r="M1" t="s">
        <v>444</v>
      </c>
      <c r="N1" t="s">
        <v>522</v>
      </c>
      <c r="O1" t="s">
        <v>446</v>
      </c>
      <c r="P1" t="s">
        <v>448</v>
      </c>
      <c r="Q1" t="s">
        <v>449</v>
      </c>
      <c r="R1" t="s">
        <v>523</v>
      </c>
      <c r="S1" t="s">
        <v>454</v>
      </c>
      <c r="T1" t="s">
        <v>524</v>
      </c>
    </row>
    <row r="2" spans="1:23" x14ac:dyDescent="0.25">
      <c r="A2">
        <v>1</v>
      </c>
      <c r="B2" t="s">
        <v>671</v>
      </c>
      <c r="C2" t="s">
        <v>10</v>
      </c>
      <c r="D2">
        <v>33</v>
      </c>
      <c r="E2">
        <v>33</v>
      </c>
      <c r="F2">
        <v>29</v>
      </c>
      <c r="G2">
        <v>1.77</v>
      </c>
      <c r="H2">
        <v>22</v>
      </c>
      <c r="I2">
        <v>6</v>
      </c>
      <c r="J2">
        <v>0</v>
      </c>
      <c r="K2">
        <v>0</v>
      </c>
      <c r="L2">
        <v>229</v>
      </c>
      <c r="M2">
        <v>150</v>
      </c>
      <c r="N2">
        <v>45</v>
      </c>
      <c r="O2">
        <v>10</v>
      </c>
      <c r="P2">
        <v>48</v>
      </c>
      <c r="Q2">
        <v>236</v>
      </c>
      <c r="R2">
        <v>9.3000000000000007</v>
      </c>
      <c r="S2">
        <v>8.6</v>
      </c>
      <c r="T2">
        <v>0.86</v>
      </c>
      <c r="U2" t="str">
        <f t="shared" ref="U2:U9" si="0">RIGHT(B2,3)</f>
        <v>CHC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Jake Arrieta</v>
      </c>
    </row>
    <row r="3" spans="1:23" x14ac:dyDescent="0.25">
      <c r="A3">
        <v>2</v>
      </c>
      <c r="B3" t="s">
        <v>628</v>
      </c>
      <c r="C3" t="s">
        <v>10</v>
      </c>
      <c r="D3">
        <v>33</v>
      </c>
      <c r="E3">
        <v>33</v>
      </c>
      <c r="F3">
        <v>27</v>
      </c>
      <c r="G3">
        <v>2.48</v>
      </c>
      <c r="H3">
        <v>20</v>
      </c>
      <c r="I3">
        <v>8</v>
      </c>
      <c r="J3">
        <v>0</v>
      </c>
      <c r="K3">
        <v>0</v>
      </c>
      <c r="L3">
        <v>232</v>
      </c>
      <c r="M3">
        <v>185</v>
      </c>
      <c r="N3">
        <v>64</v>
      </c>
      <c r="O3">
        <v>17</v>
      </c>
      <c r="P3">
        <v>51</v>
      </c>
      <c r="Q3">
        <v>216</v>
      </c>
      <c r="R3">
        <v>8.4</v>
      </c>
      <c r="S3">
        <v>7.2</v>
      </c>
      <c r="T3">
        <v>1.02</v>
      </c>
      <c r="U3" t="str">
        <f t="shared" si="0"/>
        <v>HOU</v>
      </c>
      <c r="V3">
        <f t="shared" si="1"/>
        <v>0</v>
      </c>
      <c r="W3" t="str">
        <f t="shared" ref="W3:W66" si="2">IF(V3=1, LEFT(B3,LEN(B3)-2), LEFT(B3, LEN(B3)-3))</f>
        <v>Dallas Keuchel</v>
      </c>
    </row>
    <row r="4" spans="1:23" x14ac:dyDescent="0.25">
      <c r="A4">
        <v>3</v>
      </c>
      <c r="B4" t="s">
        <v>1104</v>
      </c>
      <c r="C4" t="s">
        <v>10</v>
      </c>
      <c r="D4">
        <v>32</v>
      </c>
      <c r="E4">
        <v>32</v>
      </c>
      <c r="F4">
        <v>30</v>
      </c>
      <c r="G4">
        <v>1.66</v>
      </c>
      <c r="H4">
        <v>19</v>
      </c>
      <c r="I4">
        <v>3</v>
      </c>
      <c r="J4">
        <v>0</v>
      </c>
      <c r="K4">
        <v>0</v>
      </c>
      <c r="L4">
        <v>222.2</v>
      </c>
      <c r="M4">
        <v>148</v>
      </c>
      <c r="N4">
        <v>41</v>
      </c>
      <c r="O4">
        <v>14</v>
      </c>
      <c r="P4">
        <v>40</v>
      </c>
      <c r="Q4">
        <v>200</v>
      </c>
      <c r="R4">
        <v>8.1</v>
      </c>
      <c r="S4">
        <v>9.3000000000000007</v>
      </c>
      <c r="T4">
        <v>0.84</v>
      </c>
      <c r="U4" t="str">
        <f t="shared" si="0"/>
        <v>LAD</v>
      </c>
      <c r="V4">
        <f t="shared" si="1"/>
        <v>0</v>
      </c>
      <c r="W4" t="str">
        <f t="shared" si="2"/>
        <v>Zack Greinke</v>
      </c>
    </row>
    <row r="5" spans="1:23" x14ac:dyDescent="0.25">
      <c r="A5">
        <v>3</v>
      </c>
      <c r="B5" t="s">
        <v>651</v>
      </c>
      <c r="C5" t="s">
        <v>10</v>
      </c>
      <c r="D5">
        <v>32</v>
      </c>
      <c r="E5">
        <v>32</v>
      </c>
      <c r="F5">
        <v>25</v>
      </c>
      <c r="G5">
        <v>2.6</v>
      </c>
      <c r="H5">
        <v>19</v>
      </c>
      <c r="I5">
        <v>8</v>
      </c>
      <c r="J5">
        <v>0</v>
      </c>
      <c r="K5">
        <v>0</v>
      </c>
      <c r="L5">
        <v>208</v>
      </c>
      <c r="M5">
        <v>183</v>
      </c>
      <c r="N5">
        <v>60</v>
      </c>
      <c r="O5">
        <v>11</v>
      </c>
      <c r="P5">
        <v>44</v>
      </c>
      <c r="Q5">
        <v>202</v>
      </c>
      <c r="R5">
        <v>8.6999999999999993</v>
      </c>
      <c r="S5">
        <v>4.5</v>
      </c>
      <c r="T5">
        <v>1.0900000000000001</v>
      </c>
      <c r="U5" t="str">
        <f t="shared" si="0"/>
        <v>PIT</v>
      </c>
      <c r="V5">
        <f t="shared" si="1"/>
        <v>0</v>
      </c>
      <c r="W5" t="str">
        <f t="shared" si="2"/>
        <v>Gerrit Cole</v>
      </c>
    </row>
    <row r="6" spans="1:23" x14ac:dyDescent="0.25">
      <c r="A6">
        <v>3</v>
      </c>
      <c r="B6" t="s">
        <v>1002</v>
      </c>
      <c r="C6" t="s">
        <v>107</v>
      </c>
      <c r="D6">
        <v>32</v>
      </c>
      <c r="E6">
        <v>32</v>
      </c>
      <c r="F6">
        <v>21</v>
      </c>
      <c r="G6">
        <v>3.89</v>
      </c>
      <c r="H6">
        <v>19</v>
      </c>
      <c r="I6">
        <v>7</v>
      </c>
      <c r="J6">
        <v>0</v>
      </c>
      <c r="K6">
        <v>0</v>
      </c>
      <c r="L6">
        <v>203.2</v>
      </c>
      <c r="M6">
        <v>207</v>
      </c>
      <c r="N6">
        <v>88</v>
      </c>
      <c r="O6">
        <v>19</v>
      </c>
      <c r="P6">
        <v>53</v>
      </c>
      <c r="Q6">
        <v>171</v>
      </c>
      <c r="R6">
        <v>7.6</v>
      </c>
      <c r="S6">
        <v>3.1</v>
      </c>
      <c r="T6">
        <v>1.28</v>
      </c>
      <c r="U6" t="str">
        <f t="shared" si="0"/>
        <v>HOU</v>
      </c>
      <c r="V6">
        <f t="shared" si="1"/>
        <v>0</v>
      </c>
      <c r="W6" t="str">
        <f t="shared" si="2"/>
        <v>Collin McHugh</v>
      </c>
    </row>
    <row r="7" spans="1:23" x14ac:dyDescent="0.25">
      <c r="A7">
        <v>6</v>
      </c>
      <c r="B7" t="s">
        <v>739</v>
      </c>
      <c r="C7" t="s">
        <v>10</v>
      </c>
      <c r="D7">
        <v>31</v>
      </c>
      <c r="E7">
        <v>31</v>
      </c>
      <c r="F7">
        <v>20</v>
      </c>
      <c r="G7">
        <v>3.53</v>
      </c>
      <c r="H7">
        <v>18</v>
      </c>
      <c r="I7">
        <v>9</v>
      </c>
      <c r="J7">
        <v>0</v>
      </c>
      <c r="K7">
        <v>0</v>
      </c>
      <c r="L7">
        <v>201.2</v>
      </c>
      <c r="M7">
        <v>180</v>
      </c>
      <c r="N7">
        <v>79</v>
      </c>
      <c r="O7">
        <v>23</v>
      </c>
      <c r="P7">
        <v>58</v>
      </c>
      <c r="Q7">
        <v>191</v>
      </c>
      <c r="R7">
        <v>8.5</v>
      </c>
      <c r="S7">
        <v>4.4000000000000004</v>
      </c>
      <c r="T7">
        <v>1.18</v>
      </c>
      <c r="U7" t="str">
        <f t="shared" si="0"/>
        <v>SEA</v>
      </c>
      <c r="V7">
        <f t="shared" si="1"/>
        <v>0</v>
      </c>
      <c r="W7" t="str">
        <f t="shared" si="2"/>
        <v>Felix Hernandez</v>
      </c>
    </row>
    <row r="8" spans="1:23" x14ac:dyDescent="0.25">
      <c r="A8">
        <v>6</v>
      </c>
      <c r="B8" t="s">
        <v>1105</v>
      </c>
      <c r="C8" t="s">
        <v>10</v>
      </c>
      <c r="D8">
        <v>32</v>
      </c>
      <c r="E8">
        <v>32</v>
      </c>
      <c r="F8">
        <v>24</v>
      </c>
      <c r="G8">
        <v>2.4500000000000002</v>
      </c>
      <c r="H8">
        <v>18</v>
      </c>
      <c r="I8">
        <v>5</v>
      </c>
      <c r="J8">
        <v>0</v>
      </c>
      <c r="K8">
        <v>0</v>
      </c>
      <c r="L8">
        <v>220.1</v>
      </c>
      <c r="M8">
        <v>190</v>
      </c>
      <c r="N8">
        <v>60</v>
      </c>
      <c r="O8">
        <v>17</v>
      </c>
      <c r="P8">
        <v>47</v>
      </c>
      <c r="Q8">
        <v>225</v>
      </c>
      <c r="R8">
        <v>9.1999999999999993</v>
      </c>
      <c r="S8">
        <v>6</v>
      </c>
      <c r="T8">
        <v>1.08</v>
      </c>
      <c r="U8" t="str">
        <f t="shared" si="0"/>
        <v>DET</v>
      </c>
      <c r="V8">
        <f t="shared" si="1"/>
        <v>0</v>
      </c>
      <c r="W8" t="str">
        <f t="shared" si="2"/>
        <v>David Price</v>
      </c>
    </row>
    <row r="9" spans="1:23" x14ac:dyDescent="0.25">
      <c r="A9">
        <v>6</v>
      </c>
      <c r="B9" t="s">
        <v>485</v>
      </c>
      <c r="C9" t="s">
        <v>10</v>
      </c>
      <c r="D9">
        <v>32</v>
      </c>
      <c r="E9">
        <v>32</v>
      </c>
      <c r="F9">
        <v>22</v>
      </c>
      <c r="G9">
        <v>2.93</v>
      </c>
      <c r="H9">
        <v>18</v>
      </c>
      <c r="I9">
        <v>9</v>
      </c>
      <c r="J9">
        <v>0</v>
      </c>
      <c r="K9">
        <v>0</v>
      </c>
      <c r="L9">
        <v>218.1</v>
      </c>
      <c r="M9">
        <v>181</v>
      </c>
      <c r="N9">
        <v>71</v>
      </c>
      <c r="O9">
        <v>21</v>
      </c>
      <c r="P9">
        <v>39</v>
      </c>
      <c r="Q9">
        <v>234</v>
      </c>
      <c r="R9">
        <v>9.6</v>
      </c>
      <c r="S9">
        <v>4.9000000000000004</v>
      </c>
      <c r="T9">
        <v>1.01</v>
      </c>
      <c r="U9" t="str">
        <f t="shared" si="0"/>
        <v>rSF</v>
      </c>
      <c r="V9">
        <f t="shared" si="1"/>
        <v>1</v>
      </c>
      <c r="W9" t="str">
        <f t="shared" si="2"/>
        <v>Madison Bumgarner</v>
      </c>
    </row>
    <row r="10" spans="1:23" x14ac:dyDescent="0.25">
      <c r="A10">
        <v>9</v>
      </c>
      <c r="B10" t="s">
        <v>1053</v>
      </c>
      <c r="C10" t="s">
        <v>10</v>
      </c>
      <c r="D10">
        <v>33</v>
      </c>
      <c r="E10">
        <v>33</v>
      </c>
      <c r="F10">
        <v>20</v>
      </c>
      <c r="G10">
        <v>4.66</v>
      </c>
      <c r="H10">
        <v>17</v>
      </c>
      <c r="I10">
        <v>9</v>
      </c>
      <c r="J10">
        <v>0</v>
      </c>
      <c r="K10">
        <v>0</v>
      </c>
      <c r="L10">
        <v>204.2</v>
      </c>
      <c r="M10">
        <v>211</v>
      </c>
      <c r="N10">
        <v>106</v>
      </c>
      <c r="O10">
        <v>26</v>
      </c>
      <c r="P10">
        <v>42</v>
      </c>
      <c r="Q10">
        <v>142</v>
      </c>
      <c r="R10">
        <v>6.2</v>
      </c>
      <c r="S10">
        <v>1</v>
      </c>
      <c r="T10">
        <v>1.24</v>
      </c>
      <c r="U10" t="str">
        <f t="shared" ref="U10:U73" si="3">RIGHT(B10,3)</f>
        <v>TEX</v>
      </c>
      <c r="V10">
        <f t="shared" si="1"/>
        <v>0</v>
      </c>
      <c r="W10" t="str">
        <f t="shared" si="2"/>
        <v>Colby Lewis</v>
      </c>
    </row>
    <row r="11" spans="1:23" x14ac:dyDescent="0.25">
      <c r="A11">
        <v>9</v>
      </c>
      <c r="B11" t="s">
        <v>673</v>
      </c>
      <c r="C11" t="s">
        <v>10</v>
      </c>
      <c r="D11">
        <v>30</v>
      </c>
      <c r="E11">
        <v>30</v>
      </c>
      <c r="F11">
        <v>19</v>
      </c>
      <c r="G11">
        <v>3.38</v>
      </c>
      <c r="H11">
        <v>17</v>
      </c>
      <c r="I11">
        <v>7</v>
      </c>
      <c r="J11">
        <v>0</v>
      </c>
      <c r="K11">
        <v>0</v>
      </c>
      <c r="L11">
        <v>181.1</v>
      </c>
      <c r="M11">
        <v>162</v>
      </c>
      <c r="N11">
        <v>68</v>
      </c>
      <c r="O11">
        <v>19</v>
      </c>
      <c r="P11">
        <v>58</v>
      </c>
      <c r="Q11">
        <v>153</v>
      </c>
      <c r="R11">
        <v>7.6</v>
      </c>
      <c r="S11">
        <v>2.9</v>
      </c>
      <c r="T11">
        <v>1.21</v>
      </c>
      <c r="U11" t="str">
        <f t="shared" si="3"/>
        <v>STL</v>
      </c>
      <c r="V11">
        <f t="shared" si="1"/>
        <v>0</v>
      </c>
      <c r="W11" t="str">
        <f t="shared" si="2"/>
        <v>Michael Wacha</v>
      </c>
    </row>
    <row r="12" spans="1:23" x14ac:dyDescent="0.25">
      <c r="A12">
        <v>11</v>
      </c>
      <c r="B12" t="s">
        <v>463</v>
      </c>
      <c r="C12" t="s">
        <v>10</v>
      </c>
      <c r="D12">
        <v>33</v>
      </c>
      <c r="E12">
        <v>33</v>
      </c>
      <c r="F12">
        <v>27</v>
      </c>
      <c r="G12">
        <v>2.13</v>
      </c>
      <c r="H12">
        <v>16</v>
      </c>
      <c r="I12">
        <v>7</v>
      </c>
      <c r="J12">
        <v>0</v>
      </c>
      <c r="K12">
        <v>0</v>
      </c>
      <c r="L12">
        <v>232.2</v>
      </c>
      <c r="M12">
        <v>163</v>
      </c>
      <c r="N12">
        <v>55</v>
      </c>
      <c r="O12">
        <v>15</v>
      </c>
      <c r="P12">
        <v>42</v>
      </c>
      <c r="Q12">
        <v>301</v>
      </c>
      <c r="R12">
        <v>11.6</v>
      </c>
      <c r="S12">
        <v>7.5</v>
      </c>
      <c r="T12">
        <v>0.88</v>
      </c>
      <c r="U12" t="str">
        <f t="shared" si="3"/>
        <v>LAD</v>
      </c>
      <c r="V12">
        <f t="shared" si="1"/>
        <v>0</v>
      </c>
      <c r="W12" t="str">
        <f t="shared" si="2"/>
        <v>Clayton Kershaw</v>
      </c>
    </row>
    <row r="13" spans="1:23" x14ac:dyDescent="0.25">
      <c r="A13">
        <v>12</v>
      </c>
      <c r="B13" t="s">
        <v>1106</v>
      </c>
      <c r="C13" t="s">
        <v>10</v>
      </c>
      <c r="D13">
        <v>32</v>
      </c>
      <c r="E13">
        <v>32</v>
      </c>
      <c r="F13">
        <v>19</v>
      </c>
      <c r="G13">
        <v>3.81</v>
      </c>
      <c r="H13">
        <v>15</v>
      </c>
      <c r="I13">
        <v>8</v>
      </c>
      <c r="J13">
        <v>0</v>
      </c>
      <c r="K13">
        <v>0</v>
      </c>
      <c r="L13">
        <v>198.2</v>
      </c>
      <c r="M13">
        <v>214</v>
      </c>
      <c r="N13">
        <v>84</v>
      </c>
      <c r="O13">
        <v>22</v>
      </c>
      <c r="P13">
        <v>33</v>
      </c>
      <c r="Q13">
        <v>91</v>
      </c>
      <c r="R13">
        <v>4.0999999999999996</v>
      </c>
      <c r="S13">
        <v>1</v>
      </c>
      <c r="T13">
        <v>1.24</v>
      </c>
      <c r="U13" t="str">
        <f t="shared" si="3"/>
        <v>TOR</v>
      </c>
      <c r="V13">
        <f t="shared" si="1"/>
        <v>0</v>
      </c>
      <c r="W13" t="str">
        <f t="shared" si="2"/>
        <v>Mark Buehrle</v>
      </c>
    </row>
    <row r="14" spans="1:23" x14ac:dyDescent="0.25">
      <c r="A14">
        <v>12</v>
      </c>
      <c r="B14" t="s">
        <v>1107</v>
      </c>
      <c r="C14" t="s">
        <v>10</v>
      </c>
      <c r="D14">
        <v>32</v>
      </c>
      <c r="E14">
        <v>32</v>
      </c>
      <c r="F14">
        <v>24</v>
      </c>
      <c r="G14">
        <v>3.65</v>
      </c>
      <c r="H14">
        <v>15</v>
      </c>
      <c r="I14">
        <v>12</v>
      </c>
      <c r="J14">
        <v>0</v>
      </c>
      <c r="K14">
        <v>0</v>
      </c>
      <c r="L14">
        <v>207.1</v>
      </c>
      <c r="M14">
        <v>181</v>
      </c>
      <c r="N14">
        <v>84</v>
      </c>
      <c r="O14">
        <v>20</v>
      </c>
      <c r="P14">
        <v>76</v>
      </c>
      <c r="Q14">
        <v>176</v>
      </c>
      <c r="R14">
        <v>7.6</v>
      </c>
      <c r="S14">
        <v>1.8</v>
      </c>
      <c r="T14">
        <v>1.24</v>
      </c>
      <c r="U14" t="str">
        <f t="shared" si="3"/>
        <v>LAA</v>
      </c>
      <c r="V14">
        <f t="shared" si="1"/>
        <v>0</v>
      </c>
      <c r="W14" t="str">
        <f t="shared" si="2"/>
        <v>Garrett Richards</v>
      </c>
    </row>
    <row r="15" spans="1:23" x14ac:dyDescent="0.25">
      <c r="A15">
        <v>14</v>
      </c>
      <c r="B15" t="s">
        <v>994</v>
      </c>
      <c r="C15" t="s">
        <v>10</v>
      </c>
      <c r="D15">
        <v>33</v>
      </c>
      <c r="E15">
        <v>31</v>
      </c>
      <c r="F15">
        <v>19</v>
      </c>
      <c r="G15">
        <v>4.16</v>
      </c>
      <c r="H15">
        <v>14</v>
      </c>
      <c r="I15">
        <v>13</v>
      </c>
      <c r="J15">
        <v>0</v>
      </c>
      <c r="K15">
        <v>0</v>
      </c>
      <c r="L15">
        <v>194.2</v>
      </c>
      <c r="M15">
        <v>217</v>
      </c>
      <c r="N15">
        <v>90</v>
      </c>
      <c r="O15">
        <v>25</v>
      </c>
      <c r="P15">
        <v>24</v>
      </c>
      <c r="Q15">
        <v>136</v>
      </c>
      <c r="R15">
        <v>6.3</v>
      </c>
      <c r="S15">
        <v>1</v>
      </c>
      <c r="T15">
        <v>1.24</v>
      </c>
      <c r="U15" t="str">
        <f t="shared" si="3"/>
        <v>NYM</v>
      </c>
      <c r="V15">
        <f t="shared" si="1"/>
        <v>0</v>
      </c>
      <c r="W15" t="str">
        <f t="shared" si="2"/>
        <v>Bartolo Colon</v>
      </c>
    </row>
    <row r="16" spans="1:23" x14ac:dyDescent="0.25">
      <c r="A16">
        <v>14</v>
      </c>
      <c r="B16" t="s">
        <v>618</v>
      </c>
      <c r="C16" t="s">
        <v>10</v>
      </c>
      <c r="D16">
        <v>30</v>
      </c>
      <c r="E16">
        <v>30</v>
      </c>
      <c r="F16">
        <v>17</v>
      </c>
      <c r="G16">
        <v>3.63</v>
      </c>
      <c r="H16">
        <v>14</v>
      </c>
      <c r="I16">
        <v>12</v>
      </c>
      <c r="J16">
        <v>0</v>
      </c>
      <c r="K16">
        <v>0</v>
      </c>
      <c r="L16">
        <v>183.2</v>
      </c>
      <c r="M16">
        <v>154</v>
      </c>
      <c r="N16">
        <v>74</v>
      </c>
      <c r="O16">
        <v>18</v>
      </c>
      <c r="P16">
        <v>43</v>
      </c>
      <c r="Q16">
        <v>216</v>
      </c>
      <c r="R16">
        <v>10.6</v>
      </c>
      <c r="S16">
        <v>3.8</v>
      </c>
      <c r="T16">
        <v>1.07</v>
      </c>
      <c r="U16" t="str">
        <f t="shared" si="3"/>
        <v>CLE</v>
      </c>
      <c r="V16">
        <f t="shared" si="1"/>
        <v>0</v>
      </c>
      <c r="W16" t="str">
        <f t="shared" si="2"/>
        <v>Carlos Carrasco</v>
      </c>
    </row>
    <row r="17" spans="1:23" x14ac:dyDescent="0.25">
      <c r="A17">
        <v>14</v>
      </c>
      <c r="B17" t="s">
        <v>461</v>
      </c>
      <c r="C17" t="s">
        <v>10</v>
      </c>
      <c r="D17">
        <v>33</v>
      </c>
      <c r="E17">
        <v>33</v>
      </c>
      <c r="F17">
        <v>23</v>
      </c>
      <c r="G17">
        <v>2.79</v>
      </c>
      <c r="H17">
        <v>14</v>
      </c>
      <c r="I17">
        <v>12</v>
      </c>
      <c r="J17">
        <v>0</v>
      </c>
      <c r="K17">
        <v>0</v>
      </c>
      <c r="L17">
        <v>228.2</v>
      </c>
      <c r="M17">
        <v>176</v>
      </c>
      <c r="N17">
        <v>71</v>
      </c>
      <c r="O17">
        <v>27</v>
      </c>
      <c r="P17">
        <v>34</v>
      </c>
      <c r="Q17">
        <v>276</v>
      </c>
      <c r="R17">
        <v>10.9</v>
      </c>
      <c r="S17">
        <v>7</v>
      </c>
      <c r="T17">
        <v>0.92</v>
      </c>
      <c r="U17" t="str">
        <f t="shared" si="3"/>
        <v>WSH</v>
      </c>
      <c r="V17">
        <f t="shared" si="1"/>
        <v>0</v>
      </c>
      <c r="W17" t="str">
        <f t="shared" si="2"/>
        <v>Max Scherzer</v>
      </c>
    </row>
    <row r="18" spans="1:23" x14ac:dyDescent="0.25">
      <c r="A18">
        <v>14</v>
      </c>
      <c r="B18" t="s">
        <v>1108</v>
      </c>
      <c r="C18" t="s">
        <v>107</v>
      </c>
      <c r="D18">
        <v>32</v>
      </c>
      <c r="E18">
        <v>32</v>
      </c>
      <c r="F18">
        <v>14</v>
      </c>
      <c r="G18">
        <v>4.67</v>
      </c>
      <c r="H18">
        <v>14</v>
      </c>
      <c r="I18">
        <v>9</v>
      </c>
      <c r="J18">
        <v>0</v>
      </c>
      <c r="K18">
        <v>0</v>
      </c>
      <c r="L18">
        <v>188.2</v>
      </c>
      <c r="M18">
        <v>193</v>
      </c>
      <c r="N18">
        <v>98</v>
      </c>
      <c r="O18">
        <v>32</v>
      </c>
      <c r="P18">
        <v>63</v>
      </c>
      <c r="Q18">
        <v>150</v>
      </c>
      <c r="R18">
        <v>7.2</v>
      </c>
      <c r="S18">
        <v>0</v>
      </c>
      <c r="T18">
        <v>1.36</v>
      </c>
      <c r="U18" t="str">
        <f t="shared" si="3"/>
        <v>ARI</v>
      </c>
      <c r="V18">
        <f t="shared" si="1"/>
        <v>0</v>
      </c>
      <c r="W18" t="str">
        <f t="shared" si="2"/>
        <v>Rubby De La Rosa</v>
      </c>
    </row>
    <row r="19" spans="1:23" x14ac:dyDescent="0.25">
      <c r="A19">
        <v>14</v>
      </c>
      <c r="B19" t="s">
        <v>1021</v>
      </c>
      <c r="C19" t="s">
        <v>10</v>
      </c>
      <c r="D19">
        <v>27</v>
      </c>
      <c r="E19">
        <v>27</v>
      </c>
      <c r="F19">
        <v>10</v>
      </c>
      <c r="G19">
        <v>4.2</v>
      </c>
      <c r="H19">
        <v>14</v>
      </c>
      <c r="I19">
        <v>3</v>
      </c>
      <c r="J19">
        <v>0</v>
      </c>
      <c r="K19">
        <v>0</v>
      </c>
      <c r="L19">
        <v>154.1</v>
      </c>
      <c r="M19">
        <v>175</v>
      </c>
      <c r="N19">
        <v>72</v>
      </c>
      <c r="O19">
        <v>10</v>
      </c>
      <c r="P19">
        <v>49</v>
      </c>
      <c r="Q19">
        <v>121</v>
      </c>
      <c r="R19">
        <v>7.1</v>
      </c>
      <c r="S19">
        <v>2.2999999999999998</v>
      </c>
      <c r="T19">
        <v>1.45</v>
      </c>
      <c r="U19" t="str">
        <f t="shared" si="3"/>
        <v>NYY</v>
      </c>
      <c r="V19">
        <f t="shared" si="1"/>
        <v>0</v>
      </c>
      <c r="W19" t="str">
        <f t="shared" si="2"/>
        <v>Nathan Eovaldi</v>
      </c>
    </row>
    <row r="20" spans="1:23" x14ac:dyDescent="0.25">
      <c r="A20">
        <v>14</v>
      </c>
      <c r="B20" t="s">
        <v>662</v>
      </c>
      <c r="C20" t="s">
        <v>107</v>
      </c>
      <c r="D20">
        <v>31</v>
      </c>
      <c r="E20">
        <v>29</v>
      </c>
      <c r="F20">
        <v>20</v>
      </c>
      <c r="G20">
        <v>3.01</v>
      </c>
      <c r="H20">
        <v>14</v>
      </c>
      <c r="I20">
        <v>7</v>
      </c>
      <c r="J20">
        <v>0</v>
      </c>
      <c r="K20">
        <v>1</v>
      </c>
      <c r="L20">
        <v>179.2</v>
      </c>
      <c r="M20">
        <v>168</v>
      </c>
      <c r="N20">
        <v>60</v>
      </c>
      <c r="O20">
        <v>13</v>
      </c>
      <c r="P20">
        <v>63</v>
      </c>
      <c r="Q20">
        <v>184</v>
      </c>
      <c r="R20">
        <v>9.1999999999999993</v>
      </c>
      <c r="S20">
        <v>3.9</v>
      </c>
      <c r="T20">
        <v>1.29</v>
      </c>
      <c r="U20" t="str">
        <f t="shared" si="3"/>
        <v>STL</v>
      </c>
      <c r="V20">
        <f t="shared" si="1"/>
        <v>0</v>
      </c>
      <c r="W20" t="str">
        <f t="shared" si="2"/>
        <v>Carlos Martinez</v>
      </c>
    </row>
    <row r="21" spans="1:23" x14ac:dyDescent="0.25">
      <c r="A21">
        <v>14</v>
      </c>
      <c r="B21" t="s">
        <v>689</v>
      </c>
      <c r="C21" t="s">
        <v>10</v>
      </c>
      <c r="D21">
        <v>31</v>
      </c>
      <c r="E21">
        <v>31</v>
      </c>
      <c r="F21">
        <v>22</v>
      </c>
      <c r="G21">
        <v>2.73</v>
      </c>
      <c r="H21">
        <v>14</v>
      </c>
      <c r="I21">
        <v>7</v>
      </c>
      <c r="J21">
        <v>0</v>
      </c>
      <c r="K21">
        <v>0</v>
      </c>
      <c r="L21">
        <v>208</v>
      </c>
      <c r="M21">
        <v>166</v>
      </c>
      <c r="N21">
        <v>63</v>
      </c>
      <c r="O21">
        <v>17</v>
      </c>
      <c r="P21">
        <v>59</v>
      </c>
      <c r="Q21">
        <v>169</v>
      </c>
      <c r="R21">
        <v>7.3</v>
      </c>
      <c r="S21">
        <v>5.8</v>
      </c>
      <c r="T21">
        <v>1.08</v>
      </c>
      <c r="U21" t="str">
        <f t="shared" si="3"/>
        <v>OAK</v>
      </c>
      <c r="V21">
        <f t="shared" si="1"/>
        <v>0</v>
      </c>
      <c r="W21" t="str">
        <f t="shared" si="2"/>
        <v>Sonny Gray</v>
      </c>
    </row>
    <row r="22" spans="1:23" x14ac:dyDescent="0.25">
      <c r="A22">
        <v>14</v>
      </c>
      <c r="B22" t="s">
        <v>723</v>
      </c>
      <c r="C22" t="s">
        <v>10</v>
      </c>
      <c r="D22">
        <v>30</v>
      </c>
      <c r="E22">
        <v>30</v>
      </c>
      <c r="F22">
        <v>18</v>
      </c>
      <c r="G22">
        <v>3.45</v>
      </c>
      <c r="H22">
        <v>14</v>
      </c>
      <c r="I22">
        <v>10</v>
      </c>
      <c r="J22">
        <v>0</v>
      </c>
      <c r="K22">
        <v>0</v>
      </c>
      <c r="L22">
        <v>185</v>
      </c>
      <c r="M22">
        <v>156</v>
      </c>
      <c r="N22">
        <v>71</v>
      </c>
      <c r="O22">
        <v>23</v>
      </c>
      <c r="P22">
        <v>53</v>
      </c>
      <c r="Q22">
        <v>195</v>
      </c>
      <c r="R22">
        <v>9.5</v>
      </c>
      <c r="S22">
        <v>3.3</v>
      </c>
      <c r="T22">
        <v>1.1299999999999999</v>
      </c>
      <c r="U22" t="str">
        <f t="shared" si="3"/>
        <v>CLE</v>
      </c>
      <c r="V22">
        <f t="shared" si="1"/>
        <v>0</v>
      </c>
      <c r="W22" t="str">
        <f t="shared" si="2"/>
        <v>Danny Salazar</v>
      </c>
    </row>
    <row r="23" spans="1:23" x14ac:dyDescent="0.25">
      <c r="A23">
        <v>14</v>
      </c>
      <c r="B23" t="s">
        <v>456</v>
      </c>
      <c r="C23" t="s">
        <v>10</v>
      </c>
      <c r="D23">
        <v>30</v>
      </c>
      <c r="E23">
        <v>30</v>
      </c>
      <c r="F23">
        <v>23</v>
      </c>
      <c r="G23">
        <v>2.54</v>
      </c>
      <c r="H23">
        <v>14</v>
      </c>
      <c r="I23">
        <v>8</v>
      </c>
      <c r="J23">
        <v>0</v>
      </c>
      <c r="K23">
        <v>0</v>
      </c>
      <c r="L23">
        <v>191</v>
      </c>
      <c r="M23">
        <v>149</v>
      </c>
      <c r="N23">
        <v>54</v>
      </c>
      <c r="O23">
        <v>16</v>
      </c>
      <c r="P23">
        <v>38</v>
      </c>
      <c r="Q23">
        <v>205</v>
      </c>
      <c r="R23">
        <v>9.6999999999999993</v>
      </c>
      <c r="S23">
        <v>4.7</v>
      </c>
      <c r="T23">
        <v>0.98</v>
      </c>
      <c r="U23" t="str">
        <f t="shared" si="3"/>
        <v>NYM</v>
      </c>
      <c r="V23">
        <f t="shared" si="1"/>
        <v>0</v>
      </c>
      <c r="W23" t="str">
        <f t="shared" si="2"/>
        <v>Jacob deGrom</v>
      </c>
    </row>
    <row r="24" spans="1:23" x14ac:dyDescent="0.25">
      <c r="A24">
        <v>23</v>
      </c>
      <c r="B24" t="s">
        <v>1109</v>
      </c>
      <c r="C24" t="s">
        <v>10</v>
      </c>
      <c r="D24">
        <v>33</v>
      </c>
      <c r="E24">
        <v>33</v>
      </c>
      <c r="F24">
        <v>26</v>
      </c>
      <c r="G24">
        <v>2.77</v>
      </c>
      <c r="H24">
        <v>13</v>
      </c>
      <c r="I24">
        <v>10</v>
      </c>
      <c r="J24">
        <v>0</v>
      </c>
      <c r="K24">
        <v>0</v>
      </c>
      <c r="L24">
        <v>218</v>
      </c>
      <c r="M24">
        <v>211</v>
      </c>
      <c r="N24">
        <v>67</v>
      </c>
      <c r="O24">
        <v>21</v>
      </c>
      <c r="P24">
        <v>53</v>
      </c>
      <c r="Q24">
        <v>175</v>
      </c>
      <c r="R24">
        <v>7.2</v>
      </c>
      <c r="S24">
        <v>5.6</v>
      </c>
      <c r="T24">
        <v>1.21</v>
      </c>
      <c r="U24" t="str">
        <f t="shared" si="3"/>
        <v>STL</v>
      </c>
      <c r="V24">
        <f t="shared" si="1"/>
        <v>0</v>
      </c>
      <c r="W24" t="str">
        <f t="shared" si="2"/>
        <v>John Lackey</v>
      </c>
    </row>
    <row r="25" spans="1:23" x14ac:dyDescent="0.25">
      <c r="A25">
        <v>23</v>
      </c>
      <c r="B25" t="s">
        <v>1110</v>
      </c>
      <c r="C25" t="s">
        <v>10</v>
      </c>
      <c r="D25">
        <v>32</v>
      </c>
      <c r="E25">
        <v>32</v>
      </c>
      <c r="F25">
        <v>21</v>
      </c>
      <c r="G25">
        <v>3.65</v>
      </c>
      <c r="H25">
        <v>13</v>
      </c>
      <c r="I25">
        <v>8</v>
      </c>
      <c r="J25">
        <v>0</v>
      </c>
      <c r="K25">
        <v>0</v>
      </c>
      <c r="L25">
        <v>212.1</v>
      </c>
      <c r="M25">
        <v>190</v>
      </c>
      <c r="N25">
        <v>86</v>
      </c>
      <c r="O25">
        <v>22</v>
      </c>
      <c r="P25">
        <v>62</v>
      </c>
      <c r="Q25">
        <v>215</v>
      </c>
      <c r="R25">
        <v>9.1</v>
      </c>
      <c r="S25">
        <v>4.4000000000000004</v>
      </c>
      <c r="T25">
        <v>1.19</v>
      </c>
      <c r="U25" t="str">
        <f t="shared" si="3"/>
        <v>PHI</v>
      </c>
      <c r="V25">
        <f t="shared" si="1"/>
        <v>0</v>
      </c>
      <c r="W25" t="str">
        <f t="shared" si="2"/>
        <v>Cole Hamels</v>
      </c>
    </row>
    <row r="26" spans="1:23" x14ac:dyDescent="0.25">
      <c r="A26">
        <v>23</v>
      </c>
      <c r="B26" t="s">
        <v>1012</v>
      </c>
      <c r="C26" t="s">
        <v>10</v>
      </c>
      <c r="D26">
        <v>34</v>
      </c>
      <c r="E26">
        <v>33</v>
      </c>
      <c r="F26">
        <v>19</v>
      </c>
      <c r="G26">
        <v>3.55</v>
      </c>
      <c r="H26">
        <v>13</v>
      </c>
      <c r="I26">
        <v>9</v>
      </c>
      <c r="J26">
        <v>0</v>
      </c>
      <c r="K26">
        <v>0</v>
      </c>
      <c r="L26">
        <v>200.1</v>
      </c>
      <c r="M26">
        <v>190</v>
      </c>
      <c r="N26">
        <v>79</v>
      </c>
      <c r="O26">
        <v>16</v>
      </c>
      <c r="P26">
        <v>72</v>
      </c>
      <c r="Q26">
        <v>155</v>
      </c>
      <c r="R26">
        <v>7</v>
      </c>
      <c r="S26">
        <v>2.5</v>
      </c>
      <c r="T26">
        <v>1.31</v>
      </c>
      <c r="U26" t="str">
        <f t="shared" si="3"/>
        <v>zKC</v>
      </c>
      <c r="V26">
        <f t="shared" si="1"/>
        <v>1</v>
      </c>
      <c r="W26" t="str">
        <f t="shared" si="2"/>
        <v>Edinson Volquez</v>
      </c>
    </row>
    <row r="27" spans="1:23" x14ac:dyDescent="0.25">
      <c r="A27">
        <v>23</v>
      </c>
      <c r="B27" t="s">
        <v>1111</v>
      </c>
      <c r="C27" t="s">
        <v>10</v>
      </c>
      <c r="D27">
        <v>33</v>
      </c>
      <c r="E27">
        <v>33</v>
      </c>
      <c r="F27">
        <v>19</v>
      </c>
      <c r="G27">
        <v>3.91</v>
      </c>
      <c r="H27">
        <v>13</v>
      </c>
      <c r="I27">
        <v>7</v>
      </c>
      <c r="J27">
        <v>0</v>
      </c>
      <c r="K27">
        <v>0</v>
      </c>
      <c r="L27">
        <v>202.1</v>
      </c>
      <c r="M27">
        <v>189</v>
      </c>
      <c r="N27">
        <v>88</v>
      </c>
      <c r="O27">
        <v>33</v>
      </c>
      <c r="P27">
        <v>81</v>
      </c>
      <c r="Q27">
        <v>216</v>
      </c>
      <c r="R27">
        <v>9.6</v>
      </c>
      <c r="S27">
        <v>1.8</v>
      </c>
      <c r="T27">
        <v>1.33</v>
      </c>
      <c r="U27" t="str">
        <f t="shared" si="3"/>
        <v>sSD</v>
      </c>
      <c r="V27">
        <f t="shared" si="1"/>
        <v>1</v>
      </c>
      <c r="W27" t="str">
        <f t="shared" si="2"/>
        <v>James Shields</v>
      </c>
    </row>
    <row r="28" spans="1:23" x14ac:dyDescent="0.25">
      <c r="A28">
        <v>23</v>
      </c>
      <c r="B28" t="s">
        <v>1112</v>
      </c>
      <c r="C28" t="s">
        <v>10</v>
      </c>
      <c r="D28">
        <v>33</v>
      </c>
      <c r="E28">
        <v>33</v>
      </c>
      <c r="F28">
        <v>12</v>
      </c>
      <c r="G28">
        <v>3.42</v>
      </c>
      <c r="H28">
        <v>13</v>
      </c>
      <c r="I28">
        <v>11</v>
      </c>
      <c r="J28">
        <v>0</v>
      </c>
      <c r="K28">
        <v>0</v>
      </c>
      <c r="L28">
        <v>184.1</v>
      </c>
      <c r="M28">
        <v>193</v>
      </c>
      <c r="N28">
        <v>70</v>
      </c>
      <c r="O28">
        <v>15</v>
      </c>
      <c r="P28">
        <v>68</v>
      </c>
      <c r="Q28">
        <v>121</v>
      </c>
      <c r="R28">
        <v>5.9</v>
      </c>
      <c r="S28">
        <v>4.0999999999999996</v>
      </c>
      <c r="T28">
        <v>1.42</v>
      </c>
      <c r="U28" t="str">
        <f t="shared" si="3"/>
        <v>TEX</v>
      </c>
      <c r="V28">
        <f t="shared" si="1"/>
        <v>0</v>
      </c>
      <c r="W28" t="str">
        <f t="shared" si="2"/>
        <v>Yovani Gallardo</v>
      </c>
    </row>
    <row r="29" spans="1:23" x14ac:dyDescent="0.25">
      <c r="A29">
        <v>23</v>
      </c>
      <c r="B29" t="s">
        <v>1113</v>
      </c>
      <c r="C29" t="s">
        <v>10</v>
      </c>
      <c r="D29">
        <v>31</v>
      </c>
      <c r="E29">
        <v>31</v>
      </c>
      <c r="F29">
        <v>12</v>
      </c>
      <c r="G29">
        <v>5.05</v>
      </c>
      <c r="H29">
        <v>13</v>
      </c>
      <c r="I29">
        <v>12</v>
      </c>
      <c r="J29">
        <v>0</v>
      </c>
      <c r="K29">
        <v>0</v>
      </c>
      <c r="L29">
        <v>187</v>
      </c>
      <c r="M29">
        <v>201</v>
      </c>
      <c r="N29">
        <v>105</v>
      </c>
      <c r="O29">
        <v>24</v>
      </c>
      <c r="P29">
        <v>68</v>
      </c>
      <c r="Q29">
        <v>117</v>
      </c>
      <c r="R29">
        <v>5.6</v>
      </c>
      <c r="S29">
        <v>-0.7</v>
      </c>
      <c r="T29">
        <v>1.44</v>
      </c>
      <c r="U29" t="str">
        <f t="shared" si="3"/>
        <v>DET</v>
      </c>
      <c r="V29">
        <f t="shared" si="1"/>
        <v>0</v>
      </c>
      <c r="W29" t="str">
        <f t="shared" si="2"/>
        <v>Alfredo Simon</v>
      </c>
    </row>
    <row r="30" spans="1:23" x14ac:dyDescent="0.25">
      <c r="A30">
        <v>23</v>
      </c>
      <c r="B30" t="s">
        <v>649</v>
      </c>
      <c r="C30" t="s">
        <v>10</v>
      </c>
      <c r="D30">
        <v>34</v>
      </c>
      <c r="E30">
        <v>28</v>
      </c>
      <c r="F30">
        <v>16</v>
      </c>
      <c r="G30">
        <v>3.13</v>
      </c>
      <c r="H30">
        <v>13</v>
      </c>
      <c r="I30">
        <v>8</v>
      </c>
      <c r="J30">
        <v>0</v>
      </c>
      <c r="K30">
        <v>0</v>
      </c>
      <c r="L30">
        <v>181</v>
      </c>
      <c r="M30">
        <v>134</v>
      </c>
      <c r="N30">
        <v>63</v>
      </c>
      <c r="O30">
        <v>24</v>
      </c>
      <c r="P30">
        <v>55</v>
      </c>
      <c r="Q30">
        <v>131</v>
      </c>
      <c r="R30">
        <v>6.5</v>
      </c>
      <c r="S30">
        <v>3.6</v>
      </c>
      <c r="T30">
        <v>1.04</v>
      </c>
      <c r="U30" t="str">
        <f t="shared" si="3"/>
        <v>TOR</v>
      </c>
      <c r="V30">
        <f t="shared" si="1"/>
        <v>0</v>
      </c>
      <c r="W30" t="str">
        <f t="shared" si="2"/>
        <v>Marco Estrada</v>
      </c>
    </row>
    <row r="31" spans="1:23" x14ac:dyDescent="0.25">
      <c r="A31">
        <v>23</v>
      </c>
      <c r="B31" t="s">
        <v>1114</v>
      </c>
      <c r="C31" t="s">
        <v>10</v>
      </c>
      <c r="D31">
        <v>33</v>
      </c>
      <c r="E31">
        <v>33</v>
      </c>
      <c r="F31">
        <v>22</v>
      </c>
      <c r="G31">
        <v>3.66</v>
      </c>
      <c r="H31">
        <v>13</v>
      </c>
      <c r="I31">
        <v>10</v>
      </c>
      <c r="J31">
        <v>0</v>
      </c>
      <c r="K31">
        <v>0</v>
      </c>
      <c r="L31">
        <v>201.2</v>
      </c>
      <c r="M31">
        <v>204</v>
      </c>
      <c r="N31">
        <v>82</v>
      </c>
      <c r="O31">
        <v>24</v>
      </c>
      <c r="P31">
        <v>39</v>
      </c>
      <c r="Q31">
        <v>164</v>
      </c>
      <c r="R31">
        <v>7.3</v>
      </c>
      <c r="S31">
        <v>3.4</v>
      </c>
      <c r="T31">
        <v>1.2</v>
      </c>
      <c r="U31" t="str">
        <f t="shared" si="3"/>
        <v>WSH</v>
      </c>
      <c r="V31">
        <f t="shared" si="1"/>
        <v>0</v>
      </c>
      <c r="W31" t="str">
        <f t="shared" si="2"/>
        <v>Jordan Zimmermann</v>
      </c>
    </row>
    <row r="32" spans="1:23" x14ac:dyDescent="0.25">
      <c r="A32">
        <v>23</v>
      </c>
      <c r="B32" t="s">
        <v>991</v>
      </c>
      <c r="C32" t="s">
        <v>10</v>
      </c>
      <c r="D32">
        <v>31</v>
      </c>
      <c r="E32">
        <v>31</v>
      </c>
      <c r="F32">
        <v>23</v>
      </c>
      <c r="G32">
        <v>3.41</v>
      </c>
      <c r="H32">
        <v>13</v>
      </c>
      <c r="I32">
        <v>11</v>
      </c>
      <c r="J32">
        <v>0</v>
      </c>
      <c r="K32">
        <v>0</v>
      </c>
      <c r="L32">
        <v>208.2</v>
      </c>
      <c r="M32">
        <v>185</v>
      </c>
      <c r="N32">
        <v>79</v>
      </c>
      <c r="O32">
        <v>23</v>
      </c>
      <c r="P32">
        <v>42</v>
      </c>
      <c r="Q32">
        <v>274</v>
      </c>
      <c r="R32">
        <v>11.8</v>
      </c>
      <c r="S32">
        <v>3.3</v>
      </c>
      <c r="T32">
        <v>1.0900000000000001</v>
      </c>
      <c r="U32" t="str">
        <f t="shared" si="3"/>
        <v>CHW</v>
      </c>
      <c r="V32">
        <f t="shared" si="1"/>
        <v>0</v>
      </c>
      <c r="W32" t="str">
        <f t="shared" si="2"/>
        <v>Chris Sale</v>
      </c>
    </row>
    <row r="33" spans="1:23" x14ac:dyDescent="0.25">
      <c r="A33">
        <v>23</v>
      </c>
      <c r="B33" t="s">
        <v>727</v>
      </c>
      <c r="C33" t="s">
        <v>10</v>
      </c>
      <c r="D33">
        <v>29</v>
      </c>
      <c r="E33">
        <v>29</v>
      </c>
      <c r="F33">
        <v>21</v>
      </c>
      <c r="G33">
        <v>2.71</v>
      </c>
      <c r="H33">
        <v>13</v>
      </c>
      <c r="I33">
        <v>8</v>
      </c>
      <c r="J33">
        <v>0</v>
      </c>
      <c r="K33">
        <v>0</v>
      </c>
      <c r="L33">
        <v>189.1</v>
      </c>
      <c r="M33">
        <v>156</v>
      </c>
      <c r="N33">
        <v>57</v>
      </c>
      <c r="O33">
        <v>18</v>
      </c>
      <c r="P33">
        <v>37</v>
      </c>
      <c r="Q33">
        <v>188</v>
      </c>
      <c r="R33">
        <v>8.9</v>
      </c>
      <c r="S33">
        <v>4.3</v>
      </c>
      <c r="T33">
        <v>1.02</v>
      </c>
      <c r="U33" t="str">
        <f t="shared" si="3"/>
        <v>NYM</v>
      </c>
      <c r="V33">
        <f t="shared" si="1"/>
        <v>0</v>
      </c>
      <c r="W33" t="str">
        <f t="shared" si="2"/>
        <v>Matt Harvey</v>
      </c>
    </row>
    <row r="34" spans="1:23" x14ac:dyDescent="0.25">
      <c r="A34">
        <v>23</v>
      </c>
      <c r="B34" t="s">
        <v>1115</v>
      </c>
      <c r="C34" t="s">
        <v>10</v>
      </c>
      <c r="D34">
        <v>30</v>
      </c>
      <c r="E34">
        <v>28</v>
      </c>
      <c r="F34">
        <v>9</v>
      </c>
      <c r="G34">
        <v>5.57</v>
      </c>
      <c r="H34">
        <v>13</v>
      </c>
      <c r="I34">
        <v>5</v>
      </c>
      <c r="J34">
        <v>0</v>
      </c>
      <c r="K34">
        <v>0</v>
      </c>
      <c r="L34">
        <v>150.1</v>
      </c>
      <c r="M34">
        <v>179</v>
      </c>
      <c r="N34">
        <v>93</v>
      </c>
      <c r="O34">
        <v>22</v>
      </c>
      <c r="P34">
        <v>44</v>
      </c>
      <c r="Q34">
        <v>129</v>
      </c>
      <c r="R34">
        <v>7.7</v>
      </c>
      <c r="S34">
        <v>-1.7</v>
      </c>
      <c r="T34">
        <v>1.48</v>
      </c>
      <c r="U34" t="str">
        <f t="shared" si="3"/>
        <v>TOR</v>
      </c>
      <c r="V34">
        <f t="shared" si="1"/>
        <v>0</v>
      </c>
      <c r="W34" t="str">
        <f t="shared" si="2"/>
        <v>Drew Hutchison</v>
      </c>
    </row>
    <row r="35" spans="1:23" x14ac:dyDescent="0.25">
      <c r="A35">
        <v>23</v>
      </c>
      <c r="B35" t="s">
        <v>1009</v>
      </c>
      <c r="C35" t="s">
        <v>10</v>
      </c>
      <c r="D35">
        <v>28</v>
      </c>
      <c r="E35">
        <v>28</v>
      </c>
      <c r="F35">
        <v>13</v>
      </c>
      <c r="G35">
        <v>4.08</v>
      </c>
      <c r="H35">
        <v>13</v>
      </c>
      <c r="I35">
        <v>8</v>
      </c>
      <c r="J35">
        <v>0</v>
      </c>
      <c r="K35">
        <v>0</v>
      </c>
      <c r="L35">
        <v>163.1</v>
      </c>
      <c r="M35">
        <v>154</v>
      </c>
      <c r="N35">
        <v>74</v>
      </c>
      <c r="O35">
        <v>14</v>
      </c>
      <c r="P35">
        <v>58</v>
      </c>
      <c r="Q35">
        <v>156</v>
      </c>
      <c r="R35">
        <v>8.6</v>
      </c>
      <c r="S35">
        <v>1.9</v>
      </c>
      <c r="T35">
        <v>1.3</v>
      </c>
      <c r="U35" t="str">
        <f t="shared" si="3"/>
        <v>aKC</v>
      </c>
      <c r="V35">
        <f t="shared" si="1"/>
        <v>1</v>
      </c>
      <c r="W35" t="str">
        <f t="shared" si="2"/>
        <v>Yordano Ventura</v>
      </c>
    </row>
    <row r="36" spans="1:23" x14ac:dyDescent="0.25">
      <c r="A36">
        <v>35</v>
      </c>
      <c r="B36" t="s">
        <v>1028</v>
      </c>
      <c r="C36" t="s">
        <v>107</v>
      </c>
      <c r="D36">
        <v>31</v>
      </c>
      <c r="E36">
        <v>31</v>
      </c>
      <c r="F36">
        <v>20</v>
      </c>
      <c r="G36">
        <v>3.38</v>
      </c>
      <c r="H36">
        <v>12</v>
      </c>
      <c r="I36">
        <v>7</v>
      </c>
      <c r="J36">
        <v>0</v>
      </c>
      <c r="K36">
        <v>0</v>
      </c>
      <c r="L36">
        <v>186.2</v>
      </c>
      <c r="M36">
        <v>155</v>
      </c>
      <c r="N36">
        <v>70</v>
      </c>
      <c r="O36">
        <v>15</v>
      </c>
      <c r="P36">
        <v>70</v>
      </c>
      <c r="Q36">
        <v>205</v>
      </c>
      <c r="R36">
        <v>9.9</v>
      </c>
      <c r="S36">
        <v>2.8</v>
      </c>
      <c r="T36">
        <v>1.21</v>
      </c>
      <c r="U36" t="str">
        <f t="shared" si="3"/>
        <v>PIT</v>
      </c>
      <c r="V36">
        <f t="shared" si="1"/>
        <v>0</v>
      </c>
      <c r="W36" t="str">
        <f t="shared" si="2"/>
        <v>Francisco Liriano</v>
      </c>
    </row>
    <row r="37" spans="1:23" x14ac:dyDescent="0.25">
      <c r="A37">
        <v>35</v>
      </c>
      <c r="B37" t="s">
        <v>693</v>
      </c>
      <c r="C37" t="s">
        <v>10</v>
      </c>
      <c r="D37">
        <v>32</v>
      </c>
      <c r="E37">
        <v>32</v>
      </c>
      <c r="F37">
        <v>14</v>
      </c>
      <c r="G37">
        <v>4.1100000000000003</v>
      </c>
      <c r="H37">
        <v>12</v>
      </c>
      <c r="I37">
        <v>10</v>
      </c>
      <c r="J37">
        <v>0</v>
      </c>
      <c r="K37">
        <v>0</v>
      </c>
      <c r="L37">
        <v>184</v>
      </c>
      <c r="M37">
        <v>182</v>
      </c>
      <c r="N37">
        <v>84</v>
      </c>
      <c r="O37">
        <v>20</v>
      </c>
      <c r="P37">
        <v>68</v>
      </c>
      <c r="Q37">
        <v>168</v>
      </c>
      <c r="R37">
        <v>8.1999999999999993</v>
      </c>
      <c r="S37">
        <v>2.6</v>
      </c>
      <c r="T37">
        <v>1.36</v>
      </c>
      <c r="U37" t="str">
        <f t="shared" si="3"/>
        <v>BAL</v>
      </c>
      <c r="V37">
        <f t="shared" si="1"/>
        <v>0</v>
      </c>
      <c r="W37" t="str">
        <f t="shared" si="2"/>
        <v>Ubaldo Jimenez</v>
      </c>
    </row>
    <row r="38" spans="1:23" x14ac:dyDescent="0.25">
      <c r="A38">
        <v>35</v>
      </c>
      <c r="B38" t="s">
        <v>650</v>
      </c>
      <c r="C38" t="s">
        <v>10</v>
      </c>
      <c r="D38">
        <v>31</v>
      </c>
      <c r="E38">
        <v>31</v>
      </c>
      <c r="F38">
        <v>19</v>
      </c>
      <c r="G38">
        <v>3.03</v>
      </c>
      <c r="H38">
        <v>12</v>
      </c>
      <c r="I38">
        <v>11</v>
      </c>
      <c r="J38">
        <v>0</v>
      </c>
      <c r="K38">
        <v>0</v>
      </c>
      <c r="L38">
        <v>175.1</v>
      </c>
      <c r="M38">
        <v>172</v>
      </c>
      <c r="N38">
        <v>59</v>
      </c>
      <c r="O38">
        <v>13</v>
      </c>
      <c r="P38">
        <v>68</v>
      </c>
      <c r="Q38">
        <v>167</v>
      </c>
      <c r="R38">
        <v>8.6</v>
      </c>
      <c r="S38">
        <v>3.4</v>
      </c>
      <c r="T38">
        <v>1.37</v>
      </c>
      <c r="U38" t="str">
        <f t="shared" si="3"/>
        <v>STL</v>
      </c>
      <c r="V38">
        <f t="shared" si="1"/>
        <v>0</v>
      </c>
      <c r="W38" t="str">
        <f t="shared" si="2"/>
        <v>Lance Lynn</v>
      </c>
    </row>
    <row r="39" spans="1:23" x14ac:dyDescent="0.25">
      <c r="A39">
        <v>35</v>
      </c>
      <c r="B39" t="s">
        <v>736</v>
      </c>
      <c r="C39" t="s">
        <v>10</v>
      </c>
      <c r="D39">
        <v>27</v>
      </c>
      <c r="E39">
        <v>27</v>
      </c>
      <c r="F39">
        <v>12</v>
      </c>
      <c r="G39">
        <v>4.37</v>
      </c>
      <c r="H39">
        <v>12</v>
      </c>
      <c r="I39">
        <v>10</v>
      </c>
      <c r="J39">
        <v>0</v>
      </c>
      <c r="K39">
        <v>0</v>
      </c>
      <c r="L39">
        <v>160.19999999999999</v>
      </c>
      <c r="M39">
        <v>176</v>
      </c>
      <c r="N39">
        <v>78</v>
      </c>
      <c r="O39">
        <v>21</v>
      </c>
      <c r="P39">
        <v>21</v>
      </c>
      <c r="Q39">
        <v>156</v>
      </c>
      <c r="R39">
        <v>8.6999999999999993</v>
      </c>
      <c r="S39">
        <v>1.8</v>
      </c>
      <c r="T39">
        <v>1.23</v>
      </c>
      <c r="U39" t="str">
        <f t="shared" si="3"/>
        <v>NYY</v>
      </c>
      <c r="V39">
        <f t="shared" si="1"/>
        <v>0</v>
      </c>
      <c r="W39" t="str">
        <f t="shared" si="2"/>
        <v>Michael Pineda</v>
      </c>
    </row>
    <row r="40" spans="1:23" x14ac:dyDescent="0.25">
      <c r="A40">
        <v>35</v>
      </c>
      <c r="B40" t="s">
        <v>645</v>
      </c>
      <c r="C40" t="s">
        <v>10</v>
      </c>
      <c r="D40">
        <v>34</v>
      </c>
      <c r="E40">
        <v>34</v>
      </c>
      <c r="F40">
        <v>19</v>
      </c>
      <c r="G40">
        <v>3.23</v>
      </c>
      <c r="H40">
        <v>12</v>
      </c>
      <c r="I40">
        <v>13</v>
      </c>
      <c r="J40">
        <v>0</v>
      </c>
      <c r="K40">
        <v>0</v>
      </c>
      <c r="L40">
        <v>212</v>
      </c>
      <c r="M40">
        <v>175</v>
      </c>
      <c r="N40">
        <v>76</v>
      </c>
      <c r="O40">
        <v>19</v>
      </c>
      <c r="P40">
        <v>66</v>
      </c>
      <c r="Q40">
        <v>252</v>
      </c>
      <c r="R40">
        <v>10.7</v>
      </c>
      <c r="S40">
        <v>4.3</v>
      </c>
      <c r="T40">
        <v>1.1399999999999999</v>
      </c>
      <c r="U40" t="str">
        <f t="shared" si="3"/>
        <v>rTB</v>
      </c>
      <c r="V40">
        <f t="shared" si="1"/>
        <v>1</v>
      </c>
      <c r="W40" t="str">
        <f t="shared" si="2"/>
        <v>Chris Archer</v>
      </c>
    </row>
    <row r="41" spans="1:23" x14ac:dyDescent="0.25">
      <c r="A41">
        <v>35</v>
      </c>
      <c r="B41" t="s">
        <v>1116</v>
      </c>
      <c r="C41" t="s">
        <v>10</v>
      </c>
      <c r="D41">
        <v>31</v>
      </c>
      <c r="E41">
        <v>31</v>
      </c>
      <c r="F41">
        <v>14</v>
      </c>
      <c r="G41">
        <v>3.95</v>
      </c>
      <c r="H41">
        <v>12</v>
      </c>
      <c r="I41">
        <v>11</v>
      </c>
      <c r="J41">
        <v>0</v>
      </c>
      <c r="K41">
        <v>0</v>
      </c>
      <c r="L41">
        <v>177.2</v>
      </c>
      <c r="M41">
        <v>169</v>
      </c>
      <c r="N41">
        <v>78</v>
      </c>
      <c r="O41">
        <v>16</v>
      </c>
      <c r="P41">
        <v>64</v>
      </c>
      <c r="Q41">
        <v>141</v>
      </c>
      <c r="R41">
        <v>7.1</v>
      </c>
      <c r="S41">
        <v>1.5</v>
      </c>
      <c r="T41">
        <v>1.31</v>
      </c>
      <c r="U41" t="str">
        <f t="shared" si="3"/>
        <v>nSF</v>
      </c>
      <c r="V41">
        <f t="shared" si="1"/>
        <v>1</v>
      </c>
      <c r="W41" t="str">
        <f t="shared" si="2"/>
        <v>Chris Heston</v>
      </c>
    </row>
    <row r="42" spans="1:23" x14ac:dyDescent="0.25">
      <c r="A42">
        <v>35</v>
      </c>
      <c r="B42" t="s">
        <v>1117</v>
      </c>
      <c r="C42" t="s">
        <v>10</v>
      </c>
      <c r="D42">
        <v>32</v>
      </c>
      <c r="E42">
        <v>32</v>
      </c>
      <c r="F42">
        <v>17</v>
      </c>
      <c r="G42">
        <v>3.84</v>
      </c>
      <c r="H42">
        <v>12</v>
      </c>
      <c r="I42">
        <v>12</v>
      </c>
      <c r="J42">
        <v>0</v>
      </c>
      <c r="K42">
        <v>0</v>
      </c>
      <c r="L42">
        <v>189.2</v>
      </c>
      <c r="M42">
        <v>198</v>
      </c>
      <c r="N42">
        <v>81</v>
      </c>
      <c r="O42">
        <v>15</v>
      </c>
      <c r="P42">
        <v>59</v>
      </c>
      <c r="Q42">
        <v>139</v>
      </c>
      <c r="R42">
        <v>6.6</v>
      </c>
      <c r="S42">
        <v>2.4</v>
      </c>
      <c r="T42">
        <v>1.36</v>
      </c>
      <c r="U42" t="str">
        <f t="shared" si="3"/>
        <v>ATL</v>
      </c>
      <c r="V42">
        <f t="shared" si="1"/>
        <v>0</v>
      </c>
      <c r="W42" t="str">
        <f t="shared" si="2"/>
        <v>Alex Wood</v>
      </c>
    </row>
    <row r="43" spans="1:23" x14ac:dyDescent="0.25">
      <c r="A43">
        <v>35</v>
      </c>
      <c r="B43" t="s">
        <v>502</v>
      </c>
      <c r="C43" t="s">
        <v>10</v>
      </c>
      <c r="D43">
        <v>24</v>
      </c>
      <c r="E43">
        <v>24</v>
      </c>
      <c r="F43">
        <v>17</v>
      </c>
      <c r="G43">
        <v>3.51</v>
      </c>
      <c r="H43">
        <v>12</v>
      </c>
      <c r="I43">
        <v>7</v>
      </c>
      <c r="J43">
        <v>0</v>
      </c>
      <c r="K43">
        <v>0</v>
      </c>
      <c r="L43">
        <v>154</v>
      </c>
      <c r="M43">
        <v>126</v>
      </c>
      <c r="N43">
        <v>60</v>
      </c>
      <c r="O43">
        <v>25</v>
      </c>
      <c r="P43">
        <v>27</v>
      </c>
      <c r="Q43">
        <v>139</v>
      </c>
      <c r="R43">
        <v>8.1</v>
      </c>
      <c r="S43">
        <v>3.1</v>
      </c>
      <c r="T43">
        <v>0.99</v>
      </c>
      <c r="U43" t="str">
        <f t="shared" si="3"/>
        <v>NYY</v>
      </c>
      <c r="V43">
        <f t="shared" si="1"/>
        <v>0</v>
      </c>
      <c r="W43" t="str">
        <f t="shared" si="2"/>
        <v>Masahiro Tanaka</v>
      </c>
    </row>
    <row r="44" spans="1:23" x14ac:dyDescent="0.25">
      <c r="A44">
        <v>43</v>
      </c>
      <c r="B44" t="s">
        <v>1010</v>
      </c>
      <c r="C44" t="s">
        <v>10</v>
      </c>
      <c r="D44">
        <v>33</v>
      </c>
      <c r="E44">
        <v>33</v>
      </c>
      <c r="F44">
        <v>20</v>
      </c>
      <c r="G44">
        <v>3.91</v>
      </c>
      <c r="H44">
        <v>11</v>
      </c>
      <c r="I44">
        <v>11</v>
      </c>
      <c r="J44">
        <v>0</v>
      </c>
      <c r="K44">
        <v>0</v>
      </c>
      <c r="L44">
        <v>214.1</v>
      </c>
      <c r="M44">
        <v>195</v>
      </c>
      <c r="N44">
        <v>93</v>
      </c>
      <c r="O44">
        <v>25</v>
      </c>
      <c r="P44">
        <v>61</v>
      </c>
      <c r="Q44">
        <v>126</v>
      </c>
      <c r="R44">
        <v>5.3</v>
      </c>
      <c r="S44">
        <v>2.2999999999999998</v>
      </c>
      <c r="T44">
        <v>1.19</v>
      </c>
      <c r="U44" t="str">
        <f t="shared" si="3"/>
        <v>TOR</v>
      </c>
      <c r="V44">
        <f t="shared" si="1"/>
        <v>0</v>
      </c>
      <c r="W44" t="str">
        <f t="shared" si="2"/>
        <v>R.A. Dickey</v>
      </c>
    </row>
    <row r="45" spans="1:23" x14ac:dyDescent="0.25">
      <c r="A45">
        <v>43</v>
      </c>
      <c r="B45" t="s">
        <v>1118</v>
      </c>
      <c r="C45" t="s">
        <v>10</v>
      </c>
      <c r="D45">
        <v>32</v>
      </c>
      <c r="E45">
        <v>32</v>
      </c>
      <c r="F45">
        <v>17</v>
      </c>
      <c r="G45">
        <v>3.6</v>
      </c>
      <c r="H45">
        <v>11</v>
      </c>
      <c r="I45">
        <v>9</v>
      </c>
      <c r="J45">
        <v>0</v>
      </c>
      <c r="K45">
        <v>0</v>
      </c>
      <c r="L45">
        <v>187.1</v>
      </c>
      <c r="M45">
        <v>174</v>
      </c>
      <c r="N45">
        <v>75</v>
      </c>
      <c r="O45">
        <v>31</v>
      </c>
      <c r="P45">
        <v>38</v>
      </c>
      <c r="Q45">
        <v>132</v>
      </c>
      <c r="R45">
        <v>6.3</v>
      </c>
      <c r="S45">
        <v>2.2999999999999998</v>
      </c>
      <c r="T45">
        <v>1.1299999999999999</v>
      </c>
      <c r="U45" t="str">
        <f t="shared" si="3"/>
        <v>MIA</v>
      </c>
      <c r="V45">
        <f t="shared" si="1"/>
        <v>0</v>
      </c>
      <c r="W45" t="str">
        <f t="shared" si="2"/>
        <v>Dan Haren</v>
      </c>
    </row>
    <row r="46" spans="1:23" x14ac:dyDescent="0.25">
      <c r="A46">
        <v>43</v>
      </c>
      <c r="B46" t="s">
        <v>1119</v>
      </c>
      <c r="C46" t="s">
        <v>10</v>
      </c>
      <c r="D46">
        <v>34</v>
      </c>
      <c r="E46">
        <v>18</v>
      </c>
      <c r="F46">
        <v>7</v>
      </c>
      <c r="G46">
        <v>3.06</v>
      </c>
      <c r="H46">
        <v>11</v>
      </c>
      <c r="I46">
        <v>6</v>
      </c>
      <c r="J46">
        <v>0</v>
      </c>
      <c r="K46">
        <v>2</v>
      </c>
      <c r="L46">
        <v>123.1</v>
      </c>
      <c r="M46">
        <v>91</v>
      </c>
      <c r="N46">
        <v>42</v>
      </c>
      <c r="O46">
        <v>16</v>
      </c>
      <c r="P46">
        <v>43</v>
      </c>
      <c r="Q46">
        <v>83</v>
      </c>
      <c r="R46">
        <v>6.1</v>
      </c>
      <c r="S46">
        <v>2.5</v>
      </c>
      <c r="T46">
        <v>1.0900000000000001</v>
      </c>
      <c r="U46" t="str">
        <f t="shared" si="3"/>
        <v>gKC</v>
      </c>
      <c r="V46">
        <f t="shared" si="1"/>
        <v>1</v>
      </c>
      <c r="W46" t="str">
        <f t="shared" si="2"/>
        <v>Chris Young</v>
      </c>
    </row>
    <row r="47" spans="1:23" x14ac:dyDescent="0.25">
      <c r="A47">
        <v>43</v>
      </c>
      <c r="B47" t="s">
        <v>503</v>
      </c>
      <c r="C47" t="s">
        <v>10</v>
      </c>
      <c r="D47">
        <v>32</v>
      </c>
      <c r="E47">
        <v>32</v>
      </c>
      <c r="F47">
        <v>21</v>
      </c>
      <c r="G47">
        <v>3.34</v>
      </c>
      <c r="H47">
        <v>11</v>
      </c>
      <c r="I47">
        <v>12</v>
      </c>
      <c r="J47">
        <v>0</v>
      </c>
      <c r="K47">
        <v>0</v>
      </c>
      <c r="L47">
        <v>205</v>
      </c>
      <c r="M47">
        <v>183</v>
      </c>
      <c r="N47">
        <v>76</v>
      </c>
      <c r="O47">
        <v>16</v>
      </c>
      <c r="P47">
        <v>47</v>
      </c>
      <c r="Q47">
        <v>207</v>
      </c>
      <c r="R47">
        <v>9.1</v>
      </c>
      <c r="S47">
        <v>2.9</v>
      </c>
      <c r="T47">
        <v>1.1200000000000001</v>
      </c>
      <c r="U47" t="str">
        <f t="shared" si="3"/>
        <v>CHC</v>
      </c>
      <c r="V47">
        <f t="shared" si="1"/>
        <v>0</v>
      </c>
      <c r="W47" t="str">
        <f t="shared" si="2"/>
        <v>Jon Lester</v>
      </c>
    </row>
    <row r="48" spans="1:23" x14ac:dyDescent="0.25">
      <c r="A48">
        <v>43</v>
      </c>
      <c r="B48" t="s">
        <v>1120</v>
      </c>
      <c r="C48" t="s">
        <v>107</v>
      </c>
      <c r="D48">
        <v>27</v>
      </c>
      <c r="E48">
        <v>25</v>
      </c>
      <c r="F48">
        <v>11</v>
      </c>
      <c r="G48">
        <v>4.4000000000000004</v>
      </c>
      <c r="H48">
        <v>11</v>
      </c>
      <c r="I48">
        <v>9</v>
      </c>
      <c r="J48">
        <v>0</v>
      </c>
      <c r="K48">
        <v>0</v>
      </c>
      <c r="L48">
        <v>155.1</v>
      </c>
      <c r="M48">
        <v>184</v>
      </c>
      <c r="N48">
        <v>76</v>
      </c>
      <c r="O48">
        <v>29</v>
      </c>
      <c r="P48">
        <v>16</v>
      </c>
      <c r="Q48">
        <v>94</v>
      </c>
      <c r="R48">
        <v>5.4</v>
      </c>
      <c r="S48">
        <v>1.8</v>
      </c>
      <c r="T48">
        <v>1.29</v>
      </c>
      <c r="U48" t="str">
        <f t="shared" si="3"/>
        <v>MIN</v>
      </c>
      <c r="V48">
        <f t="shared" si="1"/>
        <v>0</v>
      </c>
      <c r="W48" t="str">
        <f t="shared" si="2"/>
        <v>Phil Hughes</v>
      </c>
    </row>
    <row r="49" spans="1:23" x14ac:dyDescent="0.25">
      <c r="A49">
        <v>43</v>
      </c>
      <c r="B49" t="s">
        <v>1121</v>
      </c>
      <c r="C49" t="s">
        <v>10</v>
      </c>
      <c r="D49">
        <v>32</v>
      </c>
      <c r="E49">
        <v>31</v>
      </c>
      <c r="F49">
        <v>16</v>
      </c>
      <c r="G49">
        <v>3.61</v>
      </c>
      <c r="H49">
        <v>11</v>
      </c>
      <c r="I49">
        <v>8</v>
      </c>
      <c r="J49">
        <v>0</v>
      </c>
      <c r="K49">
        <v>0</v>
      </c>
      <c r="L49">
        <v>172</v>
      </c>
      <c r="M49">
        <v>173</v>
      </c>
      <c r="N49">
        <v>69</v>
      </c>
      <c r="O49">
        <v>16</v>
      </c>
      <c r="P49">
        <v>45</v>
      </c>
      <c r="Q49">
        <v>151</v>
      </c>
      <c r="R49">
        <v>7.9</v>
      </c>
      <c r="S49">
        <v>3</v>
      </c>
      <c r="T49">
        <v>1.27</v>
      </c>
      <c r="U49" t="str">
        <f t="shared" si="3"/>
        <v>PIT</v>
      </c>
      <c r="V49">
        <f t="shared" si="1"/>
        <v>0</v>
      </c>
      <c r="W49" t="str">
        <f t="shared" si="2"/>
        <v>J.A. HappSEA/</v>
      </c>
    </row>
    <row r="50" spans="1:23" x14ac:dyDescent="0.25">
      <c r="A50">
        <v>43</v>
      </c>
      <c r="B50" t="s">
        <v>1122</v>
      </c>
      <c r="C50" t="s">
        <v>10</v>
      </c>
      <c r="D50">
        <v>32</v>
      </c>
      <c r="E50">
        <v>32</v>
      </c>
      <c r="F50">
        <v>19</v>
      </c>
      <c r="G50">
        <v>3.44</v>
      </c>
      <c r="H50">
        <v>11</v>
      </c>
      <c r="I50">
        <v>13</v>
      </c>
      <c r="J50">
        <v>0</v>
      </c>
      <c r="K50">
        <v>0</v>
      </c>
      <c r="L50">
        <v>212</v>
      </c>
      <c r="M50">
        <v>194</v>
      </c>
      <c r="N50">
        <v>81</v>
      </c>
      <c r="O50">
        <v>21</v>
      </c>
      <c r="P50">
        <v>46</v>
      </c>
      <c r="Q50">
        <v>176</v>
      </c>
      <c r="R50">
        <v>7.5</v>
      </c>
      <c r="S50">
        <v>3.9</v>
      </c>
      <c r="T50">
        <v>1.1299999999999999</v>
      </c>
      <c r="U50" t="str">
        <f t="shared" si="3"/>
        <v>CIN</v>
      </c>
      <c r="V50">
        <f t="shared" si="1"/>
        <v>0</v>
      </c>
      <c r="W50" t="str">
        <f t="shared" si="2"/>
        <v>Johnny CuetoKC/</v>
      </c>
    </row>
    <row r="51" spans="1:23" x14ac:dyDescent="0.25">
      <c r="A51">
        <v>43</v>
      </c>
      <c r="B51" t="s">
        <v>636</v>
      </c>
      <c r="C51" t="s">
        <v>10</v>
      </c>
      <c r="D51">
        <v>31</v>
      </c>
      <c r="E51">
        <v>31</v>
      </c>
      <c r="F51">
        <v>16</v>
      </c>
      <c r="G51">
        <v>3.79</v>
      </c>
      <c r="H51">
        <v>11</v>
      </c>
      <c r="I51">
        <v>8</v>
      </c>
      <c r="J51">
        <v>0</v>
      </c>
      <c r="K51">
        <v>0</v>
      </c>
      <c r="L51">
        <v>175.2</v>
      </c>
      <c r="M51">
        <v>181</v>
      </c>
      <c r="N51">
        <v>74</v>
      </c>
      <c r="O51">
        <v>8</v>
      </c>
      <c r="P51">
        <v>69</v>
      </c>
      <c r="Q51">
        <v>169</v>
      </c>
      <c r="R51">
        <v>8.6999999999999993</v>
      </c>
      <c r="S51">
        <v>2.7</v>
      </c>
      <c r="T51">
        <v>1.42</v>
      </c>
      <c r="U51" t="str">
        <f t="shared" si="3"/>
        <v>WSH</v>
      </c>
      <c r="V51">
        <f t="shared" si="1"/>
        <v>0</v>
      </c>
      <c r="W51" t="str">
        <f t="shared" si="2"/>
        <v>Gio Gonzalez</v>
      </c>
    </row>
    <row r="52" spans="1:23" x14ac:dyDescent="0.25">
      <c r="A52">
        <v>43</v>
      </c>
      <c r="B52" t="s">
        <v>1123</v>
      </c>
      <c r="C52" t="s">
        <v>10</v>
      </c>
      <c r="D52">
        <v>32</v>
      </c>
      <c r="E52">
        <v>32</v>
      </c>
      <c r="F52">
        <v>15</v>
      </c>
      <c r="G52">
        <v>4.96</v>
      </c>
      <c r="H52">
        <v>11</v>
      </c>
      <c r="I52">
        <v>13</v>
      </c>
      <c r="J52">
        <v>0</v>
      </c>
      <c r="K52">
        <v>0</v>
      </c>
      <c r="L52">
        <v>214</v>
      </c>
      <c r="M52">
        <v>228</v>
      </c>
      <c r="N52">
        <v>118</v>
      </c>
      <c r="O52">
        <v>29</v>
      </c>
      <c r="P52">
        <v>49</v>
      </c>
      <c r="Q52">
        <v>163</v>
      </c>
      <c r="R52">
        <v>6.9</v>
      </c>
      <c r="S52">
        <v>0.2</v>
      </c>
      <c r="T52">
        <v>1.29</v>
      </c>
      <c r="U52" t="str">
        <f t="shared" si="3"/>
        <v>CHW</v>
      </c>
      <c r="V52">
        <f t="shared" si="1"/>
        <v>0</v>
      </c>
      <c r="W52" t="str">
        <f t="shared" si="2"/>
        <v>Jeff Samardzija</v>
      </c>
    </row>
    <row r="53" spans="1:23" x14ac:dyDescent="0.25">
      <c r="A53">
        <v>43</v>
      </c>
      <c r="B53" t="s">
        <v>721</v>
      </c>
      <c r="C53" t="s">
        <v>10</v>
      </c>
      <c r="D53">
        <v>31</v>
      </c>
      <c r="E53">
        <v>31</v>
      </c>
      <c r="F53">
        <v>14</v>
      </c>
      <c r="G53">
        <v>4.99</v>
      </c>
      <c r="H53">
        <v>11</v>
      </c>
      <c r="I53">
        <v>11</v>
      </c>
      <c r="J53">
        <v>0</v>
      </c>
      <c r="K53">
        <v>0</v>
      </c>
      <c r="L53">
        <v>173</v>
      </c>
      <c r="M53">
        <v>176</v>
      </c>
      <c r="N53">
        <v>96</v>
      </c>
      <c r="O53">
        <v>20</v>
      </c>
      <c r="P53">
        <v>64</v>
      </c>
      <c r="Q53">
        <v>120</v>
      </c>
      <c r="R53">
        <v>6.2</v>
      </c>
      <c r="S53">
        <v>0.8</v>
      </c>
      <c r="T53">
        <v>1.39</v>
      </c>
      <c r="U53" t="str">
        <f t="shared" si="3"/>
        <v>BAL</v>
      </c>
      <c r="V53">
        <f t="shared" si="1"/>
        <v>0</v>
      </c>
      <c r="W53" t="str">
        <f t="shared" si="2"/>
        <v>Chris Tillman</v>
      </c>
    </row>
    <row r="54" spans="1:23" x14ac:dyDescent="0.25">
      <c r="A54">
        <v>43</v>
      </c>
      <c r="B54" t="s">
        <v>469</v>
      </c>
      <c r="C54" t="s">
        <v>10</v>
      </c>
      <c r="D54">
        <v>23</v>
      </c>
      <c r="E54">
        <v>23</v>
      </c>
      <c r="F54">
        <v>11</v>
      </c>
      <c r="G54">
        <v>3.46</v>
      </c>
      <c r="H54">
        <v>11</v>
      </c>
      <c r="I54">
        <v>7</v>
      </c>
      <c r="J54">
        <v>0</v>
      </c>
      <c r="K54">
        <v>0</v>
      </c>
      <c r="L54">
        <v>127.1</v>
      </c>
      <c r="M54">
        <v>115</v>
      </c>
      <c r="N54">
        <v>49</v>
      </c>
      <c r="O54">
        <v>14</v>
      </c>
      <c r="P54">
        <v>26</v>
      </c>
      <c r="Q54">
        <v>155</v>
      </c>
      <c r="R54">
        <v>11</v>
      </c>
      <c r="S54">
        <v>2</v>
      </c>
      <c r="T54">
        <v>1.1100000000000001</v>
      </c>
      <c r="U54" t="str">
        <f t="shared" si="3"/>
        <v>WSH</v>
      </c>
      <c r="V54">
        <f t="shared" si="1"/>
        <v>0</v>
      </c>
      <c r="W54" t="str">
        <f t="shared" si="2"/>
        <v>Stephen Strasburg</v>
      </c>
    </row>
    <row r="55" spans="1:23" x14ac:dyDescent="0.25">
      <c r="A55">
        <v>43</v>
      </c>
      <c r="B55" t="s">
        <v>1124</v>
      </c>
      <c r="C55" t="s">
        <v>10</v>
      </c>
      <c r="D55">
        <v>30</v>
      </c>
      <c r="E55">
        <v>30</v>
      </c>
      <c r="F55">
        <v>19</v>
      </c>
      <c r="G55">
        <v>3.7</v>
      </c>
      <c r="H55">
        <v>11</v>
      </c>
      <c r="I55">
        <v>10</v>
      </c>
      <c r="J55">
        <v>0</v>
      </c>
      <c r="K55">
        <v>0</v>
      </c>
      <c r="L55">
        <v>192</v>
      </c>
      <c r="M55">
        <v>174</v>
      </c>
      <c r="N55">
        <v>79</v>
      </c>
      <c r="O55">
        <v>22</v>
      </c>
      <c r="P55">
        <v>49</v>
      </c>
      <c r="Q55">
        <v>119</v>
      </c>
      <c r="R55">
        <v>5.6</v>
      </c>
      <c r="S55">
        <v>2.9</v>
      </c>
      <c r="T55">
        <v>1.1599999999999999</v>
      </c>
      <c r="U55" t="str">
        <f t="shared" si="3"/>
        <v>CIN</v>
      </c>
      <c r="V55">
        <f t="shared" si="1"/>
        <v>0</v>
      </c>
      <c r="W55" t="str">
        <f t="shared" si="2"/>
        <v>Mike Leake</v>
      </c>
    </row>
    <row r="56" spans="1:23" x14ac:dyDescent="0.25">
      <c r="A56">
        <v>43</v>
      </c>
      <c r="B56" t="s">
        <v>625</v>
      </c>
      <c r="C56" t="s">
        <v>10</v>
      </c>
      <c r="D56">
        <v>32</v>
      </c>
      <c r="E56">
        <v>32</v>
      </c>
      <c r="F56">
        <v>17</v>
      </c>
      <c r="G56">
        <v>3.84</v>
      </c>
      <c r="H56">
        <v>11</v>
      </c>
      <c r="I56">
        <v>11</v>
      </c>
      <c r="J56">
        <v>0</v>
      </c>
      <c r="K56">
        <v>0</v>
      </c>
      <c r="L56">
        <v>194.2</v>
      </c>
      <c r="M56">
        <v>186</v>
      </c>
      <c r="N56">
        <v>83</v>
      </c>
      <c r="O56">
        <v>18</v>
      </c>
      <c r="P56">
        <v>65</v>
      </c>
      <c r="Q56">
        <v>145</v>
      </c>
      <c r="R56">
        <v>6.7</v>
      </c>
      <c r="S56">
        <v>3.2</v>
      </c>
      <c r="T56">
        <v>1.29</v>
      </c>
      <c r="U56" t="str">
        <f t="shared" si="3"/>
        <v>MIN</v>
      </c>
      <c r="V56">
        <f t="shared" si="1"/>
        <v>0</v>
      </c>
      <c r="W56" t="str">
        <f t="shared" si="2"/>
        <v>Kyle Gibson</v>
      </c>
    </row>
    <row r="57" spans="1:23" x14ac:dyDescent="0.25">
      <c r="A57">
        <v>43</v>
      </c>
      <c r="B57" t="s">
        <v>1019</v>
      </c>
      <c r="C57" t="s">
        <v>107</v>
      </c>
      <c r="D57">
        <v>32</v>
      </c>
      <c r="E57">
        <v>31</v>
      </c>
      <c r="F57">
        <v>18</v>
      </c>
      <c r="G57">
        <v>4.08</v>
      </c>
      <c r="H57">
        <v>11</v>
      </c>
      <c r="I57">
        <v>14</v>
      </c>
      <c r="J57">
        <v>0</v>
      </c>
      <c r="K57">
        <v>0</v>
      </c>
      <c r="L57">
        <v>187.1</v>
      </c>
      <c r="M57">
        <v>180</v>
      </c>
      <c r="N57">
        <v>85</v>
      </c>
      <c r="O57">
        <v>22</v>
      </c>
      <c r="P57">
        <v>77</v>
      </c>
      <c r="Q57">
        <v>137</v>
      </c>
      <c r="R57">
        <v>6.6</v>
      </c>
      <c r="S57">
        <v>0.6</v>
      </c>
      <c r="T57">
        <v>1.37</v>
      </c>
      <c r="U57" t="str">
        <f t="shared" si="3"/>
        <v>MIA</v>
      </c>
      <c r="V57">
        <f t="shared" si="1"/>
        <v>0</v>
      </c>
      <c r="W57" t="str">
        <f t="shared" si="2"/>
        <v>Tom Koehler</v>
      </c>
    </row>
    <row r="58" spans="1:23" x14ac:dyDescent="0.25">
      <c r="A58">
        <v>43</v>
      </c>
      <c r="B58" t="s">
        <v>478</v>
      </c>
      <c r="C58" t="s">
        <v>10</v>
      </c>
      <c r="D58">
        <v>33</v>
      </c>
      <c r="E58">
        <v>33</v>
      </c>
      <c r="F58">
        <v>20</v>
      </c>
      <c r="G58">
        <v>4.04</v>
      </c>
      <c r="H58">
        <v>11</v>
      </c>
      <c r="I58">
        <v>8</v>
      </c>
      <c r="J58">
        <v>0</v>
      </c>
      <c r="K58">
        <v>0</v>
      </c>
      <c r="L58">
        <v>200.2</v>
      </c>
      <c r="M58">
        <v>189</v>
      </c>
      <c r="N58">
        <v>90</v>
      </c>
      <c r="O58">
        <v>27</v>
      </c>
      <c r="P58">
        <v>73</v>
      </c>
      <c r="Q58">
        <v>171</v>
      </c>
      <c r="R58">
        <v>7.7</v>
      </c>
      <c r="S58">
        <v>1.5</v>
      </c>
      <c r="T58">
        <v>1.31</v>
      </c>
      <c r="U58" t="str">
        <f t="shared" si="3"/>
        <v>ATL</v>
      </c>
      <c r="V58">
        <f t="shared" si="1"/>
        <v>0</v>
      </c>
      <c r="W58" t="str">
        <f t="shared" si="2"/>
        <v>Julio Teheran</v>
      </c>
    </row>
    <row r="59" spans="1:23" x14ac:dyDescent="0.25">
      <c r="A59">
        <v>43</v>
      </c>
      <c r="B59" t="s">
        <v>1125</v>
      </c>
      <c r="C59" t="s">
        <v>10</v>
      </c>
      <c r="D59">
        <v>32</v>
      </c>
      <c r="E59">
        <v>32</v>
      </c>
      <c r="F59">
        <v>17</v>
      </c>
      <c r="G59">
        <v>4.46</v>
      </c>
      <c r="H59">
        <v>11</v>
      </c>
      <c r="I59">
        <v>11</v>
      </c>
      <c r="J59">
        <v>0</v>
      </c>
      <c r="K59">
        <v>0</v>
      </c>
      <c r="L59">
        <v>193.2</v>
      </c>
      <c r="M59">
        <v>201</v>
      </c>
      <c r="N59">
        <v>96</v>
      </c>
      <c r="O59">
        <v>17</v>
      </c>
      <c r="P59">
        <v>64</v>
      </c>
      <c r="Q59">
        <v>147</v>
      </c>
      <c r="R59">
        <v>6.8</v>
      </c>
      <c r="S59">
        <v>2.5</v>
      </c>
      <c r="T59">
        <v>1.37</v>
      </c>
      <c r="U59" t="str">
        <f t="shared" si="3"/>
        <v>BOS</v>
      </c>
      <c r="V59">
        <f t="shared" si="1"/>
        <v>0</v>
      </c>
      <c r="W59" t="str">
        <f t="shared" si="2"/>
        <v>Wade Miley</v>
      </c>
    </row>
    <row r="60" spans="1:23" x14ac:dyDescent="0.25">
      <c r="A60">
        <v>43</v>
      </c>
      <c r="B60" t="s">
        <v>1034</v>
      </c>
      <c r="C60" t="s">
        <v>10</v>
      </c>
      <c r="D60">
        <v>29</v>
      </c>
      <c r="E60">
        <v>29</v>
      </c>
      <c r="F60">
        <v>17</v>
      </c>
      <c r="G60">
        <v>4.5599999999999996</v>
      </c>
      <c r="H60">
        <v>11</v>
      </c>
      <c r="I60">
        <v>8</v>
      </c>
      <c r="J60">
        <v>0</v>
      </c>
      <c r="K60">
        <v>0</v>
      </c>
      <c r="L60">
        <v>169.2</v>
      </c>
      <c r="M60">
        <v>163</v>
      </c>
      <c r="N60">
        <v>86</v>
      </c>
      <c r="O60">
        <v>25</v>
      </c>
      <c r="P60">
        <v>40</v>
      </c>
      <c r="Q60">
        <v>157</v>
      </c>
      <c r="R60">
        <v>8.3000000000000007</v>
      </c>
      <c r="S60">
        <v>1.1000000000000001</v>
      </c>
      <c r="T60">
        <v>1.2</v>
      </c>
      <c r="U60" t="str">
        <f t="shared" si="3"/>
        <v>SEA</v>
      </c>
      <c r="V60">
        <f t="shared" si="1"/>
        <v>0</v>
      </c>
      <c r="W60" t="str">
        <f t="shared" si="2"/>
        <v>Taijuan Walker</v>
      </c>
    </row>
    <row r="61" spans="1:23" x14ac:dyDescent="0.25">
      <c r="A61">
        <v>43</v>
      </c>
      <c r="B61" t="s">
        <v>722</v>
      </c>
      <c r="C61" t="s">
        <v>107</v>
      </c>
      <c r="D61">
        <v>34</v>
      </c>
      <c r="E61">
        <v>27</v>
      </c>
      <c r="F61">
        <v>9</v>
      </c>
      <c r="G61">
        <v>3.75</v>
      </c>
      <c r="H61">
        <v>11</v>
      </c>
      <c r="I61">
        <v>6</v>
      </c>
      <c r="J61">
        <v>0</v>
      </c>
      <c r="K61">
        <v>0</v>
      </c>
      <c r="L61">
        <v>163.1</v>
      </c>
      <c r="M61">
        <v>145</v>
      </c>
      <c r="N61">
        <v>68</v>
      </c>
      <c r="O61">
        <v>16</v>
      </c>
      <c r="P61">
        <v>40</v>
      </c>
      <c r="Q61">
        <v>126</v>
      </c>
      <c r="R61">
        <v>6.9</v>
      </c>
      <c r="S61">
        <v>2.1</v>
      </c>
      <c r="T61">
        <v>1.1299999999999999</v>
      </c>
      <c r="U61" t="str">
        <f t="shared" si="3"/>
        <v>zTB</v>
      </c>
      <c r="V61">
        <f t="shared" si="1"/>
        <v>1</v>
      </c>
      <c r="W61" t="str">
        <f t="shared" si="2"/>
        <v>Erasmo Ramirez</v>
      </c>
    </row>
    <row r="62" spans="1:23" x14ac:dyDescent="0.25">
      <c r="A62">
        <v>43</v>
      </c>
      <c r="B62" t="s">
        <v>504</v>
      </c>
      <c r="C62" t="s">
        <v>10</v>
      </c>
      <c r="D62">
        <v>31</v>
      </c>
      <c r="E62">
        <v>30</v>
      </c>
      <c r="F62">
        <v>18</v>
      </c>
      <c r="G62">
        <v>4.55</v>
      </c>
      <c r="H62">
        <v>11</v>
      </c>
      <c r="I62">
        <v>12</v>
      </c>
      <c r="J62">
        <v>0</v>
      </c>
      <c r="K62">
        <v>0</v>
      </c>
      <c r="L62">
        <v>176</v>
      </c>
      <c r="M62">
        <v>152</v>
      </c>
      <c r="N62">
        <v>89</v>
      </c>
      <c r="O62">
        <v>23</v>
      </c>
      <c r="P62">
        <v>79</v>
      </c>
      <c r="Q62">
        <v>170</v>
      </c>
      <c r="R62">
        <v>8.6999999999999993</v>
      </c>
      <c r="S62">
        <v>1.5</v>
      </c>
      <c r="T62">
        <v>1.31</v>
      </c>
      <c r="U62" t="str">
        <f t="shared" si="3"/>
        <v>CLE</v>
      </c>
      <c r="V62">
        <f t="shared" si="1"/>
        <v>0</v>
      </c>
      <c r="W62" t="str">
        <f t="shared" si="2"/>
        <v>Trevor Bauer</v>
      </c>
    </row>
    <row r="63" spans="1:23" x14ac:dyDescent="0.25">
      <c r="A63">
        <v>43</v>
      </c>
      <c r="B63" t="s">
        <v>1126</v>
      </c>
      <c r="C63" t="s">
        <v>107</v>
      </c>
      <c r="D63">
        <v>31</v>
      </c>
      <c r="E63">
        <v>31</v>
      </c>
      <c r="F63">
        <v>20</v>
      </c>
      <c r="G63">
        <v>3.34</v>
      </c>
      <c r="H63">
        <v>11</v>
      </c>
      <c r="I63">
        <v>8</v>
      </c>
      <c r="J63">
        <v>0</v>
      </c>
      <c r="K63">
        <v>0</v>
      </c>
      <c r="L63">
        <v>191.1</v>
      </c>
      <c r="M63">
        <v>192</v>
      </c>
      <c r="N63">
        <v>71</v>
      </c>
      <c r="O63">
        <v>28</v>
      </c>
      <c r="P63">
        <v>41</v>
      </c>
      <c r="Q63">
        <v>153</v>
      </c>
      <c r="R63">
        <v>7.2</v>
      </c>
      <c r="S63">
        <v>3.8</v>
      </c>
      <c r="T63">
        <v>1.22</v>
      </c>
      <c r="U63" t="str">
        <f t="shared" si="3"/>
        <v>BAL</v>
      </c>
      <c r="V63">
        <f t="shared" si="1"/>
        <v>0</v>
      </c>
      <c r="W63" t="str">
        <f t="shared" si="2"/>
        <v>Wei-Yin Chen</v>
      </c>
    </row>
    <row r="64" spans="1:23" x14ac:dyDescent="0.25">
      <c r="A64">
        <v>43</v>
      </c>
      <c r="B64" t="s">
        <v>676</v>
      </c>
      <c r="C64" t="s">
        <v>10</v>
      </c>
      <c r="D64">
        <v>30</v>
      </c>
      <c r="E64">
        <v>30</v>
      </c>
      <c r="F64">
        <v>13</v>
      </c>
      <c r="G64">
        <v>4.1100000000000003</v>
      </c>
      <c r="H64">
        <v>11</v>
      </c>
      <c r="I64">
        <v>13</v>
      </c>
      <c r="J64">
        <v>0</v>
      </c>
      <c r="K64">
        <v>0</v>
      </c>
      <c r="L64">
        <v>177.1</v>
      </c>
      <c r="M64">
        <v>163</v>
      </c>
      <c r="N64">
        <v>81</v>
      </c>
      <c r="O64">
        <v>18</v>
      </c>
      <c r="P64">
        <v>65</v>
      </c>
      <c r="Q64">
        <v>148</v>
      </c>
      <c r="R64">
        <v>7.5</v>
      </c>
      <c r="S64">
        <v>1.4</v>
      </c>
      <c r="T64">
        <v>1.29</v>
      </c>
      <c r="U64" t="str">
        <f t="shared" si="3"/>
        <v>MIL</v>
      </c>
      <c r="V64">
        <f t="shared" si="1"/>
        <v>0</v>
      </c>
      <c r="W64" t="str">
        <f t="shared" si="2"/>
        <v>Jimmy Nelson</v>
      </c>
    </row>
    <row r="65" spans="1:23" x14ac:dyDescent="0.25">
      <c r="A65">
        <v>64</v>
      </c>
      <c r="B65" t="s">
        <v>735</v>
      </c>
      <c r="C65" t="s">
        <v>10</v>
      </c>
      <c r="D65">
        <v>25</v>
      </c>
      <c r="E65">
        <v>25</v>
      </c>
      <c r="F65">
        <v>11</v>
      </c>
      <c r="G65">
        <v>4.99</v>
      </c>
      <c r="H65">
        <v>10</v>
      </c>
      <c r="I65">
        <v>10</v>
      </c>
      <c r="J65">
        <v>0</v>
      </c>
      <c r="K65">
        <v>0</v>
      </c>
      <c r="L65">
        <v>157</v>
      </c>
      <c r="M65">
        <v>152</v>
      </c>
      <c r="N65">
        <v>87</v>
      </c>
      <c r="O65">
        <v>29</v>
      </c>
      <c r="P65">
        <v>49</v>
      </c>
      <c r="Q65">
        <v>138</v>
      </c>
      <c r="R65">
        <v>7.9</v>
      </c>
      <c r="S65">
        <v>0.1</v>
      </c>
      <c r="T65">
        <v>1.28</v>
      </c>
      <c r="U65" t="str">
        <f t="shared" si="3"/>
        <v>DET</v>
      </c>
      <c r="V65">
        <f t="shared" si="1"/>
        <v>0</v>
      </c>
      <c r="W65" t="str">
        <f t="shared" si="2"/>
        <v>Anibal Sanchez</v>
      </c>
    </row>
    <row r="66" spans="1:23" x14ac:dyDescent="0.25">
      <c r="A66">
        <v>64</v>
      </c>
      <c r="B66" t="s">
        <v>995</v>
      </c>
      <c r="C66" t="s">
        <v>10</v>
      </c>
      <c r="D66">
        <v>31</v>
      </c>
      <c r="E66">
        <v>31</v>
      </c>
      <c r="F66">
        <v>12</v>
      </c>
      <c r="G66">
        <v>3.74</v>
      </c>
      <c r="H66">
        <v>10</v>
      </c>
      <c r="I66">
        <v>7</v>
      </c>
      <c r="J66">
        <v>0</v>
      </c>
      <c r="K66">
        <v>0</v>
      </c>
      <c r="L66">
        <v>170.2</v>
      </c>
      <c r="M66">
        <v>158</v>
      </c>
      <c r="N66">
        <v>71</v>
      </c>
      <c r="O66">
        <v>23</v>
      </c>
      <c r="P66">
        <v>40</v>
      </c>
      <c r="Q66">
        <v>172</v>
      </c>
      <c r="R66">
        <v>9.1</v>
      </c>
      <c r="S66">
        <v>1.7</v>
      </c>
      <c r="T66">
        <v>1.1599999999999999</v>
      </c>
      <c r="U66" t="str">
        <f t="shared" si="3"/>
        <v>CHC</v>
      </c>
      <c r="V66">
        <f t="shared" ref="V66:V129" si="4">IF(OR(RIGHT(U66,2)="KC",RIGHT(U66,2)="SF", RIGHT(U66,2)="SD", RIGHT(U66,2)="TB"), 1, 0)</f>
        <v>0</v>
      </c>
      <c r="W66" t="str">
        <f t="shared" si="2"/>
        <v>Jason Hammel</v>
      </c>
    </row>
    <row r="67" spans="1:23" x14ac:dyDescent="0.25">
      <c r="A67">
        <v>64</v>
      </c>
      <c r="B67" t="s">
        <v>1014</v>
      </c>
      <c r="C67" t="s">
        <v>10</v>
      </c>
      <c r="D67">
        <v>20</v>
      </c>
      <c r="E67">
        <v>20</v>
      </c>
      <c r="F67">
        <v>15</v>
      </c>
      <c r="G67">
        <v>2.4300000000000002</v>
      </c>
      <c r="H67">
        <v>10</v>
      </c>
      <c r="I67">
        <v>6</v>
      </c>
      <c r="J67">
        <v>0</v>
      </c>
      <c r="K67">
        <v>0</v>
      </c>
      <c r="L67">
        <v>129.19999999999999</v>
      </c>
      <c r="M67">
        <v>106</v>
      </c>
      <c r="N67">
        <v>35</v>
      </c>
      <c r="O67">
        <v>6</v>
      </c>
      <c r="P67">
        <v>30</v>
      </c>
      <c r="Q67">
        <v>97</v>
      </c>
      <c r="R67">
        <v>6.7</v>
      </c>
      <c r="S67">
        <v>3.9</v>
      </c>
      <c r="T67">
        <v>1.05</v>
      </c>
      <c r="U67" t="str">
        <f t="shared" si="3"/>
        <v>STL</v>
      </c>
      <c r="V67">
        <f t="shared" si="4"/>
        <v>0</v>
      </c>
      <c r="W67" t="str">
        <f t="shared" ref="W67:W130" si="5">IF(V67=1, LEFT(B67,LEN(B67)-2), LEFT(B67, LEN(B67)-3))</f>
        <v>Jaime Garcia</v>
      </c>
    </row>
    <row r="68" spans="1:23" x14ac:dyDescent="0.25">
      <c r="A68">
        <v>64</v>
      </c>
      <c r="B68" t="s">
        <v>1127</v>
      </c>
      <c r="C68" t="s">
        <v>10</v>
      </c>
      <c r="D68">
        <v>31</v>
      </c>
      <c r="E68">
        <v>31</v>
      </c>
      <c r="F68">
        <v>18</v>
      </c>
      <c r="G68">
        <v>3.69</v>
      </c>
      <c r="H68">
        <v>10</v>
      </c>
      <c r="I68">
        <v>9</v>
      </c>
      <c r="J68">
        <v>0</v>
      </c>
      <c r="K68">
        <v>0</v>
      </c>
      <c r="L68">
        <v>180.1</v>
      </c>
      <c r="M68">
        <v>194</v>
      </c>
      <c r="N68">
        <v>74</v>
      </c>
      <c r="O68">
        <v>18</v>
      </c>
      <c r="P68">
        <v>46</v>
      </c>
      <c r="Q68">
        <v>116</v>
      </c>
      <c r="R68">
        <v>5.8</v>
      </c>
      <c r="S68">
        <v>1.6</v>
      </c>
      <c r="T68">
        <v>1.33</v>
      </c>
      <c r="U68" t="str">
        <f t="shared" si="3"/>
        <v>LAD</v>
      </c>
      <c r="V68">
        <f t="shared" si="4"/>
        <v>0</v>
      </c>
      <c r="W68" t="str">
        <f t="shared" si="5"/>
        <v>Brett Anderson</v>
      </c>
    </row>
    <row r="69" spans="1:23" x14ac:dyDescent="0.25">
      <c r="A69">
        <v>64</v>
      </c>
      <c r="B69" t="s">
        <v>1128</v>
      </c>
      <c r="C69" t="s">
        <v>10</v>
      </c>
      <c r="D69">
        <v>33</v>
      </c>
      <c r="E69">
        <v>33</v>
      </c>
      <c r="F69">
        <v>21</v>
      </c>
      <c r="G69">
        <v>3.26</v>
      </c>
      <c r="H69">
        <v>10</v>
      </c>
      <c r="I69">
        <v>12</v>
      </c>
      <c r="J69">
        <v>0</v>
      </c>
      <c r="K69">
        <v>0</v>
      </c>
      <c r="L69">
        <v>196</v>
      </c>
      <c r="M69">
        <v>172</v>
      </c>
      <c r="N69">
        <v>71</v>
      </c>
      <c r="O69">
        <v>9</v>
      </c>
      <c r="P69">
        <v>84</v>
      </c>
      <c r="Q69">
        <v>212</v>
      </c>
      <c r="R69">
        <v>9.6999999999999993</v>
      </c>
      <c r="S69">
        <v>3.1</v>
      </c>
      <c r="T69">
        <v>1.31</v>
      </c>
      <c r="U69" t="str">
        <f t="shared" si="3"/>
        <v>sSD</v>
      </c>
      <c r="V69">
        <f t="shared" si="4"/>
        <v>1</v>
      </c>
      <c r="W69" t="str">
        <f t="shared" si="5"/>
        <v>Tyson Ross</v>
      </c>
    </row>
    <row r="70" spans="1:23" x14ac:dyDescent="0.25">
      <c r="A70">
        <v>64</v>
      </c>
      <c r="B70" t="s">
        <v>1129</v>
      </c>
      <c r="C70" t="s">
        <v>107</v>
      </c>
      <c r="D70">
        <v>25</v>
      </c>
      <c r="E70">
        <v>25</v>
      </c>
      <c r="F70">
        <v>9</v>
      </c>
      <c r="G70">
        <v>4.82</v>
      </c>
      <c r="H70">
        <v>10</v>
      </c>
      <c r="I70">
        <v>6</v>
      </c>
      <c r="J70">
        <v>0</v>
      </c>
      <c r="K70">
        <v>0</v>
      </c>
      <c r="L70">
        <v>134.1</v>
      </c>
      <c r="M70">
        <v>145</v>
      </c>
      <c r="N70">
        <v>72</v>
      </c>
      <c r="O70">
        <v>15</v>
      </c>
      <c r="P70">
        <v>49</v>
      </c>
      <c r="Q70">
        <v>110</v>
      </c>
      <c r="R70">
        <v>7.4</v>
      </c>
      <c r="S70">
        <v>1.1000000000000001</v>
      </c>
      <c r="T70">
        <v>1.44</v>
      </c>
      <c r="U70" t="str">
        <f t="shared" si="3"/>
        <v>BOS</v>
      </c>
      <c r="V70">
        <f t="shared" si="4"/>
        <v>0</v>
      </c>
      <c r="W70" t="str">
        <f t="shared" si="5"/>
        <v>Joe Kelly</v>
      </c>
    </row>
    <row r="71" spans="1:23" x14ac:dyDescent="0.25">
      <c r="A71">
        <v>64</v>
      </c>
      <c r="B71" t="s">
        <v>477</v>
      </c>
      <c r="C71" t="s">
        <v>10</v>
      </c>
      <c r="D71">
        <v>21</v>
      </c>
      <c r="E71">
        <v>21</v>
      </c>
      <c r="F71">
        <v>13</v>
      </c>
      <c r="G71">
        <v>3.85</v>
      </c>
      <c r="H71">
        <v>10</v>
      </c>
      <c r="I71">
        <v>6</v>
      </c>
      <c r="J71">
        <v>0</v>
      </c>
      <c r="K71">
        <v>0</v>
      </c>
      <c r="L71">
        <v>121.2</v>
      </c>
      <c r="M71">
        <v>120</v>
      </c>
      <c r="N71">
        <v>52</v>
      </c>
      <c r="O71">
        <v>13</v>
      </c>
      <c r="P71">
        <v>37</v>
      </c>
      <c r="Q71">
        <v>98</v>
      </c>
      <c r="R71">
        <v>7.2</v>
      </c>
      <c r="S71">
        <v>2.5</v>
      </c>
      <c r="T71">
        <v>1.29</v>
      </c>
      <c r="U71" t="str">
        <f t="shared" si="3"/>
        <v>BOS</v>
      </c>
      <c r="V71">
        <f t="shared" si="4"/>
        <v>0</v>
      </c>
      <c r="W71" t="str">
        <f t="shared" si="5"/>
        <v>Eduardo Rodriguez</v>
      </c>
    </row>
    <row r="72" spans="1:23" x14ac:dyDescent="0.25">
      <c r="A72">
        <v>71</v>
      </c>
      <c r="B72" t="s">
        <v>1130</v>
      </c>
      <c r="C72" t="s">
        <v>10</v>
      </c>
      <c r="D72">
        <v>26</v>
      </c>
      <c r="E72">
        <v>26</v>
      </c>
      <c r="F72">
        <v>17</v>
      </c>
      <c r="G72">
        <v>3.18</v>
      </c>
      <c r="H72">
        <v>9</v>
      </c>
      <c r="I72">
        <v>7</v>
      </c>
      <c r="J72">
        <v>0</v>
      </c>
      <c r="K72">
        <v>0</v>
      </c>
      <c r="L72">
        <v>164</v>
      </c>
      <c r="M72">
        <v>174</v>
      </c>
      <c r="N72">
        <v>58</v>
      </c>
      <c r="O72">
        <v>11</v>
      </c>
      <c r="P72">
        <v>49</v>
      </c>
      <c r="Q72">
        <v>143</v>
      </c>
      <c r="R72">
        <v>7.8</v>
      </c>
      <c r="S72">
        <v>2.7</v>
      </c>
      <c r="T72">
        <v>1.36</v>
      </c>
      <c r="U72" t="str">
        <f t="shared" si="3"/>
        <v>PIT</v>
      </c>
      <c r="V72">
        <f t="shared" si="4"/>
        <v>0</v>
      </c>
      <c r="W72" t="str">
        <f t="shared" si="5"/>
        <v>A.J. Burnett</v>
      </c>
    </row>
    <row r="73" spans="1:23" x14ac:dyDescent="0.25">
      <c r="A73">
        <v>71</v>
      </c>
      <c r="B73" t="s">
        <v>1131</v>
      </c>
      <c r="C73" t="s">
        <v>10</v>
      </c>
      <c r="D73">
        <v>33</v>
      </c>
      <c r="E73">
        <v>22</v>
      </c>
      <c r="F73">
        <v>9</v>
      </c>
      <c r="G73">
        <v>4.67</v>
      </c>
      <c r="H73">
        <v>9</v>
      </c>
      <c r="I73">
        <v>11</v>
      </c>
      <c r="J73">
        <v>0</v>
      </c>
      <c r="K73">
        <v>0</v>
      </c>
      <c r="L73">
        <v>135</v>
      </c>
      <c r="M73">
        <v>140</v>
      </c>
      <c r="N73">
        <v>70</v>
      </c>
      <c r="O73">
        <v>17</v>
      </c>
      <c r="P73">
        <v>58</v>
      </c>
      <c r="Q73">
        <v>108</v>
      </c>
      <c r="R73">
        <v>7.2</v>
      </c>
      <c r="S73">
        <v>-0.4</v>
      </c>
      <c r="T73">
        <v>1.47</v>
      </c>
      <c r="U73" t="str">
        <f t="shared" si="3"/>
        <v>gSF</v>
      </c>
      <c r="V73">
        <f t="shared" si="4"/>
        <v>1</v>
      </c>
      <c r="W73" t="str">
        <f t="shared" si="5"/>
        <v>Ryan Vogelsong</v>
      </c>
    </row>
    <row r="74" spans="1:23" x14ac:dyDescent="0.25">
      <c r="A74">
        <v>71</v>
      </c>
      <c r="B74" t="s">
        <v>1027</v>
      </c>
      <c r="C74" t="s">
        <v>107</v>
      </c>
      <c r="D74">
        <v>26</v>
      </c>
      <c r="E74">
        <v>26</v>
      </c>
      <c r="F74">
        <v>14</v>
      </c>
      <c r="G74">
        <v>4.17</v>
      </c>
      <c r="H74">
        <v>9</v>
      </c>
      <c r="I74">
        <v>7</v>
      </c>
      <c r="J74">
        <v>0</v>
      </c>
      <c r="K74">
        <v>0</v>
      </c>
      <c r="L74">
        <v>149</v>
      </c>
      <c r="M74">
        <v>137</v>
      </c>
      <c r="N74">
        <v>69</v>
      </c>
      <c r="O74">
        <v>17</v>
      </c>
      <c r="P74">
        <v>65</v>
      </c>
      <c r="Q74">
        <v>134</v>
      </c>
      <c r="R74">
        <v>8.1</v>
      </c>
      <c r="S74">
        <v>2.8</v>
      </c>
      <c r="T74">
        <v>1.36</v>
      </c>
      <c r="U74" t="str">
        <f t="shared" ref="U74:U137" si="6">RIGHT(B74,3)</f>
        <v>COL</v>
      </c>
      <c r="V74">
        <f t="shared" si="4"/>
        <v>0</v>
      </c>
      <c r="W74" t="str">
        <f t="shared" si="5"/>
        <v>Jorge De La Rosa</v>
      </c>
    </row>
    <row r="75" spans="1:23" x14ac:dyDescent="0.25">
      <c r="A75">
        <v>71</v>
      </c>
      <c r="B75" t="s">
        <v>1132</v>
      </c>
      <c r="C75" t="s">
        <v>107</v>
      </c>
      <c r="D75">
        <v>30</v>
      </c>
      <c r="E75">
        <v>30</v>
      </c>
      <c r="F75">
        <v>17</v>
      </c>
      <c r="G75">
        <v>4.28</v>
      </c>
      <c r="H75">
        <v>9</v>
      </c>
      <c r="I75">
        <v>15</v>
      </c>
      <c r="J75">
        <v>0</v>
      </c>
      <c r="K75">
        <v>0</v>
      </c>
      <c r="L75">
        <v>168.1</v>
      </c>
      <c r="M75">
        <v>166</v>
      </c>
      <c r="N75">
        <v>80</v>
      </c>
      <c r="O75">
        <v>31</v>
      </c>
      <c r="P75">
        <v>52</v>
      </c>
      <c r="Q75">
        <v>174</v>
      </c>
      <c r="R75">
        <v>9.3000000000000007</v>
      </c>
      <c r="S75">
        <v>-0.4</v>
      </c>
      <c r="T75">
        <v>1.3</v>
      </c>
      <c r="U75" t="str">
        <f t="shared" si="6"/>
        <v>ySD</v>
      </c>
      <c r="V75">
        <f t="shared" si="4"/>
        <v>1</v>
      </c>
      <c r="W75" t="str">
        <f t="shared" si="5"/>
        <v>Ian Kennedy</v>
      </c>
    </row>
    <row r="76" spans="1:23" x14ac:dyDescent="0.25">
      <c r="A76">
        <v>71</v>
      </c>
      <c r="B76" t="s">
        <v>1133</v>
      </c>
      <c r="C76" t="s">
        <v>10</v>
      </c>
      <c r="D76">
        <v>23</v>
      </c>
      <c r="E76">
        <v>23</v>
      </c>
      <c r="F76">
        <v>12</v>
      </c>
      <c r="G76">
        <v>4.8099999999999996</v>
      </c>
      <c r="H76">
        <v>9</v>
      </c>
      <c r="I76">
        <v>9</v>
      </c>
      <c r="J76">
        <v>0</v>
      </c>
      <c r="K76">
        <v>0</v>
      </c>
      <c r="L76">
        <v>129</v>
      </c>
      <c r="M76">
        <v>137</v>
      </c>
      <c r="N76">
        <v>69</v>
      </c>
      <c r="O76">
        <v>13</v>
      </c>
      <c r="P76">
        <v>41</v>
      </c>
      <c r="Q76">
        <v>96</v>
      </c>
      <c r="R76">
        <v>6.7</v>
      </c>
      <c r="S76">
        <v>-0.7</v>
      </c>
      <c r="T76">
        <v>1.38</v>
      </c>
      <c r="U76" t="str">
        <f t="shared" si="6"/>
        <v>PIT</v>
      </c>
      <c r="V76">
        <f t="shared" si="4"/>
        <v>0</v>
      </c>
      <c r="W76" t="str">
        <f t="shared" si="5"/>
        <v>Charlie Morton</v>
      </c>
    </row>
    <row r="77" spans="1:23" x14ac:dyDescent="0.25">
      <c r="A77">
        <v>71</v>
      </c>
      <c r="B77" t="s">
        <v>1134</v>
      </c>
      <c r="C77" t="s">
        <v>10</v>
      </c>
      <c r="D77">
        <v>33</v>
      </c>
      <c r="E77">
        <v>29</v>
      </c>
      <c r="F77">
        <v>18</v>
      </c>
      <c r="G77">
        <v>4.13</v>
      </c>
      <c r="H77">
        <v>9</v>
      </c>
      <c r="I77">
        <v>10</v>
      </c>
      <c r="J77">
        <v>0</v>
      </c>
      <c r="K77">
        <v>0</v>
      </c>
      <c r="L77">
        <v>176.2</v>
      </c>
      <c r="M77">
        <v>192</v>
      </c>
      <c r="N77">
        <v>81</v>
      </c>
      <c r="O77">
        <v>20</v>
      </c>
      <c r="P77">
        <v>55</v>
      </c>
      <c r="Q77">
        <v>113</v>
      </c>
      <c r="R77">
        <v>5.8</v>
      </c>
      <c r="S77">
        <v>0.2</v>
      </c>
      <c r="T77">
        <v>1.4</v>
      </c>
      <c r="U77" t="str">
        <f t="shared" si="6"/>
        <v>NYM</v>
      </c>
      <c r="V77">
        <f t="shared" si="4"/>
        <v>0</v>
      </c>
      <c r="W77" t="str">
        <f t="shared" si="5"/>
        <v>Jon Niese</v>
      </c>
    </row>
    <row r="78" spans="1:23" x14ac:dyDescent="0.25">
      <c r="A78">
        <v>71</v>
      </c>
      <c r="B78" t="s">
        <v>1135</v>
      </c>
      <c r="C78" t="s">
        <v>10</v>
      </c>
      <c r="D78">
        <v>26</v>
      </c>
      <c r="E78">
        <v>26</v>
      </c>
      <c r="F78">
        <v>8</v>
      </c>
      <c r="G78">
        <v>4.91</v>
      </c>
      <c r="H78">
        <v>9</v>
      </c>
      <c r="I78">
        <v>12</v>
      </c>
      <c r="J78">
        <v>0</v>
      </c>
      <c r="K78">
        <v>0</v>
      </c>
      <c r="L78">
        <v>144.19999999999999</v>
      </c>
      <c r="M78">
        <v>151</v>
      </c>
      <c r="N78">
        <v>79</v>
      </c>
      <c r="O78">
        <v>24</v>
      </c>
      <c r="P78">
        <v>51</v>
      </c>
      <c r="Q78">
        <v>109</v>
      </c>
      <c r="R78">
        <v>6.8</v>
      </c>
      <c r="S78">
        <v>0.6</v>
      </c>
      <c r="T78">
        <v>1.4</v>
      </c>
      <c r="U78" t="str">
        <f t="shared" si="6"/>
        <v>BAL</v>
      </c>
      <c r="V78">
        <f t="shared" si="4"/>
        <v>0</v>
      </c>
      <c r="W78" t="str">
        <f t="shared" si="5"/>
        <v>Miguel Gonzalez</v>
      </c>
    </row>
    <row r="79" spans="1:23" x14ac:dyDescent="0.25">
      <c r="A79">
        <v>71</v>
      </c>
      <c r="B79" t="s">
        <v>513</v>
      </c>
      <c r="C79" t="s">
        <v>10</v>
      </c>
      <c r="D79">
        <v>28</v>
      </c>
      <c r="E79">
        <v>28</v>
      </c>
      <c r="F79">
        <v>15</v>
      </c>
      <c r="G79">
        <v>4.92</v>
      </c>
      <c r="H79">
        <v>9</v>
      </c>
      <c r="I79">
        <v>15</v>
      </c>
      <c r="J79">
        <v>0</v>
      </c>
      <c r="K79">
        <v>0</v>
      </c>
      <c r="L79">
        <v>172</v>
      </c>
      <c r="M79">
        <v>196</v>
      </c>
      <c r="N79">
        <v>94</v>
      </c>
      <c r="O79">
        <v>25</v>
      </c>
      <c r="P79">
        <v>38</v>
      </c>
      <c r="Q79">
        <v>149</v>
      </c>
      <c r="R79">
        <v>7.8</v>
      </c>
      <c r="S79">
        <v>0.6</v>
      </c>
      <c r="T79">
        <v>1.36</v>
      </c>
      <c r="U79" t="str">
        <f t="shared" si="6"/>
        <v>BOS</v>
      </c>
      <c r="V79">
        <f t="shared" si="4"/>
        <v>0</v>
      </c>
      <c r="W79" t="str">
        <f t="shared" si="5"/>
        <v>Rick Porcello</v>
      </c>
    </row>
    <row r="80" spans="1:23" x14ac:dyDescent="0.25">
      <c r="A80">
        <v>71</v>
      </c>
      <c r="B80" t="s">
        <v>1136</v>
      </c>
      <c r="C80" t="s">
        <v>10</v>
      </c>
      <c r="D80">
        <v>27</v>
      </c>
      <c r="E80">
        <v>27</v>
      </c>
      <c r="F80">
        <v>12</v>
      </c>
      <c r="G80">
        <v>4.62</v>
      </c>
      <c r="H80">
        <v>9</v>
      </c>
      <c r="I80">
        <v>12</v>
      </c>
      <c r="J80">
        <v>0</v>
      </c>
      <c r="K80">
        <v>0</v>
      </c>
      <c r="L80">
        <v>146</v>
      </c>
      <c r="M80">
        <v>151</v>
      </c>
      <c r="N80">
        <v>75</v>
      </c>
      <c r="O80">
        <v>22</v>
      </c>
      <c r="P80">
        <v>43</v>
      </c>
      <c r="Q80">
        <v>121</v>
      </c>
      <c r="R80">
        <v>7.5</v>
      </c>
      <c r="S80">
        <v>0</v>
      </c>
      <c r="T80">
        <v>1.33</v>
      </c>
      <c r="U80" t="str">
        <f t="shared" si="6"/>
        <v>ARI</v>
      </c>
      <c r="V80">
        <f t="shared" si="4"/>
        <v>0</v>
      </c>
      <c r="W80" t="str">
        <f t="shared" si="5"/>
        <v>Jeremy Hellickson</v>
      </c>
    </row>
    <row r="81" spans="1:23" x14ac:dyDescent="0.25">
      <c r="A81">
        <v>71</v>
      </c>
      <c r="B81" t="s">
        <v>999</v>
      </c>
      <c r="C81" t="s">
        <v>107</v>
      </c>
      <c r="D81">
        <v>33</v>
      </c>
      <c r="E81">
        <v>32</v>
      </c>
      <c r="F81">
        <v>15</v>
      </c>
      <c r="G81">
        <v>3.59</v>
      </c>
      <c r="H81">
        <v>9</v>
      </c>
      <c r="I81">
        <v>9</v>
      </c>
      <c r="J81">
        <v>0</v>
      </c>
      <c r="K81">
        <v>0</v>
      </c>
      <c r="L81">
        <v>180.2</v>
      </c>
      <c r="M81">
        <v>156</v>
      </c>
      <c r="N81">
        <v>72</v>
      </c>
      <c r="O81">
        <v>29</v>
      </c>
      <c r="P81">
        <v>71</v>
      </c>
      <c r="Q81">
        <v>162</v>
      </c>
      <c r="R81">
        <v>8.1</v>
      </c>
      <c r="S81">
        <v>1.8</v>
      </c>
      <c r="T81">
        <v>1.26</v>
      </c>
      <c r="U81" t="str">
        <f t="shared" si="6"/>
        <v>LAA</v>
      </c>
      <c r="V81">
        <f t="shared" si="4"/>
        <v>0</v>
      </c>
      <c r="W81" t="str">
        <f t="shared" si="5"/>
        <v>Hector Santiago</v>
      </c>
    </row>
    <row r="82" spans="1:23" x14ac:dyDescent="0.25">
      <c r="A82">
        <v>71</v>
      </c>
      <c r="B82" t="s">
        <v>992</v>
      </c>
      <c r="C82" t="s">
        <v>10</v>
      </c>
      <c r="D82">
        <v>20</v>
      </c>
      <c r="E82">
        <v>20</v>
      </c>
      <c r="F82">
        <v>12</v>
      </c>
      <c r="G82">
        <v>3.54</v>
      </c>
      <c r="H82">
        <v>9</v>
      </c>
      <c r="I82">
        <v>5</v>
      </c>
      <c r="J82">
        <v>0</v>
      </c>
      <c r="K82">
        <v>0</v>
      </c>
      <c r="L82">
        <v>129.19999999999999</v>
      </c>
      <c r="M82">
        <v>117</v>
      </c>
      <c r="N82">
        <v>51</v>
      </c>
      <c r="O82">
        <v>18</v>
      </c>
      <c r="P82">
        <v>21</v>
      </c>
      <c r="Q82">
        <v>111</v>
      </c>
      <c r="R82">
        <v>7.7</v>
      </c>
      <c r="S82">
        <v>2.4</v>
      </c>
      <c r="T82">
        <v>1.06</v>
      </c>
      <c r="U82" t="str">
        <f t="shared" si="6"/>
        <v>SEA</v>
      </c>
      <c r="V82">
        <f t="shared" si="4"/>
        <v>0</v>
      </c>
      <c r="W82" t="str">
        <f t="shared" si="5"/>
        <v>Hisashi Iwakuma</v>
      </c>
    </row>
    <row r="83" spans="1:23" x14ac:dyDescent="0.25">
      <c r="A83">
        <v>71</v>
      </c>
      <c r="B83" t="s">
        <v>612</v>
      </c>
      <c r="C83" t="s">
        <v>10</v>
      </c>
      <c r="D83">
        <v>32</v>
      </c>
      <c r="E83">
        <v>32</v>
      </c>
      <c r="F83">
        <v>19</v>
      </c>
      <c r="G83">
        <v>3.49</v>
      </c>
      <c r="H83">
        <v>9</v>
      </c>
      <c r="I83">
        <v>16</v>
      </c>
      <c r="J83">
        <v>0</v>
      </c>
      <c r="K83">
        <v>0</v>
      </c>
      <c r="L83">
        <v>222</v>
      </c>
      <c r="M83">
        <v>189</v>
      </c>
      <c r="N83">
        <v>86</v>
      </c>
      <c r="O83">
        <v>22</v>
      </c>
      <c r="P83">
        <v>45</v>
      </c>
      <c r="Q83">
        <v>245</v>
      </c>
      <c r="R83">
        <v>9.9</v>
      </c>
      <c r="S83">
        <v>4.2</v>
      </c>
      <c r="T83">
        <v>1.05</v>
      </c>
      <c r="U83" t="str">
        <f t="shared" si="6"/>
        <v>CLE</v>
      </c>
      <c r="V83">
        <f t="shared" si="4"/>
        <v>0</v>
      </c>
      <c r="W83" t="str">
        <f t="shared" si="5"/>
        <v>Corey Kluber</v>
      </c>
    </row>
    <row r="84" spans="1:23" x14ac:dyDescent="0.25">
      <c r="A84">
        <v>71</v>
      </c>
      <c r="B84" t="s">
        <v>684</v>
      </c>
      <c r="C84" t="s">
        <v>10</v>
      </c>
      <c r="D84">
        <v>28</v>
      </c>
      <c r="E84">
        <v>28</v>
      </c>
      <c r="F84">
        <v>17</v>
      </c>
      <c r="G84">
        <v>3.35</v>
      </c>
      <c r="H84">
        <v>9</v>
      </c>
      <c r="I84">
        <v>9</v>
      </c>
      <c r="J84">
        <v>0</v>
      </c>
      <c r="K84">
        <v>0</v>
      </c>
      <c r="L84">
        <v>169.1</v>
      </c>
      <c r="M84">
        <v>149</v>
      </c>
      <c r="N84">
        <v>63</v>
      </c>
      <c r="O84">
        <v>18</v>
      </c>
      <c r="P84">
        <v>46</v>
      </c>
      <c r="Q84">
        <v>150</v>
      </c>
      <c r="R84">
        <v>8</v>
      </c>
      <c r="S84">
        <v>3.5</v>
      </c>
      <c r="T84">
        <v>1.1499999999999999</v>
      </c>
      <c r="U84" t="str">
        <f t="shared" si="6"/>
        <v>iTB</v>
      </c>
      <c r="V84">
        <f t="shared" si="4"/>
        <v>1</v>
      </c>
      <c r="W84" t="str">
        <f t="shared" si="5"/>
        <v>Jake Odorizzi</v>
      </c>
    </row>
    <row r="85" spans="1:23" x14ac:dyDescent="0.25">
      <c r="A85">
        <v>71</v>
      </c>
      <c r="B85" t="s">
        <v>1137</v>
      </c>
      <c r="C85" t="s">
        <v>10</v>
      </c>
      <c r="D85">
        <v>24</v>
      </c>
      <c r="E85">
        <v>23</v>
      </c>
      <c r="F85">
        <v>10</v>
      </c>
      <c r="G85">
        <v>3.92</v>
      </c>
      <c r="H85">
        <v>9</v>
      </c>
      <c r="I85">
        <v>5</v>
      </c>
      <c r="J85">
        <v>1</v>
      </c>
      <c r="K85">
        <v>0</v>
      </c>
      <c r="L85">
        <v>128.19999999999999</v>
      </c>
      <c r="M85">
        <v>128</v>
      </c>
      <c r="N85">
        <v>56</v>
      </c>
      <c r="O85">
        <v>17</v>
      </c>
      <c r="P85">
        <v>36</v>
      </c>
      <c r="Q85">
        <v>91</v>
      </c>
      <c r="R85">
        <v>6.4</v>
      </c>
      <c r="S85">
        <v>1.4</v>
      </c>
      <c r="T85">
        <v>1.27</v>
      </c>
      <c r="U85" t="str">
        <f t="shared" si="6"/>
        <v>MIN</v>
      </c>
      <c r="V85">
        <f t="shared" si="4"/>
        <v>0</v>
      </c>
      <c r="W85" t="str">
        <f t="shared" si="5"/>
        <v>Tommy Milone</v>
      </c>
    </row>
    <row r="86" spans="1:23" x14ac:dyDescent="0.25">
      <c r="A86">
        <v>71</v>
      </c>
      <c r="B86" t="s">
        <v>496</v>
      </c>
      <c r="C86" t="s">
        <v>10</v>
      </c>
      <c r="D86">
        <v>24</v>
      </c>
      <c r="E86">
        <v>24</v>
      </c>
      <c r="F86">
        <v>14</v>
      </c>
      <c r="G86">
        <v>3.24</v>
      </c>
      <c r="H86">
        <v>9</v>
      </c>
      <c r="I86">
        <v>7</v>
      </c>
      <c r="J86">
        <v>0</v>
      </c>
      <c r="K86">
        <v>0</v>
      </c>
      <c r="L86">
        <v>150</v>
      </c>
      <c r="M86">
        <v>126</v>
      </c>
      <c r="N86">
        <v>54</v>
      </c>
      <c r="O86">
        <v>19</v>
      </c>
      <c r="P86">
        <v>31</v>
      </c>
      <c r="Q86">
        <v>166</v>
      </c>
      <c r="R86">
        <v>10</v>
      </c>
      <c r="S86">
        <v>2.1</v>
      </c>
      <c r="T86">
        <v>1.05</v>
      </c>
      <c r="U86" t="str">
        <f t="shared" si="6"/>
        <v>NYM</v>
      </c>
      <c r="V86">
        <f t="shared" si="4"/>
        <v>0</v>
      </c>
      <c r="W86" t="str">
        <f t="shared" si="5"/>
        <v>Noah Syndergaard</v>
      </c>
    </row>
    <row r="87" spans="1:23" x14ac:dyDescent="0.25">
      <c r="A87">
        <v>71</v>
      </c>
      <c r="B87" t="s">
        <v>1138</v>
      </c>
      <c r="C87" t="s">
        <v>107</v>
      </c>
      <c r="D87">
        <v>21</v>
      </c>
      <c r="E87">
        <v>21</v>
      </c>
      <c r="F87">
        <v>10</v>
      </c>
      <c r="G87">
        <v>3.77</v>
      </c>
      <c r="H87">
        <v>9</v>
      </c>
      <c r="I87">
        <v>8</v>
      </c>
      <c r="J87">
        <v>0</v>
      </c>
      <c r="K87">
        <v>0</v>
      </c>
      <c r="L87">
        <v>119.1</v>
      </c>
      <c r="M87">
        <v>106</v>
      </c>
      <c r="N87">
        <v>50</v>
      </c>
      <c r="O87">
        <v>11</v>
      </c>
      <c r="P87">
        <v>47</v>
      </c>
      <c r="Q87">
        <v>107</v>
      </c>
      <c r="R87">
        <v>8.1</v>
      </c>
      <c r="S87">
        <v>1.5</v>
      </c>
      <c r="T87">
        <v>1.28</v>
      </c>
      <c r="U87" t="str">
        <f t="shared" si="6"/>
        <v>MIL</v>
      </c>
      <c r="V87">
        <f t="shared" si="4"/>
        <v>0</v>
      </c>
      <c r="W87" t="str">
        <f t="shared" si="5"/>
        <v>Taylor Jungmann</v>
      </c>
    </row>
    <row r="88" spans="1:23" x14ac:dyDescent="0.25">
      <c r="A88">
        <v>71</v>
      </c>
      <c r="B88" t="s">
        <v>1001</v>
      </c>
      <c r="C88" t="s">
        <v>10</v>
      </c>
      <c r="D88">
        <v>32</v>
      </c>
      <c r="E88">
        <v>32</v>
      </c>
      <c r="F88">
        <v>25</v>
      </c>
      <c r="G88">
        <v>3.36</v>
      </c>
      <c r="H88">
        <v>9</v>
      </c>
      <c r="I88">
        <v>10</v>
      </c>
      <c r="J88">
        <v>0</v>
      </c>
      <c r="K88">
        <v>0</v>
      </c>
      <c r="L88">
        <v>206.1</v>
      </c>
      <c r="M88">
        <v>218</v>
      </c>
      <c r="N88">
        <v>77</v>
      </c>
      <c r="O88">
        <v>16</v>
      </c>
      <c r="P88">
        <v>44</v>
      </c>
      <c r="Q88">
        <v>177</v>
      </c>
      <c r="R88">
        <v>7.7</v>
      </c>
      <c r="S88">
        <v>4</v>
      </c>
      <c r="T88">
        <v>1.27</v>
      </c>
      <c r="U88" t="str">
        <f t="shared" si="6"/>
        <v>CHW</v>
      </c>
      <c r="V88">
        <f t="shared" si="4"/>
        <v>0</v>
      </c>
      <c r="W88" t="str">
        <f t="shared" si="5"/>
        <v>Jose Quintana</v>
      </c>
    </row>
    <row r="89" spans="1:23" x14ac:dyDescent="0.25">
      <c r="A89">
        <v>71</v>
      </c>
      <c r="B89" t="s">
        <v>483</v>
      </c>
      <c r="C89" t="s">
        <v>10</v>
      </c>
      <c r="D89">
        <v>31</v>
      </c>
      <c r="E89">
        <v>31</v>
      </c>
      <c r="F89">
        <v>17</v>
      </c>
      <c r="G89">
        <v>4.05</v>
      </c>
      <c r="H89">
        <v>9</v>
      </c>
      <c r="I89">
        <v>13</v>
      </c>
      <c r="J89">
        <v>0</v>
      </c>
      <c r="K89">
        <v>0</v>
      </c>
      <c r="L89">
        <v>184.2</v>
      </c>
      <c r="M89">
        <v>194</v>
      </c>
      <c r="N89">
        <v>83</v>
      </c>
      <c r="O89">
        <v>17</v>
      </c>
      <c r="P89">
        <v>55</v>
      </c>
      <c r="Q89">
        <v>151</v>
      </c>
      <c r="R89">
        <v>7.4</v>
      </c>
      <c r="S89">
        <v>1.3</v>
      </c>
      <c r="T89">
        <v>1.35</v>
      </c>
      <c r="U89" t="str">
        <f t="shared" si="6"/>
        <v>CIN</v>
      </c>
      <c r="V89">
        <f t="shared" si="4"/>
        <v>0</v>
      </c>
      <c r="W89" t="str">
        <f t="shared" si="5"/>
        <v>Anthony DeSclafani</v>
      </c>
    </row>
    <row r="90" spans="1:23" x14ac:dyDescent="0.25">
      <c r="A90">
        <v>71</v>
      </c>
      <c r="B90" t="s">
        <v>1025</v>
      </c>
      <c r="C90" t="s">
        <v>10</v>
      </c>
      <c r="D90">
        <v>26</v>
      </c>
      <c r="E90">
        <v>23</v>
      </c>
      <c r="F90">
        <v>16</v>
      </c>
      <c r="G90">
        <v>3.75</v>
      </c>
      <c r="H90">
        <v>9</v>
      </c>
      <c r="I90">
        <v>6</v>
      </c>
      <c r="J90">
        <v>0</v>
      </c>
      <c r="K90">
        <v>0</v>
      </c>
      <c r="L90">
        <v>139.1</v>
      </c>
      <c r="M90">
        <v>130</v>
      </c>
      <c r="N90">
        <v>58</v>
      </c>
      <c r="O90">
        <v>11</v>
      </c>
      <c r="P90">
        <v>71</v>
      </c>
      <c r="Q90">
        <v>139</v>
      </c>
      <c r="R90">
        <v>9</v>
      </c>
      <c r="S90">
        <v>1.6</v>
      </c>
      <c r="T90">
        <v>1.44</v>
      </c>
      <c r="U90" t="str">
        <f t="shared" si="6"/>
        <v>CHW</v>
      </c>
      <c r="V90">
        <f t="shared" si="4"/>
        <v>0</v>
      </c>
      <c r="W90" t="str">
        <f t="shared" si="5"/>
        <v>Carlos Rodon</v>
      </c>
    </row>
    <row r="91" spans="1:23" x14ac:dyDescent="0.25">
      <c r="A91">
        <v>90</v>
      </c>
      <c r="B91" t="s">
        <v>1139</v>
      </c>
      <c r="C91" t="s">
        <v>10</v>
      </c>
      <c r="D91">
        <v>24</v>
      </c>
      <c r="E91">
        <v>22</v>
      </c>
      <c r="F91">
        <v>10</v>
      </c>
      <c r="G91">
        <v>4.4400000000000004</v>
      </c>
      <c r="H91">
        <v>8</v>
      </c>
      <c r="I91">
        <v>9</v>
      </c>
      <c r="J91">
        <v>0</v>
      </c>
      <c r="K91">
        <v>0</v>
      </c>
      <c r="L91">
        <v>123.2</v>
      </c>
      <c r="M91">
        <v>134</v>
      </c>
      <c r="N91">
        <v>61</v>
      </c>
      <c r="O91">
        <v>13</v>
      </c>
      <c r="P91">
        <v>37</v>
      </c>
      <c r="Q91">
        <v>64</v>
      </c>
      <c r="R91">
        <v>4.7</v>
      </c>
      <c r="S91">
        <v>0.3</v>
      </c>
      <c r="T91">
        <v>1.38</v>
      </c>
      <c r="U91" t="str">
        <f t="shared" si="6"/>
        <v>nSF</v>
      </c>
      <c r="V91">
        <f t="shared" si="4"/>
        <v>1</v>
      </c>
      <c r="W91" t="str">
        <f t="shared" si="5"/>
        <v>Tim Hudson</v>
      </c>
    </row>
    <row r="92" spans="1:23" x14ac:dyDescent="0.25">
      <c r="A92">
        <v>90</v>
      </c>
      <c r="B92" t="s">
        <v>1069</v>
      </c>
      <c r="C92" t="s">
        <v>10</v>
      </c>
      <c r="D92">
        <v>19</v>
      </c>
      <c r="E92">
        <v>19</v>
      </c>
      <c r="F92">
        <v>10</v>
      </c>
      <c r="G92">
        <v>3.58</v>
      </c>
      <c r="H92">
        <v>8</v>
      </c>
      <c r="I92">
        <v>6</v>
      </c>
      <c r="J92">
        <v>0</v>
      </c>
      <c r="K92">
        <v>0</v>
      </c>
      <c r="L92">
        <v>110.2</v>
      </c>
      <c r="M92">
        <v>99</v>
      </c>
      <c r="N92">
        <v>44</v>
      </c>
      <c r="O92">
        <v>12</v>
      </c>
      <c r="P92">
        <v>25</v>
      </c>
      <c r="Q92">
        <v>78</v>
      </c>
      <c r="R92">
        <v>6.3</v>
      </c>
      <c r="S92">
        <v>1.5</v>
      </c>
      <c r="T92">
        <v>1.1200000000000001</v>
      </c>
      <c r="U92" t="str">
        <f t="shared" si="6"/>
        <v>ySF</v>
      </c>
      <c r="V92">
        <f t="shared" si="4"/>
        <v>1</v>
      </c>
      <c r="W92" t="str">
        <f t="shared" si="5"/>
        <v>Jake Peavy</v>
      </c>
    </row>
    <row r="93" spans="1:23" x14ac:dyDescent="0.25">
      <c r="A93">
        <v>90</v>
      </c>
      <c r="B93" t="s">
        <v>1140</v>
      </c>
      <c r="C93" t="s">
        <v>10</v>
      </c>
      <c r="D93">
        <v>30</v>
      </c>
      <c r="E93">
        <v>24</v>
      </c>
      <c r="F93">
        <v>8</v>
      </c>
      <c r="G93">
        <v>5.95</v>
      </c>
      <c r="H93">
        <v>8</v>
      </c>
      <c r="I93">
        <v>8</v>
      </c>
      <c r="J93">
        <v>0</v>
      </c>
      <c r="K93">
        <v>0</v>
      </c>
      <c r="L93">
        <v>148.1</v>
      </c>
      <c r="M93">
        <v>186</v>
      </c>
      <c r="N93">
        <v>98</v>
      </c>
      <c r="O93">
        <v>29</v>
      </c>
      <c r="P93">
        <v>44</v>
      </c>
      <c r="Q93">
        <v>84</v>
      </c>
      <c r="R93">
        <v>5.0999999999999996</v>
      </c>
      <c r="S93">
        <v>-1.8</v>
      </c>
      <c r="T93">
        <v>1.55</v>
      </c>
      <c r="U93" t="str">
        <f t="shared" si="6"/>
        <v>eKC</v>
      </c>
      <c r="V93">
        <f t="shared" si="4"/>
        <v>1</v>
      </c>
      <c r="W93" t="str">
        <f t="shared" si="5"/>
        <v>Jeremy Guthrie</v>
      </c>
    </row>
    <row r="94" spans="1:23" x14ac:dyDescent="0.25">
      <c r="A94">
        <v>90</v>
      </c>
      <c r="B94" t="s">
        <v>1141</v>
      </c>
      <c r="C94" t="s">
        <v>10</v>
      </c>
      <c r="D94">
        <v>21</v>
      </c>
      <c r="E94">
        <v>21</v>
      </c>
      <c r="F94">
        <v>12</v>
      </c>
      <c r="G94">
        <v>3.89</v>
      </c>
      <c r="H94">
        <v>8</v>
      </c>
      <c r="I94">
        <v>8</v>
      </c>
      <c r="J94">
        <v>0</v>
      </c>
      <c r="K94">
        <v>0</v>
      </c>
      <c r="L94">
        <v>132</v>
      </c>
      <c r="M94">
        <v>118</v>
      </c>
      <c r="N94">
        <v>57</v>
      </c>
      <c r="O94">
        <v>13</v>
      </c>
      <c r="P94">
        <v>46</v>
      </c>
      <c r="Q94">
        <v>110</v>
      </c>
      <c r="R94">
        <v>7.5</v>
      </c>
      <c r="S94">
        <v>1.2</v>
      </c>
      <c r="T94">
        <v>1.24</v>
      </c>
      <c r="U94" t="str">
        <f t="shared" si="6"/>
        <v>LAA</v>
      </c>
      <c r="V94">
        <f t="shared" si="4"/>
        <v>0</v>
      </c>
      <c r="W94" t="str">
        <f t="shared" si="5"/>
        <v>C.J. Wilson</v>
      </c>
    </row>
    <row r="95" spans="1:23" x14ac:dyDescent="0.25">
      <c r="A95">
        <v>90</v>
      </c>
      <c r="B95" t="s">
        <v>1142</v>
      </c>
      <c r="C95" t="s">
        <v>107</v>
      </c>
      <c r="D95">
        <v>69</v>
      </c>
      <c r="E95">
        <v>0</v>
      </c>
      <c r="F95">
        <v>0</v>
      </c>
      <c r="G95">
        <v>0.94</v>
      </c>
      <c r="H95">
        <v>8</v>
      </c>
      <c r="I95">
        <v>1</v>
      </c>
      <c r="J95">
        <v>17</v>
      </c>
      <c r="K95">
        <v>18</v>
      </c>
      <c r="L95">
        <v>67.099999999999994</v>
      </c>
      <c r="M95">
        <v>33</v>
      </c>
      <c r="N95">
        <v>7</v>
      </c>
      <c r="O95">
        <v>3</v>
      </c>
      <c r="P95">
        <v>20</v>
      </c>
      <c r="Q95">
        <v>78</v>
      </c>
      <c r="R95">
        <v>10.4</v>
      </c>
      <c r="S95">
        <v>3.4</v>
      </c>
      <c r="T95">
        <v>0.79</v>
      </c>
      <c r="U95" t="str">
        <f t="shared" si="6"/>
        <v>sKC</v>
      </c>
      <c r="V95">
        <f t="shared" si="4"/>
        <v>1</v>
      </c>
      <c r="W95" t="str">
        <f t="shared" si="5"/>
        <v>Wade Davis</v>
      </c>
    </row>
    <row r="96" spans="1:23" x14ac:dyDescent="0.25">
      <c r="A96">
        <v>90</v>
      </c>
      <c r="B96" t="s">
        <v>1143</v>
      </c>
      <c r="C96" t="s">
        <v>107</v>
      </c>
      <c r="D96">
        <v>57</v>
      </c>
      <c r="E96">
        <v>0</v>
      </c>
      <c r="F96">
        <v>0</v>
      </c>
      <c r="G96">
        <v>3.91</v>
      </c>
      <c r="H96">
        <v>8</v>
      </c>
      <c r="I96">
        <v>1</v>
      </c>
      <c r="J96">
        <v>6</v>
      </c>
      <c r="K96">
        <v>9</v>
      </c>
      <c r="L96">
        <v>48.1</v>
      </c>
      <c r="M96">
        <v>48</v>
      </c>
      <c r="N96">
        <v>21</v>
      </c>
      <c r="O96">
        <v>4</v>
      </c>
      <c r="P96">
        <v>11</v>
      </c>
      <c r="Q96">
        <v>34</v>
      </c>
      <c r="R96">
        <v>6.3</v>
      </c>
      <c r="S96">
        <v>0.3</v>
      </c>
      <c r="T96">
        <v>1.22</v>
      </c>
      <c r="U96" t="str">
        <f t="shared" si="6"/>
        <v>CHC</v>
      </c>
      <c r="V96">
        <f t="shared" si="4"/>
        <v>0</v>
      </c>
      <c r="W96" t="str">
        <f t="shared" si="5"/>
        <v>Jason Motte</v>
      </c>
    </row>
    <row r="97" spans="1:23" x14ac:dyDescent="0.25">
      <c r="A97">
        <v>90</v>
      </c>
      <c r="B97" t="s">
        <v>1018</v>
      </c>
      <c r="C97" t="s">
        <v>10</v>
      </c>
      <c r="D97">
        <v>30</v>
      </c>
      <c r="E97">
        <v>30</v>
      </c>
      <c r="F97">
        <v>10</v>
      </c>
      <c r="G97">
        <v>4.49</v>
      </c>
      <c r="H97">
        <v>8</v>
      </c>
      <c r="I97">
        <v>11</v>
      </c>
      <c r="J97">
        <v>0</v>
      </c>
      <c r="K97">
        <v>0</v>
      </c>
      <c r="L97">
        <v>168.1</v>
      </c>
      <c r="M97">
        <v>179</v>
      </c>
      <c r="N97">
        <v>84</v>
      </c>
      <c r="O97">
        <v>15</v>
      </c>
      <c r="P97">
        <v>60</v>
      </c>
      <c r="Q97">
        <v>129</v>
      </c>
      <c r="R97">
        <v>6.9</v>
      </c>
      <c r="S97">
        <v>-0.6</v>
      </c>
      <c r="T97">
        <v>1.42</v>
      </c>
      <c r="U97" t="str">
        <f t="shared" si="6"/>
        <v>PIT</v>
      </c>
      <c r="V97">
        <f t="shared" si="4"/>
        <v>0</v>
      </c>
      <c r="W97" t="str">
        <f t="shared" si="5"/>
        <v>Jeff Locke</v>
      </c>
    </row>
    <row r="98" spans="1:23" x14ac:dyDescent="0.25">
      <c r="A98">
        <v>90</v>
      </c>
      <c r="B98" t="s">
        <v>1078</v>
      </c>
      <c r="C98" t="s">
        <v>107</v>
      </c>
      <c r="D98">
        <v>64</v>
      </c>
      <c r="E98">
        <v>1</v>
      </c>
      <c r="F98">
        <v>0</v>
      </c>
      <c r="G98">
        <v>3.25</v>
      </c>
      <c r="H98">
        <v>8</v>
      </c>
      <c r="I98">
        <v>4</v>
      </c>
      <c r="J98">
        <v>1</v>
      </c>
      <c r="K98">
        <v>13</v>
      </c>
      <c r="L98">
        <v>72</v>
      </c>
      <c r="M98">
        <v>63</v>
      </c>
      <c r="N98">
        <v>26</v>
      </c>
      <c r="O98">
        <v>7</v>
      </c>
      <c r="P98">
        <v>33</v>
      </c>
      <c r="Q98">
        <v>73</v>
      </c>
      <c r="R98">
        <v>9.1</v>
      </c>
      <c r="S98">
        <v>0.9</v>
      </c>
      <c r="T98">
        <v>1.33</v>
      </c>
      <c r="U98" t="str">
        <f t="shared" si="6"/>
        <v>ARI</v>
      </c>
      <c r="V98">
        <f t="shared" si="4"/>
        <v>0</v>
      </c>
      <c r="W98" t="str">
        <f t="shared" si="5"/>
        <v>Randall Delgado</v>
      </c>
    </row>
    <row r="99" spans="1:23" x14ac:dyDescent="0.25">
      <c r="A99">
        <v>90</v>
      </c>
      <c r="B99" t="s">
        <v>1144</v>
      </c>
      <c r="C99" t="s">
        <v>107</v>
      </c>
      <c r="D99">
        <v>43</v>
      </c>
      <c r="E99">
        <v>13</v>
      </c>
      <c r="F99">
        <v>3</v>
      </c>
      <c r="G99">
        <v>3.94</v>
      </c>
      <c r="H99">
        <v>8</v>
      </c>
      <c r="I99">
        <v>5</v>
      </c>
      <c r="J99">
        <v>0</v>
      </c>
      <c r="K99">
        <v>8</v>
      </c>
      <c r="L99">
        <v>109.2</v>
      </c>
      <c r="M99">
        <v>112</v>
      </c>
      <c r="N99">
        <v>48</v>
      </c>
      <c r="O99">
        <v>9</v>
      </c>
      <c r="P99">
        <v>31</v>
      </c>
      <c r="Q99">
        <v>88</v>
      </c>
      <c r="R99">
        <v>7.2</v>
      </c>
      <c r="S99">
        <v>0.9</v>
      </c>
      <c r="T99">
        <v>1.3</v>
      </c>
      <c r="U99" t="str">
        <f t="shared" si="6"/>
        <v>eTB</v>
      </c>
      <c r="V99">
        <f t="shared" si="4"/>
        <v>1</v>
      </c>
      <c r="W99" t="str">
        <f t="shared" si="5"/>
        <v>Alex Colome</v>
      </c>
    </row>
    <row r="100" spans="1:23" x14ac:dyDescent="0.25">
      <c r="A100">
        <v>90</v>
      </c>
      <c r="B100" t="s">
        <v>1145</v>
      </c>
      <c r="C100" t="s">
        <v>107</v>
      </c>
      <c r="D100">
        <v>48</v>
      </c>
      <c r="E100">
        <v>16</v>
      </c>
      <c r="F100">
        <v>7</v>
      </c>
      <c r="G100">
        <v>4</v>
      </c>
      <c r="H100">
        <v>8</v>
      </c>
      <c r="I100">
        <v>9</v>
      </c>
      <c r="J100">
        <v>0</v>
      </c>
      <c r="K100">
        <v>7</v>
      </c>
      <c r="L100">
        <v>114.2</v>
      </c>
      <c r="M100">
        <v>127</v>
      </c>
      <c r="N100">
        <v>51</v>
      </c>
      <c r="O100">
        <v>11</v>
      </c>
      <c r="P100">
        <v>26</v>
      </c>
      <c r="Q100">
        <v>110</v>
      </c>
      <c r="R100">
        <v>8.6</v>
      </c>
      <c r="S100">
        <v>1.5</v>
      </c>
      <c r="T100">
        <v>1.33</v>
      </c>
      <c r="U100" t="str">
        <f t="shared" si="6"/>
        <v>MIN</v>
      </c>
      <c r="V100">
        <f t="shared" si="4"/>
        <v>0</v>
      </c>
      <c r="W100" t="str">
        <f t="shared" si="5"/>
        <v>Trevor May</v>
      </c>
    </row>
    <row r="101" spans="1:23" x14ac:dyDescent="0.25">
      <c r="A101">
        <v>90</v>
      </c>
      <c r="B101" t="s">
        <v>997</v>
      </c>
      <c r="C101" t="s">
        <v>107</v>
      </c>
      <c r="D101">
        <v>20</v>
      </c>
      <c r="E101">
        <v>20</v>
      </c>
      <c r="F101">
        <v>11</v>
      </c>
      <c r="G101">
        <v>4.2300000000000004</v>
      </c>
      <c r="H101">
        <v>8</v>
      </c>
      <c r="I101">
        <v>6</v>
      </c>
      <c r="J101">
        <v>0</v>
      </c>
      <c r="K101">
        <v>0</v>
      </c>
      <c r="L101">
        <v>115</v>
      </c>
      <c r="M101">
        <v>120</v>
      </c>
      <c r="N101">
        <v>54</v>
      </c>
      <c r="O101">
        <v>11</v>
      </c>
      <c r="P101">
        <v>42</v>
      </c>
      <c r="Q101">
        <v>98</v>
      </c>
      <c r="R101">
        <v>7.7</v>
      </c>
      <c r="S101">
        <v>2.6</v>
      </c>
      <c r="T101">
        <v>1.41</v>
      </c>
      <c r="U101" t="str">
        <f t="shared" si="6"/>
        <v>COL</v>
      </c>
      <c r="V101">
        <f t="shared" si="4"/>
        <v>0</v>
      </c>
      <c r="W101" t="str">
        <f t="shared" si="5"/>
        <v>Chad Bettis</v>
      </c>
    </row>
    <row r="102" spans="1:23" x14ac:dyDescent="0.25">
      <c r="A102">
        <v>90</v>
      </c>
      <c r="B102" t="s">
        <v>1146</v>
      </c>
      <c r="C102" t="s">
        <v>107</v>
      </c>
      <c r="D102">
        <v>67</v>
      </c>
      <c r="E102">
        <v>0</v>
      </c>
      <c r="F102">
        <v>0</v>
      </c>
      <c r="G102">
        <v>2.94</v>
      </c>
      <c r="H102">
        <v>8</v>
      </c>
      <c r="I102">
        <v>2</v>
      </c>
      <c r="J102">
        <v>1</v>
      </c>
      <c r="K102">
        <v>18</v>
      </c>
      <c r="L102">
        <v>64.099999999999994</v>
      </c>
      <c r="M102">
        <v>44</v>
      </c>
      <c r="N102">
        <v>21</v>
      </c>
      <c r="O102">
        <v>7</v>
      </c>
      <c r="P102">
        <v>31</v>
      </c>
      <c r="Q102">
        <v>52</v>
      </c>
      <c r="R102">
        <v>7.3</v>
      </c>
      <c r="S102">
        <v>1</v>
      </c>
      <c r="T102">
        <v>1.17</v>
      </c>
      <c r="U102" t="str">
        <f t="shared" si="6"/>
        <v>CIN</v>
      </c>
      <c r="V102">
        <f t="shared" si="4"/>
        <v>0</v>
      </c>
      <c r="W102" t="str">
        <f t="shared" si="5"/>
        <v>J.J. Hoover</v>
      </c>
    </row>
    <row r="103" spans="1:23" x14ac:dyDescent="0.25">
      <c r="A103">
        <v>90</v>
      </c>
      <c r="B103" t="s">
        <v>1052</v>
      </c>
      <c r="C103" t="s">
        <v>107</v>
      </c>
      <c r="D103">
        <v>20</v>
      </c>
      <c r="E103">
        <v>19</v>
      </c>
      <c r="F103">
        <v>8</v>
      </c>
      <c r="G103">
        <v>4.71</v>
      </c>
      <c r="H103">
        <v>8</v>
      </c>
      <c r="I103">
        <v>8</v>
      </c>
      <c r="J103">
        <v>0</v>
      </c>
      <c r="K103">
        <v>0</v>
      </c>
      <c r="L103">
        <v>109</v>
      </c>
      <c r="M103">
        <v>119</v>
      </c>
      <c r="N103">
        <v>57</v>
      </c>
      <c r="O103">
        <v>16</v>
      </c>
      <c r="P103">
        <v>40</v>
      </c>
      <c r="Q103">
        <v>72</v>
      </c>
      <c r="R103">
        <v>5.9</v>
      </c>
      <c r="S103">
        <v>0.4</v>
      </c>
      <c r="T103">
        <v>1.46</v>
      </c>
      <c r="U103" t="str">
        <f t="shared" si="6"/>
        <v>ATL</v>
      </c>
      <c r="V103">
        <f t="shared" si="4"/>
        <v>0</v>
      </c>
      <c r="W103" t="str">
        <f t="shared" si="5"/>
        <v>Matt Wisler</v>
      </c>
    </row>
    <row r="104" spans="1:23" x14ac:dyDescent="0.25">
      <c r="A104">
        <v>90</v>
      </c>
      <c r="B104" t="s">
        <v>620</v>
      </c>
      <c r="C104" t="s">
        <v>10</v>
      </c>
      <c r="D104">
        <v>32</v>
      </c>
      <c r="E104">
        <v>32</v>
      </c>
      <c r="F104">
        <v>11</v>
      </c>
      <c r="G104">
        <v>3.95</v>
      </c>
      <c r="H104">
        <v>8</v>
      </c>
      <c r="I104">
        <v>7</v>
      </c>
      <c r="J104">
        <v>0</v>
      </c>
      <c r="K104">
        <v>0</v>
      </c>
      <c r="L104">
        <v>180</v>
      </c>
      <c r="M104">
        <v>166</v>
      </c>
      <c r="N104">
        <v>79</v>
      </c>
      <c r="O104">
        <v>17</v>
      </c>
      <c r="P104">
        <v>43</v>
      </c>
      <c r="Q104">
        <v>167</v>
      </c>
      <c r="R104">
        <v>8.4</v>
      </c>
      <c r="S104">
        <v>1.7</v>
      </c>
      <c r="T104">
        <v>1.1599999999999999</v>
      </c>
      <c r="U104" t="str">
        <f t="shared" si="6"/>
        <v>CHC</v>
      </c>
      <c r="V104">
        <f t="shared" si="4"/>
        <v>0</v>
      </c>
      <c r="W104" t="str">
        <f t="shared" si="5"/>
        <v>Kyle Hendricks</v>
      </c>
    </row>
    <row r="105" spans="1:23" x14ac:dyDescent="0.25">
      <c r="A105">
        <v>104</v>
      </c>
      <c r="B105" t="s">
        <v>1147</v>
      </c>
      <c r="C105" t="s">
        <v>107</v>
      </c>
      <c r="D105">
        <v>68</v>
      </c>
      <c r="E105">
        <v>0</v>
      </c>
      <c r="F105">
        <v>0</v>
      </c>
      <c r="G105">
        <v>4.74</v>
      </c>
      <c r="H105">
        <v>7</v>
      </c>
      <c r="I105">
        <v>5</v>
      </c>
      <c r="J105">
        <v>16</v>
      </c>
      <c r="K105">
        <v>9</v>
      </c>
      <c r="L105">
        <v>62.2</v>
      </c>
      <c r="M105">
        <v>59</v>
      </c>
      <c r="N105">
        <v>33</v>
      </c>
      <c r="O105">
        <v>9</v>
      </c>
      <c r="P105">
        <v>29</v>
      </c>
      <c r="Q105">
        <v>58</v>
      </c>
      <c r="R105">
        <v>8.3000000000000007</v>
      </c>
      <c r="S105">
        <v>-0.5</v>
      </c>
      <c r="T105">
        <v>1.4</v>
      </c>
      <c r="U105" t="str">
        <f t="shared" si="6"/>
        <v>SEA</v>
      </c>
      <c r="V105">
        <f t="shared" si="4"/>
        <v>0</v>
      </c>
      <c r="W105" t="str">
        <f t="shared" si="5"/>
        <v>Fernando Rodney</v>
      </c>
    </row>
    <row r="106" spans="1:23" x14ac:dyDescent="0.25">
      <c r="A106">
        <v>104</v>
      </c>
      <c r="B106" t="s">
        <v>1148</v>
      </c>
      <c r="C106" t="s">
        <v>10</v>
      </c>
      <c r="D106">
        <v>31</v>
      </c>
      <c r="E106">
        <v>31</v>
      </c>
      <c r="F106">
        <v>16</v>
      </c>
      <c r="G106">
        <v>3.1</v>
      </c>
      <c r="H106">
        <v>7</v>
      </c>
      <c r="I106">
        <v>11</v>
      </c>
      <c r="J106">
        <v>0</v>
      </c>
      <c r="K106">
        <v>0</v>
      </c>
      <c r="L106">
        <v>183</v>
      </c>
      <c r="M106">
        <v>162</v>
      </c>
      <c r="N106">
        <v>63</v>
      </c>
      <c r="O106">
        <v>20</v>
      </c>
      <c r="P106">
        <v>59</v>
      </c>
      <c r="Q106">
        <v>155</v>
      </c>
      <c r="R106">
        <v>7.6</v>
      </c>
      <c r="S106">
        <v>3.3</v>
      </c>
      <c r="T106">
        <v>1.21</v>
      </c>
      <c r="U106" t="str">
        <f t="shared" si="6"/>
        <v>HOU</v>
      </c>
      <c r="V106">
        <f t="shared" si="4"/>
        <v>0</v>
      </c>
      <c r="W106" t="str">
        <f t="shared" si="5"/>
        <v>Scott KazmirOAK/</v>
      </c>
    </row>
    <row r="107" spans="1:23" x14ac:dyDescent="0.25">
      <c r="A107">
        <v>104</v>
      </c>
      <c r="B107" t="s">
        <v>1149</v>
      </c>
      <c r="C107" t="s">
        <v>107</v>
      </c>
      <c r="D107">
        <v>36</v>
      </c>
      <c r="E107">
        <v>4</v>
      </c>
      <c r="F107">
        <v>1</v>
      </c>
      <c r="G107">
        <v>2.84</v>
      </c>
      <c r="H107">
        <v>7</v>
      </c>
      <c r="I107">
        <v>2</v>
      </c>
      <c r="J107">
        <v>2</v>
      </c>
      <c r="K107">
        <v>0</v>
      </c>
      <c r="L107">
        <v>76</v>
      </c>
      <c r="M107">
        <v>69</v>
      </c>
      <c r="N107">
        <v>24</v>
      </c>
      <c r="O107">
        <v>7</v>
      </c>
      <c r="P107">
        <v>16</v>
      </c>
      <c r="Q107">
        <v>79</v>
      </c>
      <c r="R107">
        <v>9.4</v>
      </c>
      <c r="S107">
        <v>1.2</v>
      </c>
      <c r="T107">
        <v>1.1200000000000001</v>
      </c>
      <c r="U107" t="str">
        <f t="shared" si="6"/>
        <v>PIT</v>
      </c>
      <c r="V107">
        <f t="shared" si="4"/>
        <v>0</v>
      </c>
      <c r="W107" t="str">
        <f t="shared" si="5"/>
        <v>Joe BlantonKC/</v>
      </c>
    </row>
    <row r="108" spans="1:23" x14ac:dyDescent="0.25">
      <c r="A108">
        <v>104</v>
      </c>
      <c r="B108" t="s">
        <v>646</v>
      </c>
      <c r="C108" t="s">
        <v>10</v>
      </c>
      <c r="D108">
        <v>17</v>
      </c>
      <c r="E108">
        <v>17</v>
      </c>
      <c r="F108">
        <v>11</v>
      </c>
      <c r="G108">
        <v>4</v>
      </c>
      <c r="H108">
        <v>7</v>
      </c>
      <c r="I108">
        <v>5</v>
      </c>
      <c r="J108">
        <v>0</v>
      </c>
      <c r="K108">
        <v>0</v>
      </c>
      <c r="L108">
        <v>108</v>
      </c>
      <c r="M108">
        <v>104</v>
      </c>
      <c r="N108">
        <v>48</v>
      </c>
      <c r="O108">
        <v>12</v>
      </c>
      <c r="P108">
        <v>36</v>
      </c>
      <c r="Q108">
        <v>82</v>
      </c>
      <c r="R108">
        <v>6.8</v>
      </c>
      <c r="S108">
        <v>1.6</v>
      </c>
      <c r="T108">
        <v>1.3</v>
      </c>
      <c r="U108" t="str">
        <f t="shared" si="6"/>
        <v>MIN</v>
      </c>
      <c r="V108">
        <f t="shared" si="4"/>
        <v>0</v>
      </c>
      <c r="W108" t="str">
        <f t="shared" si="5"/>
        <v>Ervin Santana</v>
      </c>
    </row>
    <row r="109" spans="1:23" x14ac:dyDescent="0.25">
      <c r="A109">
        <v>104</v>
      </c>
      <c r="B109" t="s">
        <v>1005</v>
      </c>
      <c r="C109" t="s">
        <v>10</v>
      </c>
      <c r="D109">
        <v>26</v>
      </c>
      <c r="E109">
        <v>26</v>
      </c>
      <c r="F109">
        <v>12</v>
      </c>
      <c r="G109">
        <v>4.6399999999999997</v>
      </c>
      <c r="H109">
        <v>7</v>
      </c>
      <c r="I109">
        <v>12</v>
      </c>
      <c r="J109">
        <v>0</v>
      </c>
      <c r="K109">
        <v>0</v>
      </c>
      <c r="L109">
        <v>159</v>
      </c>
      <c r="M109">
        <v>163</v>
      </c>
      <c r="N109">
        <v>82</v>
      </c>
      <c r="O109">
        <v>24</v>
      </c>
      <c r="P109">
        <v>33</v>
      </c>
      <c r="Q109">
        <v>90</v>
      </c>
      <c r="R109">
        <v>5.0999999999999996</v>
      </c>
      <c r="S109">
        <v>0.3</v>
      </c>
      <c r="T109">
        <v>1.23</v>
      </c>
      <c r="U109" t="str">
        <f t="shared" si="6"/>
        <v>LAA</v>
      </c>
      <c r="V109">
        <f t="shared" si="4"/>
        <v>0</v>
      </c>
      <c r="W109" t="str">
        <f t="shared" si="5"/>
        <v>Jered Weaver</v>
      </c>
    </row>
    <row r="110" spans="1:23" x14ac:dyDescent="0.25">
      <c r="A110">
        <v>104</v>
      </c>
      <c r="B110" t="s">
        <v>1150</v>
      </c>
      <c r="C110" t="s">
        <v>10</v>
      </c>
      <c r="D110">
        <v>30</v>
      </c>
      <c r="E110">
        <v>30</v>
      </c>
      <c r="F110">
        <v>15</v>
      </c>
      <c r="G110">
        <v>4.71</v>
      </c>
      <c r="H110">
        <v>7</v>
      </c>
      <c r="I110">
        <v>15</v>
      </c>
      <c r="J110">
        <v>0</v>
      </c>
      <c r="K110">
        <v>0</v>
      </c>
      <c r="L110">
        <v>177.2</v>
      </c>
      <c r="M110">
        <v>195</v>
      </c>
      <c r="N110">
        <v>93</v>
      </c>
      <c r="O110">
        <v>24</v>
      </c>
      <c r="P110">
        <v>56</v>
      </c>
      <c r="Q110">
        <v>124</v>
      </c>
      <c r="R110">
        <v>6.3</v>
      </c>
      <c r="S110">
        <v>0</v>
      </c>
      <c r="T110">
        <v>1.41</v>
      </c>
      <c r="U110" t="str">
        <f t="shared" si="6"/>
        <v>CHW</v>
      </c>
      <c r="V110">
        <f t="shared" si="4"/>
        <v>0</v>
      </c>
      <c r="W110" t="str">
        <f t="shared" si="5"/>
        <v>John Danks</v>
      </c>
    </row>
    <row r="111" spans="1:23" x14ac:dyDescent="0.25">
      <c r="A111">
        <v>104</v>
      </c>
      <c r="B111" t="s">
        <v>1151</v>
      </c>
      <c r="C111" t="s">
        <v>107</v>
      </c>
      <c r="D111">
        <v>15</v>
      </c>
      <c r="E111">
        <v>15</v>
      </c>
      <c r="F111">
        <v>5</v>
      </c>
      <c r="G111">
        <v>4.13</v>
      </c>
      <c r="H111">
        <v>7</v>
      </c>
      <c r="I111">
        <v>4</v>
      </c>
      <c r="J111">
        <v>0</v>
      </c>
      <c r="K111">
        <v>0</v>
      </c>
      <c r="L111">
        <v>76.099999999999994</v>
      </c>
      <c r="M111">
        <v>75</v>
      </c>
      <c r="N111">
        <v>35</v>
      </c>
      <c r="O111">
        <v>7</v>
      </c>
      <c r="P111">
        <v>38</v>
      </c>
      <c r="Q111">
        <v>60</v>
      </c>
      <c r="R111">
        <v>7.1</v>
      </c>
      <c r="S111">
        <v>0.3</v>
      </c>
      <c r="T111">
        <v>1.48</v>
      </c>
      <c r="U111" t="str">
        <f t="shared" si="6"/>
        <v>mSF</v>
      </c>
      <c r="V111">
        <f t="shared" si="4"/>
        <v>1</v>
      </c>
      <c r="W111" t="str">
        <f t="shared" si="5"/>
        <v>Tim Lincecum</v>
      </c>
    </row>
    <row r="112" spans="1:23" x14ac:dyDescent="0.25">
      <c r="A112">
        <v>104</v>
      </c>
      <c r="B112" t="s">
        <v>1152</v>
      </c>
      <c r="C112" t="s">
        <v>10</v>
      </c>
      <c r="D112">
        <v>27</v>
      </c>
      <c r="E112">
        <v>27</v>
      </c>
      <c r="F112">
        <v>6</v>
      </c>
      <c r="G112">
        <v>6.32</v>
      </c>
      <c r="H112">
        <v>7</v>
      </c>
      <c r="I112">
        <v>13</v>
      </c>
      <c r="J112">
        <v>0</v>
      </c>
      <c r="K112">
        <v>0</v>
      </c>
      <c r="L112">
        <v>142.1</v>
      </c>
      <c r="M112">
        <v>172</v>
      </c>
      <c r="N112">
        <v>100</v>
      </c>
      <c r="O112">
        <v>33</v>
      </c>
      <c r="P112">
        <v>45</v>
      </c>
      <c r="Q112">
        <v>80</v>
      </c>
      <c r="R112">
        <v>5.0999999999999996</v>
      </c>
      <c r="S112">
        <v>-0.5</v>
      </c>
      <c r="T112">
        <v>1.52</v>
      </c>
      <c r="U112" t="str">
        <f t="shared" si="6"/>
        <v>COL</v>
      </c>
      <c r="V112">
        <f t="shared" si="4"/>
        <v>0</v>
      </c>
      <c r="W112" t="str">
        <f t="shared" si="5"/>
        <v>Kyle Kendrick</v>
      </c>
    </row>
    <row r="113" spans="1:23" x14ac:dyDescent="0.25">
      <c r="A113">
        <v>104</v>
      </c>
      <c r="B113" t="s">
        <v>1030</v>
      </c>
      <c r="C113" t="s">
        <v>10</v>
      </c>
      <c r="D113">
        <v>18</v>
      </c>
      <c r="E113">
        <v>18</v>
      </c>
      <c r="F113">
        <v>12</v>
      </c>
      <c r="G113">
        <v>3.26</v>
      </c>
      <c r="H113">
        <v>7</v>
      </c>
      <c r="I113">
        <v>7</v>
      </c>
      <c r="J113">
        <v>0</v>
      </c>
      <c r="K113">
        <v>0</v>
      </c>
      <c r="L113">
        <v>113.1</v>
      </c>
      <c r="M113">
        <v>114</v>
      </c>
      <c r="N113">
        <v>41</v>
      </c>
      <c r="O113">
        <v>6</v>
      </c>
      <c r="P113">
        <v>23</v>
      </c>
      <c r="Q113">
        <v>107</v>
      </c>
      <c r="R113">
        <v>8.5</v>
      </c>
      <c r="S113">
        <v>2.7</v>
      </c>
      <c r="T113">
        <v>1.21</v>
      </c>
      <c r="U113" t="str">
        <f t="shared" si="6"/>
        <v>BOS</v>
      </c>
      <c r="V113">
        <f t="shared" si="4"/>
        <v>0</v>
      </c>
      <c r="W113" t="str">
        <f t="shared" si="5"/>
        <v>Clay Buchholz</v>
      </c>
    </row>
    <row r="114" spans="1:23" x14ac:dyDescent="0.25">
      <c r="A114">
        <v>104</v>
      </c>
      <c r="B114" t="s">
        <v>1153</v>
      </c>
      <c r="C114" t="s">
        <v>107</v>
      </c>
      <c r="D114">
        <v>30</v>
      </c>
      <c r="E114">
        <v>26</v>
      </c>
      <c r="F114">
        <v>12</v>
      </c>
      <c r="G114">
        <v>4.18</v>
      </c>
      <c r="H114">
        <v>7</v>
      </c>
      <c r="I114">
        <v>15</v>
      </c>
      <c r="J114">
        <v>1</v>
      </c>
      <c r="K114">
        <v>0</v>
      </c>
      <c r="L114">
        <v>157</v>
      </c>
      <c r="M114">
        <v>164</v>
      </c>
      <c r="N114">
        <v>73</v>
      </c>
      <c r="O114">
        <v>18</v>
      </c>
      <c r="P114">
        <v>48</v>
      </c>
      <c r="Q114">
        <v>136</v>
      </c>
      <c r="R114">
        <v>7.8</v>
      </c>
      <c r="S114">
        <v>1.6</v>
      </c>
      <c r="T114">
        <v>1.35</v>
      </c>
      <c r="U114" t="str">
        <f t="shared" si="6"/>
        <v>OAK</v>
      </c>
      <c r="V114">
        <f t="shared" si="4"/>
        <v>0</v>
      </c>
      <c r="W114" t="str">
        <f t="shared" si="5"/>
        <v>Jesse Chavez</v>
      </c>
    </row>
    <row r="115" spans="1:23" x14ac:dyDescent="0.25">
      <c r="A115">
        <v>104</v>
      </c>
      <c r="B115" t="s">
        <v>1099</v>
      </c>
      <c r="C115" t="s">
        <v>107</v>
      </c>
      <c r="D115">
        <v>64</v>
      </c>
      <c r="E115">
        <v>0</v>
      </c>
      <c r="F115">
        <v>0</v>
      </c>
      <c r="G115">
        <v>3.1</v>
      </c>
      <c r="H115">
        <v>7</v>
      </c>
      <c r="I115">
        <v>3</v>
      </c>
      <c r="J115">
        <v>31</v>
      </c>
      <c r="K115">
        <v>0</v>
      </c>
      <c r="L115">
        <v>61</v>
      </c>
      <c r="M115">
        <v>48</v>
      </c>
      <c r="N115">
        <v>21</v>
      </c>
      <c r="O115">
        <v>5</v>
      </c>
      <c r="P115">
        <v>10</v>
      </c>
      <c r="Q115">
        <v>59</v>
      </c>
      <c r="R115">
        <v>8.6999999999999993</v>
      </c>
      <c r="S115">
        <v>0.8</v>
      </c>
      <c r="T115">
        <v>0.95</v>
      </c>
      <c r="U115" t="str">
        <f t="shared" si="6"/>
        <v>HOU</v>
      </c>
      <c r="V115">
        <f t="shared" si="4"/>
        <v>0</v>
      </c>
      <c r="W115" t="str">
        <f t="shared" si="5"/>
        <v>Luke Gregerson</v>
      </c>
    </row>
    <row r="116" spans="1:23" x14ac:dyDescent="0.25">
      <c r="A116">
        <v>104</v>
      </c>
      <c r="B116" t="s">
        <v>1154</v>
      </c>
      <c r="C116" t="s">
        <v>10</v>
      </c>
      <c r="D116">
        <v>31</v>
      </c>
      <c r="E116">
        <v>30</v>
      </c>
      <c r="F116">
        <v>15</v>
      </c>
      <c r="G116">
        <v>3.69</v>
      </c>
      <c r="H116">
        <v>7</v>
      </c>
      <c r="I116">
        <v>10</v>
      </c>
      <c r="J116">
        <v>0</v>
      </c>
      <c r="K116">
        <v>0</v>
      </c>
      <c r="L116">
        <v>180.1</v>
      </c>
      <c r="M116">
        <v>162</v>
      </c>
      <c r="N116">
        <v>74</v>
      </c>
      <c r="O116">
        <v>24</v>
      </c>
      <c r="P116">
        <v>64</v>
      </c>
      <c r="Q116">
        <v>180</v>
      </c>
      <c r="R116">
        <v>9</v>
      </c>
      <c r="S116">
        <v>2.2000000000000002</v>
      </c>
      <c r="T116">
        <v>1.25</v>
      </c>
      <c r="U116" t="str">
        <f t="shared" si="6"/>
        <v>MIL</v>
      </c>
      <c r="V116">
        <f t="shared" si="4"/>
        <v>0</v>
      </c>
      <c r="W116" t="str">
        <f t="shared" si="5"/>
        <v>Mike Fiers</v>
      </c>
    </row>
    <row r="117" spans="1:23" x14ac:dyDescent="0.25">
      <c r="A117">
        <v>104</v>
      </c>
      <c r="B117" t="s">
        <v>691</v>
      </c>
      <c r="C117" t="s">
        <v>107</v>
      </c>
      <c r="D117">
        <v>10</v>
      </c>
      <c r="E117">
        <v>10</v>
      </c>
      <c r="F117">
        <v>6</v>
      </c>
      <c r="G117">
        <v>3.02</v>
      </c>
      <c r="H117">
        <v>7</v>
      </c>
      <c r="I117">
        <v>2</v>
      </c>
      <c r="J117">
        <v>0</v>
      </c>
      <c r="K117">
        <v>0</v>
      </c>
      <c r="L117">
        <v>65.2</v>
      </c>
      <c r="M117">
        <v>47</v>
      </c>
      <c r="N117">
        <v>22</v>
      </c>
      <c r="O117">
        <v>13</v>
      </c>
      <c r="P117">
        <v>8</v>
      </c>
      <c r="Q117">
        <v>57</v>
      </c>
      <c r="R117">
        <v>7.8</v>
      </c>
      <c r="S117">
        <v>1.9</v>
      </c>
      <c r="T117">
        <v>0.84</v>
      </c>
      <c r="U117" t="str">
        <f t="shared" si="6"/>
        <v>CLE</v>
      </c>
      <c r="V117">
        <f t="shared" si="4"/>
        <v>0</v>
      </c>
      <c r="W117" t="str">
        <f t="shared" si="5"/>
        <v>Josh Tomlin</v>
      </c>
    </row>
    <row r="118" spans="1:23" x14ac:dyDescent="0.25">
      <c r="A118">
        <v>104</v>
      </c>
      <c r="B118" t="s">
        <v>1155</v>
      </c>
      <c r="C118" t="s">
        <v>107</v>
      </c>
      <c r="D118">
        <v>43</v>
      </c>
      <c r="E118">
        <v>17</v>
      </c>
      <c r="F118">
        <v>7</v>
      </c>
      <c r="G118">
        <v>3.29</v>
      </c>
      <c r="H118">
        <v>7</v>
      </c>
      <c r="I118">
        <v>7</v>
      </c>
      <c r="J118">
        <v>1</v>
      </c>
      <c r="K118">
        <v>3</v>
      </c>
      <c r="L118">
        <v>131.1</v>
      </c>
      <c r="M118">
        <v>114</v>
      </c>
      <c r="N118">
        <v>48</v>
      </c>
      <c r="O118">
        <v>10</v>
      </c>
      <c r="P118">
        <v>39</v>
      </c>
      <c r="Q118">
        <v>104</v>
      </c>
      <c r="R118">
        <v>7.1</v>
      </c>
      <c r="S118">
        <v>2.8</v>
      </c>
      <c r="T118">
        <v>1.1599999999999999</v>
      </c>
      <c r="U118" t="str">
        <f t="shared" si="6"/>
        <v>NYY</v>
      </c>
      <c r="V118">
        <f t="shared" si="4"/>
        <v>0</v>
      </c>
      <c r="W118" t="str">
        <f t="shared" si="5"/>
        <v>Adam Warren</v>
      </c>
    </row>
    <row r="119" spans="1:23" x14ac:dyDescent="0.25">
      <c r="A119">
        <v>104</v>
      </c>
      <c r="B119" t="s">
        <v>701</v>
      </c>
      <c r="C119" t="s">
        <v>10</v>
      </c>
      <c r="D119">
        <v>30</v>
      </c>
      <c r="E119">
        <v>24</v>
      </c>
      <c r="F119">
        <v>8</v>
      </c>
      <c r="G119">
        <v>4.08</v>
      </c>
      <c r="H119">
        <v>7</v>
      </c>
      <c r="I119">
        <v>8</v>
      </c>
      <c r="J119">
        <v>1</v>
      </c>
      <c r="K119">
        <v>2</v>
      </c>
      <c r="L119">
        <v>136.19999999999999</v>
      </c>
      <c r="M119">
        <v>137</v>
      </c>
      <c r="N119">
        <v>62</v>
      </c>
      <c r="O119">
        <v>15</v>
      </c>
      <c r="P119">
        <v>53</v>
      </c>
      <c r="Q119">
        <v>102</v>
      </c>
      <c r="R119">
        <v>6.7</v>
      </c>
      <c r="S119">
        <v>1.5</v>
      </c>
      <c r="T119">
        <v>1.39</v>
      </c>
      <c r="U119" t="str">
        <f t="shared" si="6"/>
        <v>yKC</v>
      </c>
      <c r="V119">
        <f t="shared" si="4"/>
        <v>1</v>
      </c>
      <c r="W119" t="str">
        <f t="shared" si="5"/>
        <v>Danny Duffy</v>
      </c>
    </row>
    <row r="120" spans="1:23" x14ac:dyDescent="0.25">
      <c r="A120">
        <v>104</v>
      </c>
      <c r="B120" t="s">
        <v>996</v>
      </c>
      <c r="C120" t="s">
        <v>10</v>
      </c>
      <c r="D120">
        <v>41</v>
      </c>
      <c r="E120">
        <v>11</v>
      </c>
      <c r="F120">
        <v>5</v>
      </c>
      <c r="G120">
        <v>3.22</v>
      </c>
      <c r="H120">
        <v>7</v>
      </c>
      <c r="I120">
        <v>6</v>
      </c>
      <c r="J120">
        <v>0</v>
      </c>
      <c r="K120">
        <v>10</v>
      </c>
      <c r="L120">
        <v>92.1</v>
      </c>
      <c r="M120">
        <v>74</v>
      </c>
      <c r="N120">
        <v>33</v>
      </c>
      <c r="O120">
        <v>9</v>
      </c>
      <c r="P120">
        <v>44</v>
      </c>
      <c r="Q120">
        <v>61</v>
      </c>
      <c r="R120">
        <v>5.9</v>
      </c>
      <c r="S120">
        <v>1.7</v>
      </c>
      <c r="T120">
        <v>1.28</v>
      </c>
      <c r="U120" t="str">
        <f t="shared" si="6"/>
        <v>TOR</v>
      </c>
      <c r="V120">
        <f t="shared" si="4"/>
        <v>0</v>
      </c>
      <c r="W120" t="str">
        <f t="shared" si="5"/>
        <v>Aaron Sanchez</v>
      </c>
    </row>
    <row r="121" spans="1:23" x14ac:dyDescent="0.25">
      <c r="A121">
        <v>104</v>
      </c>
      <c r="B121" t="s">
        <v>1156</v>
      </c>
      <c r="C121" t="s">
        <v>107</v>
      </c>
      <c r="D121">
        <v>76</v>
      </c>
      <c r="E121">
        <v>0</v>
      </c>
      <c r="F121">
        <v>0</v>
      </c>
      <c r="G121">
        <v>2.7</v>
      </c>
      <c r="H121">
        <v>7</v>
      </c>
      <c r="I121">
        <v>2</v>
      </c>
      <c r="J121">
        <v>0</v>
      </c>
      <c r="K121">
        <v>20</v>
      </c>
      <c r="L121">
        <v>63.1</v>
      </c>
      <c r="M121">
        <v>52</v>
      </c>
      <c r="N121">
        <v>19</v>
      </c>
      <c r="O121">
        <v>5</v>
      </c>
      <c r="P121">
        <v>24</v>
      </c>
      <c r="Q121">
        <v>91</v>
      </c>
      <c r="R121">
        <v>12.9</v>
      </c>
      <c r="S121">
        <v>1.1000000000000001</v>
      </c>
      <c r="T121">
        <v>1.2</v>
      </c>
      <c r="U121" t="str">
        <f t="shared" si="6"/>
        <v>MIL</v>
      </c>
      <c r="V121">
        <f t="shared" si="4"/>
        <v>0</v>
      </c>
      <c r="W121" t="str">
        <f t="shared" si="5"/>
        <v>Will Smith</v>
      </c>
    </row>
    <row r="122" spans="1:23" x14ac:dyDescent="0.25">
      <c r="A122">
        <v>104</v>
      </c>
      <c r="B122" t="s">
        <v>1022</v>
      </c>
      <c r="C122" t="s">
        <v>10</v>
      </c>
      <c r="D122">
        <v>25</v>
      </c>
      <c r="E122">
        <v>24</v>
      </c>
      <c r="F122">
        <v>12</v>
      </c>
      <c r="G122">
        <v>4.46</v>
      </c>
      <c r="H122">
        <v>7</v>
      </c>
      <c r="I122">
        <v>10</v>
      </c>
      <c r="J122">
        <v>0</v>
      </c>
      <c r="K122">
        <v>0</v>
      </c>
      <c r="L122">
        <v>135.1</v>
      </c>
      <c r="M122">
        <v>135</v>
      </c>
      <c r="N122">
        <v>67</v>
      </c>
      <c r="O122">
        <v>24</v>
      </c>
      <c r="P122">
        <v>35</v>
      </c>
      <c r="Q122">
        <v>116</v>
      </c>
      <c r="R122">
        <v>7.7</v>
      </c>
      <c r="S122">
        <v>0.5</v>
      </c>
      <c r="T122">
        <v>1.26</v>
      </c>
      <c r="U122" t="str">
        <f t="shared" si="6"/>
        <v>LAA</v>
      </c>
      <c r="V122">
        <f t="shared" si="4"/>
        <v>0</v>
      </c>
      <c r="W122" t="str">
        <f t="shared" si="5"/>
        <v>Matt Shoemaker</v>
      </c>
    </row>
    <row r="123" spans="1:23" x14ac:dyDescent="0.25">
      <c r="A123">
        <v>104</v>
      </c>
      <c r="B123" t="s">
        <v>1063</v>
      </c>
      <c r="C123" t="s">
        <v>107</v>
      </c>
      <c r="D123">
        <v>81</v>
      </c>
      <c r="E123">
        <v>0</v>
      </c>
      <c r="F123">
        <v>0</v>
      </c>
      <c r="G123">
        <v>2.17</v>
      </c>
      <c r="H123">
        <v>7</v>
      </c>
      <c r="I123">
        <v>1</v>
      </c>
      <c r="J123">
        <v>6</v>
      </c>
      <c r="K123">
        <v>28</v>
      </c>
      <c r="L123">
        <v>74.2</v>
      </c>
      <c r="M123">
        <v>53</v>
      </c>
      <c r="N123">
        <v>18</v>
      </c>
      <c r="O123">
        <v>4</v>
      </c>
      <c r="P123">
        <v>34</v>
      </c>
      <c r="Q123">
        <v>90</v>
      </c>
      <c r="R123">
        <v>10.8</v>
      </c>
      <c r="S123">
        <v>2.1</v>
      </c>
      <c r="T123">
        <v>1.17</v>
      </c>
      <c r="U123" t="str">
        <f t="shared" si="6"/>
        <v>STL</v>
      </c>
      <c r="V123">
        <f t="shared" si="4"/>
        <v>0</v>
      </c>
      <c r="W123" t="str">
        <f t="shared" si="5"/>
        <v>Kevin Siegrist</v>
      </c>
    </row>
    <row r="124" spans="1:23" x14ac:dyDescent="0.25">
      <c r="A124">
        <v>104</v>
      </c>
      <c r="B124" t="s">
        <v>1157</v>
      </c>
      <c r="C124" t="s">
        <v>107</v>
      </c>
      <c r="D124">
        <v>53</v>
      </c>
      <c r="E124">
        <v>0</v>
      </c>
      <c r="F124">
        <v>0</v>
      </c>
      <c r="G124">
        <v>3</v>
      </c>
      <c r="H124">
        <v>7</v>
      </c>
      <c r="I124">
        <v>4</v>
      </c>
      <c r="J124">
        <v>0</v>
      </c>
      <c r="K124">
        <v>12</v>
      </c>
      <c r="L124">
        <v>51</v>
      </c>
      <c r="M124">
        <v>39</v>
      </c>
      <c r="N124">
        <v>17</v>
      </c>
      <c r="O124">
        <v>3</v>
      </c>
      <c r="P124">
        <v>15</v>
      </c>
      <c r="Q124">
        <v>39</v>
      </c>
      <c r="R124">
        <v>6.9</v>
      </c>
      <c r="S124">
        <v>0.7</v>
      </c>
      <c r="T124">
        <v>1.06</v>
      </c>
      <c r="U124" t="str">
        <f t="shared" si="6"/>
        <v>rSD</v>
      </c>
      <c r="V124">
        <f t="shared" si="4"/>
        <v>1</v>
      </c>
      <c r="W124" t="str">
        <f t="shared" si="5"/>
        <v>Brandon Maurer</v>
      </c>
    </row>
    <row r="125" spans="1:23" x14ac:dyDescent="0.25">
      <c r="A125">
        <v>104</v>
      </c>
      <c r="B125" t="s">
        <v>1158</v>
      </c>
      <c r="C125" t="s">
        <v>10</v>
      </c>
      <c r="D125">
        <v>27</v>
      </c>
      <c r="E125">
        <v>26</v>
      </c>
      <c r="F125">
        <v>9</v>
      </c>
      <c r="G125">
        <v>3.67</v>
      </c>
      <c r="H125">
        <v>7</v>
      </c>
      <c r="I125">
        <v>5</v>
      </c>
      <c r="J125">
        <v>0</v>
      </c>
      <c r="K125">
        <v>0</v>
      </c>
      <c r="L125">
        <v>147</v>
      </c>
      <c r="M125">
        <v>132</v>
      </c>
      <c r="N125">
        <v>60</v>
      </c>
      <c r="O125">
        <v>19</v>
      </c>
      <c r="P125">
        <v>56</v>
      </c>
      <c r="Q125">
        <v>145</v>
      </c>
      <c r="R125">
        <v>8.9</v>
      </c>
      <c r="S125">
        <v>2.2000000000000002</v>
      </c>
      <c r="T125">
        <v>1.28</v>
      </c>
      <c r="U125" t="str">
        <f t="shared" si="6"/>
        <v>sTB</v>
      </c>
      <c r="V125">
        <f t="shared" si="4"/>
        <v>1</v>
      </c>
      <c r="W125" t="str">
        <f t="shared" si="5"/>
        <v>Nate Karns</v>
      </c>
    </row>
    <row r="126" spans="1:23" x14ac:dyDescent="0.25">
      <c r="A126">
        <v>104</v>
      </c>
      <c r="B126" t="s">
        <v>1159</v>
      </c>
      <c r="C126" t="s">
        <v>10</v>
      </c>
      <c r="D126">
        <v>15</v>
      </c>
      <c r="E126">
        <v>15</v>
      </c>
      <c r="F126">
        <v>10</v>
      </c>
      <c r="G126">
        <v>3.05</v>
      </c>
      <c r="H126">
        <v>7</v>
      </c>
      <c r="I126">
        <v>3</v>
      </c>
      <c r="J126">
        <v>0</v>
      </c>
      <c r="K126">
        <v>0</v>
      </c>
      <c r="L126">
        <v>91.1</v>
      </c>
      <c r="M126">
        <v>77</v>
      </c>
      <c r="N126">
        <v>31</v>
      </c>
      <c r="O126">
        <v>9</v>
      </c>
      <c r="P126">
        <v>24</v>
      </c>
      <c r="Q126">
        <v>44</v>
      </c>
      <c r="R126">
        <v>4.3</v>
      </c>
      <c r="S126">
        <v>2.4</v>
      </c>
      <c r="T126">
        <v>1.1100000000000001</v>
      </c>
      <c r="U126" t="str">
        <f t="shared" si="6"/>
        <v>CLE</v>
      </c>
      <c r="V126">
        <f t="shared" si="4"/>
        <v>0</v>
      </c>
      <c r="W126" t="str">
        <f t="shared" si="5"/>
        <v>Cody Anderson</v>
      </c>
    </row>
    <row r="127" spans="1:23" x14ac:dyDescent="0.25">
      <c r="A127">
        <v>104</v>
      </c>
      <c r="B127" t="s">
        <v>730</v>
      </c>
      <c r="C127" t="s">
        <v>10</v>
      </c>
      <c r="D127">
        <v>24</v>
      </c>
      <c r="E127">
        <v>21</v>
      </c>
      <c r="F127">
        <v>13</v>
      </c>
      <c r="G127">
        <v>3.96</v>
      </c>
      <c r="H127">
        <v>7</v>
      </c>
      <c r="I127">
        <v>7</v>
      </c>
      <c r="J127">
        <v>0</v>
      </c>
      <c r="K127">
        <v>0</v>
      </c>
      <c r="L127">
        <v>125</v>
      </c>
      <c r="M127">
        <v>135</v>
      </c>
      <c r="N127">
        <v>55</v>
      </c>
      <c r="O127">
        <v>16</v>
      </c>
      <c r="P127">
        <v>46</v>
      </c>
      <c r="Q127">
        <v>77</v>
      </c>
      <c r="R127">
        <v>5.5</v>
      </c>
      <c r="S127">
        <v>1</v>
      </c>
      <c r="T127">
        <v>1.45</v>
      </c>
      <c r="U127" t="str">
        <f t="shared" si="6"/>
        <v>TEX</v>
      </c>
      <c r="V127">
        <f t="shared" si="4"/>
        <v>0</v>
      </c>
      <c r="W127" t="str">
        <f t="shared" si="5"/>
        <v>Nick Martinez</v>
      </c>
    </row>
    <row r="128" spans="1:23" x14ac:dyDescent="0.25">
      <c r="A128">
        <v>104</v>
      </c>
      <c r="B128" t="s">
        <v>1087</v>
      </c>
      <c r="C128" t="s">
        <v>107</v>
      </c>
      <c r="D128">
        <v>68</v>
      </c>
      <c r="E128">
        <v>0</v>
      </c>
      <c r="F128">
        <v>0</v>
      </c>
      <c r="G128">
        <v>2.39</v>
      </c>
      <c r="H128">
        <v>7</v>
      </c>
      <c r="I128">
        <v>5</v>
      </c>
      <c r="J128">
        <v>1</v>
      </c>
      <c r="K128">
        <v>22</v>
      </c>
      <c r="L128">
        <v>60.1</v>
      </c>
      <c r="M128">
        <v>52</v>
      </c>
      <c r="N128">
        <v>16</v>
      </c>
      <c r="O128">
        <v>4</v>
      </c>
      <c r="P128">
        <v>18</v>
      </c>
      <c r="Q128">
        <v>68</v>
      </c>
      <c r="R128">
        <v>10.1</v>
      </c>
      <c r="S128">
        <v>1.8</v>
      </c>
      <c r="T128">
        <v>1.1599999999999999</v>
      </c>
      <c r="U128" t="str">
        <f t="shared" si="6"/>
        <v>TEX</v>
      </c>
      <c r="V128">
        <f t="shared" si="4"/>
        <v>0</v>
      </c>
      <c r="W128" t="str">
        <f t="shared" si="5"/>
        <v>Keone Kela</v>
      </c>
    </row>
    <row r="129" spans="1:23" x14ac:dyDescent="0.25">
      <c r="A129">
        <v>104</v>
      </c>
      <c r="B129" t="s">
        <v>1160</v>
      </c>
      <c r="C129" t="s">
        <v>107</v>
      </c>
      <c r="D129">
        <v>23</v>
      </c>
      <c r="E129">
        <v>20</v>
      </c>
      <c r="F129">
        <v>9</v>
      </c>
      <c r="G129">
        <v>4.78</v>
      </c>
      <c r="H129">
        <v>7</v>
      </c>
      <c r="I129">
        <v>6</v>
      </c>
      <c r="J129">
        <v>1</v>
      </c>
      <c r="K129">
        <v>0</v>
      </c>
      <c r="L129">
        <v>116.2</v>
      </c>
      <c r="M129">
        <v>130</v>
      </c>
      <c r="N129">
        <v>62</v>
      </c>
      <c r="O129">
        <v>13</v>
      </c>
      <c r="P129">
        <v>51</v>
      </c>
      <c r="Q129">
        <v>73</v>
      </c>
      <c r="R129">
        <v>5.6</v>
      </c>
      <c r="S129">
        <v>0</v>
      </c>
      <c r="T129">
        <v>1.55</v>
      </c>
      <c r="U129" t="str">
        <f t="shared" si="6"/>
        <v>ATL</v>
      </c>
      <c r="V129">
        <f t="shared" si="4"/>
        <v>0</v>
      </c>
      <c r="W129" t="str">
        <f t="shared" si="5"/>
        <v>Williams Perez</v>
      </c>
    </row>
    <row r="130" spans="1:23" x14ac:dyDescent="0.25">
      <c r="A130">
        <v>129</v>
      </c>
      <c r="B130" t="s">
        <v>686</v>
      </c>
      <c r="C130" t="s">
        <v>10</v>
      </c>
      <c r="D130">
        <v>29</v>
      </c>
      <c r="E130">
        <v>29</v>
      </c>
      <c r="F130">
        <v>11</v>
      </c>
      <c r="G130">
        <v>4.7300000000000004</v>
      </c>
      <c r="H130">
        <v>6</v>
      </c>
      <c r="I130">
        <v>10</v>
      </c>
      <c r="J130">
        <v>0</v>
      </c>
      <c r="K130">
        <v>0</v>
      </c>
      <c r="L130">
        <v>167.1</v>
      </c>
      <c r="M130">
        <v>188</v>
      </c>
      <c r="N130">
        <v>88</v>
      </c>
      <c r="O130">
        <v>28</v>
      </c>
      <c r="P130">
        <v>50</v>
      </c>
      <c r="Q130">
        <v>137</v>
      </c>
      <c r="R130">
        <v>7.4</v>
      </c>
      <c r="S130">
        <v>1.1000000000000001</v>
      </c>
      <c r="T130">
        <v>1.42</v>
      </c>
      <c r="U130" t="str">
        <f t="shared" si="6"/>
        <v>NYY</v>
      </c>
      <c r="V130">
        <f t="shared" ref="V130:V151" si="7">IF(OR(RIGHT(U130,2)="KC",RIGHT(U130,2)="SF", RIGHT(U130,2)="SD", RIGHT(U130,2)="TB"), 1, 0)</f>
        <v>0</v>
      </c>
      <c r="W130" t="str">
        <f t="shared" si="5"/>
        <v>CC Sabathia</v>
      </c>
    </row>
    <row r="131" spans="1:23" x14ac:dyDescent="0.25">
      <c r="A131">
        <v>129</v>
      </c>
      <c r="B131" t="s">
        <v>1161</v>
      </c>
      <c r="C131" t="s">
        <v>107</v>
      </c>
      <c r="D131">
        <v>67</v>
      </c>
      <c r="E131">
        <v>0</v>
      </c>
      <c r="F131">
        <v>0</v>
      </c>
      <c r="G131">
        <v>2.34</v>
      </c>
      <c r="H131">
        <v>6</v>
      </c>
      <c r="I131">
        <v>5</v>
      </c>
      <c r="J131">
        <v>2</v>
      </c>
      <c r="K131">
        <v>28</v>
      </c>
      <c r="L131">
        <v>65.099999999999994</v>
      </c>
      <c r="M131">
        <v>36</v>
      </c>
      <c r="N131">
        <v>17</v>
      </c>
      <c r="O131">
        <v>7</v>
      </c>
      <c r="P131">
        <v>23</v>
      </c>
      <c r="Q131">
        <v>63</v>
      </c>
      <c r="R131">
        <v>8.6999999999999993</v>
      </c>
      <c r="S131">
        <v>1.8</v>
      </c>
      <c r="T131">
        <v>0.9</v>
      </c>
      <c r="U131" t="str">
        <f t="shared" si="6"/>
        <v>tSD</v>
      </c>
      <c r="V131">
        <f t="shared" si="7"/>
        <v>1</v>
      </c>
      <c r="W131" t="str">
        <f t="shared" ref="W131:W151" si="8">IF(V131=1, LEFT(B131,LEN(B131)-2), LEFT(B131, LEN(B131)-3))</f>
        <v>Joaquin Benoit</v>
      </c>
    </row>
    <row r="132" spans="1:23" x14ac:dyDescent="0.25">
      <c r="A132">
        <v>129</v>
      </c>
      <c r="B132" t="s">
        <v>1162</v>
      </c>
      <c r="C132" t="s">
        <v>10</v>
      </c>
      <c r="D132">
        <v>29</v>
      </c>
      <c r="E132">
        <v>29</v>
      </c>
      <c r="F132">
        <v>13</v>
      </c>
      <c r="G132">
        <v>4.8600000000000003</v>
      </c>
      <c r="H132">
        <v>6</v>
      </c>
      <c r="I132">
        <v>15</v>
      </c>
      <c r="J132">
        <v>0</v>
      </c>
      <c r="K132">
        <v>0</v>
      </c>
      <c r="L132">
        <v>172.1</v>
      </c>
      <c r="M132">
        <v>189</v>
      </c>
      <c r="N132">
        <v>93</v>
      </c>
      <c r="O132">
        <v>26</v>
      </c>
      <c r="P132">
        <v>51</v>
      </c>
      <c r="Q132">
        <v>108</v>
      </c>
      <c r="R132">
        <v>5.6</v>
      </c>
      <c r="S132">
        <v>0.7</v>
      </c>
      <c r="T132">
        <v>1.39</v>
      </c>
      <c r="U132" t="str">
        <f t="shared" si="6"/>
        <v>PHI</v>
      </c>
      <c r="V132">
        <f t="shared" si="7"/>
        <v>0</v>
      </c>
      <c r="W132" t="str">
        <f t="shared" si="8"/>
        <v>Aaron Harang</v>
      </c>
    </row>
    <row r="133" spans="1:23" x14ac:dyDescent="0.25">
      <c r="A133">
        <v>129</v>
      </c>
      <c r="B133" t="s">
        <v>1163</v>
      </c>
      <c r="C133" t="s">
        <v>10</v>
      </c>
      <c r="D133">
        <v>17</v>
      </c>
      <c r="E133">
        <v>15</v>
      </c>
      <c r="F133">
        <v>5</v>
      </c>
      <c r="G133">
        <v>4.9000000000000004</v>
      </c>
      <c r="H133">
        <v>6</v>
      </c>
      <c r="I133">
        <v>4</v>
      </c>
      <c r="J133">
        <v>0</v>
      </c>
      <c r="K133">
        <v>0</v>
      </c>
      <c r="L133">
        <v>86.1</v>
      </c>
      <c r="M133">
        <v>99</v>
      </c>
      <c r="N133">
        <v>47</v>
      </c>
      <c r="O133">
        <v>10</v>
      </c>
      <c r="P133">
        <v>36</v>
      </c>
      <c r="Q133">
        <v>72</v>
      </c>
      <c r="R133">
        <v>7.5</v>
      </c>
      <c r="S133">
        <v>0.4</v>
      </c>
      <c r="T133">
        <v>1.56</v>
      </c>
      <c r="U133" t="str">
        <f t="shared" si="6"/>
        <v>TEX</v>
      </c>
      <c r="V133">
        <f t="shared" si="7"/>
        <v>0</v>
      </c>
      <c r="W133" t="str">
        <f t="shared" si="8"/>
        <v>Wandy Rodriguez</v>
      </c>
    </row>
    <row r="134" spans="1:23" x14ac:dyDescent="0.25">
      <c r="A134">
        <v>129</v>
      </c>
      <c r="B134" t="s">
        <v>1164</v>
      </c>
      <c r="C134" t="s">
        <v>107</v>
      </c>
      <c r="D134">
        <v>65</v>
      </c>
      <c r="E134">
        <v>0</v>
      </c>
      <c r="F134">
        <v>0</v>
      </c>
      <c r="G134">
        <v>1.43</v>
      </c>
      <c r="H134">
        <v>6</v>
      </c>
      <c r="I134">
        <v>1</v>
      </c>
      <c r="J134">
        <v>1</v>
      </c>
      <c r="K134">
        <v>9</v>
      </c>
      <c r="L134">
        <v>44</v>
      </c>
      <c r="M134">
        <v>47</v>
      </c>
      <c r="N134">
        <v>7</v>
      </c>
      <c r="O134">
        <v>3</v>
      </c>
      <c r="P134">
        <v>14</v>
      </c>
      <c r="Q134">
        <v>39</v>
      </c>
      <c r="R134">
        <v>8</v>
      </c>
      <c r="S134">
        <v>1.6</v>
      </c>
      <c r="T134">
        <v>1.39</v>
      </c>
      <c r="U134" t="str">
        <f t="shared" si="6"/>
        <v>LAD</v>
      </c>
      <c r="V134">
        <f t="shared" si="7"/>
        <v>0</v>
      </c>
      <c r="W134" t="str">
        <f t="shared" si="8"/>
        <v>J.P. Howell</v>
      </c>
    </row>
    <row r="135" spans="1:23" x14ac:dyDescent="0.25">
      <c r="A135">
        <v>129</v>
      </c>
      <c r="B135" t="s">
        <v>1165</v>
      </c>
      <c r="C135" t="s">
        <v>10</v>
      </c>
      <c r="D135">
        <v>30</v>
      </c>
      <c r="E135">
        <v>30</v>
      </c>
      <c r="F135">
        <v>12</v>
      </c>
      <c r="G135">
        <v>4.26</v>
      </c>
      <c r="H135">
        <v>6</v>
      </c>
      <c r="I135">
        <v>11</v>
      </c>
      <c r="J135">
        <v>0</v>
      </c>
      <c r="K135">
        <v>0</v>
      </c>
      <c r="L135">
        <v>164.2</v>
      </c>
      <c r="M135">
        <v>198</v>
      </c>
      <c r="N135">
        <v>78</v>
      </c>
      <c r="O135">
        <v>11</v>
      </c>
      <c r="P135">
        <v>45</v>
      </c>
      <c r="Q135">
        <v>86</v>
      </c>
      <c r="R135">
        <v>4.7</v>
      </c>
      <c r="S135">
        <v>1.4</v>
      </c>
      <c r="T135">
        <v>1.48</v>
      </c>
      <c r="U135" t="str">
        <f t="shared" si="6"/>
        <v>MIN</v>
      </c>
      <c r="V135">
        <f t="shared" si="7"/>
        <v>0</v>
      </c>
      <c r="W135" t="str">
        <f t="shared" si="8"/>
        <v>Mike Pelfrey</v>
      </c>
    </row>
    <row r="136" spans="1:23" x14ac:dyDescent="0.25">
      <c r="A136">
        <v>129</v>
      </c>
      <c r="B136" t="s">
        <v>707</v>
      </c>
      <c r="C136" t="s">
        <v>10</v>
      </c>
      <c r="D136">
        <v>26</v>
      </c>
      <c r="E136">
        <v>25</v>
      </c>
      <c r="F136">
        <v>10</v>
      </c>
      <c r="G136">
        <v>5.63</v>
      </c>
      <c r="H136">
        <v>6</v>
      </c>
      <c r="I136">
        <v>14</v>
      </c>
      <c r="J136">
        <v>0</v>
      </c>
      <c r="K136">
        <v>0</v>
      </c>
      <c r="L136">
        <v>148.19999999999999</v>
      </c>
      <c r="M136">
        <v>176</v>
      </c>
      <c r="N136">
        <v>93</v>
      </c>
      <c r="O136">
        <v>23</v>
      </c>
      <c r="P136">
        <v>57</v>
      </c>
      <c r="Q136">
        <v>104</v>
      </c>
      <c r="R136">
        <v>6.3</v>
      </c>
      <c r="S136">
        <v>-1.7</v>
      </c>
      <c r="T136">
        <v>1.57</v>
      </c>
      <c r="U136" t="str">
        <f t="shared" si="6"/>
        <v>MIL</v>
      </c>
      <c r="V136">
        <f t="shared" si="7"/>
        <v>0</v>
      </c>
      <c r="W136" t="str">
        <f t="shared" si="8"/>
        <v>Matt Garza</v>
      </c>
    </row>
    <row r="137" spans="1:23" x14ac:dyDescent="0.25">
      <c r="A137">
        <v>129</v>
      </c>
      <c r="B137" t="s">
        <v>1166</v>
      </c>
      <c r="C137" t="s">
        <v>107</v>
      </c>
      <c r="D137">
        <v>68</v>
      </c>
      <c r="E137">
        <v>0</v>
      </c>
      <c r="F137">
        <v>0</v>
      </c>
      <c r="G137">
        <v>1.52</v>
      </c>
      <c r="H137">
        <v>6</v>
      </c>
      <c r="I137">
        <v>2</v>
      </c>
      <c r="J137">
        <v>6</v>
      </c>
      <c r="K137">
        <v>18</v>
      </c>
      <c r="L137">
        <v>65.099999999999994</v>
      </c>
      <c r="M137">
        <v>47</v>
      </c>
      <c r="N137">
        <v>11</v>
      </c>
      <c r="O137">
        <v>5</v>
      </c>
      <c r="P137">
        <v>14</v>
      </c>
      <c r="Q137">
        <v>82</v>
      </c>
      <c r="R137">
        <v>11.3</v>
      </c>
      <c r="S137">
        <v>2.8</v>
      </c>
      <c r="T137">
        <v>0.93</v>
      </c>
      <c r="U137" t="str">
        <f t="shared" si="6"/>
        <v>BAL</v>
      </c>
      <c r="V137">
        <f t="shared" si="7"/>
        <v>0</v>
      </c>
      <c r="W137" t="str">
        <f t="shared" si="8"/>
        <v>Darren O'Day</v>
      </c>
    </row>
    <row r="138" spans="1:23" x14ac:dyDescent="0.25">
      <c r="A138">
        <v>129</v>
      </c>
      <c r="B138" t="s">
        <v>1073</v>
      </c>
      <c r="C138" t="s">
        <v>107</v>
      </c>
      <c r="D138">
        <v>60</v>
      </c>
      <c r="E138">
        <v>0</v>
      </c>
      <c r="F138">
        <v>0</v>
      </c>
      <c r="G138">
        <v>3.41</v>
      </c>
      <c r="H138">
        <v>6</v>
      </c>
      <c r="I138">
        <v>5</v>
      </c>
      <c r="J138">
        <v>34</v>
      </c>
      <c r="K138">
        <v>0</v>
      </c>
      <c r="L138">
        <v>63.1</v>
      </c>
      <c r="M138">
        <v>46</v>
      </c>
      <c r="N138">
        <v>24</v>
      </c>
      <c r="O138">
        <v>7</v>
      </c>
      <c r="P138">
        <v>13</v>
      </c>
      <c r="Q138">
        <v>86</v>
      </c>
      <c r="R138">
        <v>12.2</v>
      </c>
      <c r="S138">
        <v>0.5</v>
      </c>
      <c r="T138">
        <v>0.93</v>
      </c>
      <c r="U138" t="str">
        <f t="shared" ref="U138:U151" si="9">RIGHT(B138,3)</f>
        <v>CHW</v>
      </c>
      <c r="V138">
        <f t="shared" si="7"/>
        <v>0</v>
      </c>
      <c r="W138" t="str">
        <f t="shared" si="8"/>
        <v>David Robertson</v>
      </c>
    </row>
    <row r="139" spans="1:23" x14ac:dyDescent="0.25">
      <c r="A139">
        <v>129</v>
      </c>
      <c r="B139" t="s">
        <v>1167</v>
      </c>
      <c r="C139" t="s">
        <v>107</v>
      </c>
      <c r="D139">
        <v>72</v>
      </c>
      <c r="E139">
        <v>0</v>
      </c>
      <c r="F139">
        <v>0</v>
      </c>
      <c r="G139">
        <v>1.67</v>
      </c>
      <c r="H139">
        <v>6</v>
      </c>
      <c r="I139">
        <v>4</v>
      </c>
      <c r="J139">
        <v>30</v>
      </c>
      <c r="K139">
        <v>8</v>
      </c>
      <c r="L139">
        <v>70</v>
      </c>
      <c r="M139">
        <v>55</v>
      </c>
      <c r="N139">
        <v>13</v>
      </c>
      <c r="O139">
        <v>4</v>
      </c>
      <c r="P139">
        <v>15</v>
      </c>
      <c r="Q139">
        <v>69</v>
      </c>
      <c r="R139">
        <v>8.9</v>
      </c>
      <c r="S139">
        <v>2.1</v>
      </c>
      <c r="T139">
        <v>1</v>
      </c>
      <c r="U139" t="str">
        <f t="shared" si="9"/>
        <v>CHC</v>
      </c>
      <c r="V139">
        <f t="shared" si="7"/>
        <v>0</v>
      </c>
      <c r="W139" t="str">
        <f t="shared" si="8"/>
        <v>Hector Rondon</v>
      </c>
    </row>
    <row r="140" spans="1:23" x14ac:dyDescent="0.25">
      <c r="A140">
        <v>129</v>
      </c>
      <c r="B140" t="s">
        <v>1074</v>
      </c>
      <c r="C140" t="s">
        <v>10</v>
      </c>
      <c r="D140">
        <v>31</v>
      </c>
      <c r="E140">
        <v>31</v>
      </c>
      <c r="F140">
        <v>18</v>
      </c>
      <c r="G140">
        <v>4.34</v>
      </c>
      <c r="H140">
        <v>6</v>
      </c>
      <c r="I140">
        <v>16</v>
      </c>
      <c r="J140">
        <v>0</v>
      </c>
      <c r="K140">
        <v>0</v>
      </c>
      <c r="L140">
        <v>184.2</v>
      </c>
      <c r="M140">
        <v>200</v>
      </c>
      <c r="N140">
        <v>89</v>
      </c>
      <c r="O140">
        <v>19</v>
      </c>
      <c r="P140">
        <v>66</v>
      </c>
      <c r="Q140">
        <v>165</v>
      </c>
      <c r="R140">
        <v>8</v>
      </c>
      <c r="S140">
        <v>-0.9</v>
      </c>
      <c r="T140">
        <v>1.44</v>
      </c>
      <c r="U140" t="str">
        <f t="shared" si="9"/>
        <v>rSD</v>
      </c>
      <c r="V140">
        <f t="shared" si="7"/>
        <v>1</v>
      </c>
      <c r="W140" t="str">
        <f t="shared" si="8"/>
        <v>Andrew Cashner</v>
      </c>
    </row>
    <row r="141" spans="1:23" x14ac:dyDescent="0.25">
      <c r="A141">
        <v>129</v>
      </c>
      <c r="B141" t="s">
        <v>1168</v>
      </c>
      <c r="C141" t="s">
        <v>10</v>
      </c>
      <c r="D141">
        <v>15</v>
      </c>
      <c r="E141">
        <v>8</v>
      </c>
      <c r="F141">
        <v>4</v>
      </c>
      <c r="G141">
        <v>4.01</v>
      </c>
      <c r="H141">
        <v>6</v>
      </c>
      <c r="I141">
        <v>2</v>
      </c>
      <c r="J141">
        <v>0</v>
      </c>
      <c r="K141">
        <v>0</v>
      </c>
      <c r="L141">
        <v>58.1</v>
      </c>
      <c r="M141">
        <v>56</v>
      </c>
      <c r="N141">
        <v>26</v>
      </c>
      <c r="O141">
        <v>6</v>
      </c>
      <c r="P141">
        <v>18</v>
      </c>
      <c r="Q141">
        <v>40</v>
      </c>
      <c r="R141">
        <v>6.2</v>
      </c>
      <c r="S141">
        <v>0.1</v>
      </c>
      <c r="T141">
        <v>1.27</v>
      </c>
      <c r="U141" t="str">
        <f t="shared" si="9"/>
        <v>nKC</v>
      </c>
      <c r="V141">
        <f t="shared" si="7"/>
        <v>1</v>
      </c>
      <c r="W141" t="str">
        <f t="shared" si="8"/>
        <v>Kris Medlen</v>
      </c>
    </row>
    <row r="142" spans="1:23" x14ac:dyDescent="0.25">
      <c r="A142">
        <v>129</v>
      </c>
      <c r="B142" t="s">
        <v>1007</v>
      </c>
      <c r="C142" t="s">
        <v>10</v>
      </c>
      <c r="D142">
        <v>17</v>
      </c>
      <c r="E142">
        <v>17</v>
      </c>
      <c r="F142">
        <v>6</v>
      </c>
      <c r="G142">
        <v>5.07</v>
      </c>
      <c r="H142">
        <v>6</v>
      </c>
      <c r="I142">
        <v>11</v>
      </c>
      <c r="J142">
        <v>0</v>
      </c>
      <c r="K142">
        <v>0</v>
      </c>
      <c r="L142">
        <v>94</v>
      </c>
      <c r="M142">
        <v>99</v>
      </c>
      <c r="N142">
        <v>53</v>
      </c>
      <c r="O142">
        <v>13</v>
      </c>
      <c r="P142">
        <v>33</v>
      </c>
      <c r="Q142">
        <v>63</v>
      </c>
      <c r="R142">
        <v>6</v>
      </c>
      <c r="S142">
        <v>0.6</v>
      </c>
      <c r="T142">
        <v>1.4</v>
      </c>
      <c r="U142" t="str">
        <f t="shared" si="9"/>
        <v>NYY</v>
      </c>
      <c r="V142">
        <f t="shared" si="7"/>
        <v>0</v>
      </c>
      <c r="W142" t="str">
        <f t="shared" si="8"/>
        <v>Ivan Nova</v>
      </c>
    </row>
    <row r="143" spans="1:23" x14ac:dyDescent="0.25">
      <c r="A143">
        <v>129</v>
      </c>
      <c r="B143" t="s">
        <v>1169</v>
      </c>
      <c r="C143" t="s">
        <v>10</v>
      </c>
      <c r="D143">
        <v>33</v>
      </c>
      <c r="E143">
        <v>33</v>
      </c>
      <c r="F143">
        <v>21</v>
      </c>
      <c r="G143">
        <v>3.02</v>
      </c>
      <c r="H143">
        <v>6</v>
      </c>
      <c r="I143">
        <v>17</v>
      </c>
      <c r="J143">
        <v>0</v>
      </c>
      <c r="K143">
        <v>0</v>
      </c>
      <c r="L143">
        <v>205.1</v>
      </c>
      <c r="M143">
        <v>183</v>
      </c>
      <c r="N143">
        <v>69</v>
      </c>
      <c r="O143">
        <v>13</v>
      </c>
      <c r="P143">
        <v>73</v>
      </c>
      <c r="Q143">
        <v>171</v>
      </c>
      <c r="R143">
        <v>7.5</v>
      </c>
      <c r="S143">
        <v>3.6</v>
      </c>
      <c r="T143">
        <v>1.25</v>
      </c>
      <c r="U143" t="str">
        <f t="shared" si="9"/>
        <v>ATL</v>
      </c>
      <c r="V143">
        <f t="shared" si="7"/>
        <v>0</v>
      </c>
      <c r="W143" t="str">
        <f t="shared" si="8"/>
        <v>Shelby Miller</v>
      </c>
    </row>
    <row r="144" spans="1:23" x14ac:dyDescent="0.25">
      <c r="A144">
        <v>129</v>
      </c>
      <c r="B144" t="s">
        <v>1170</v>
      </c>
      <c r="C144" t="s">
        <v>107</v>
      </c>
      <c r="D144">
        <v>74</v>
      </c>
      <c r="E144">
        <v>0</v>
      </c>
      <c r="F144">
        <v>0</v>
      </c>
      <c r="G144">
        <v>1.5</v>
      </c>
      <c r="H144">
        <v>6</v>
      </c>
      <c r="I144">
        <v>4</v>
      </c>
      <c r="J144">
        <v>9</v>
      </c>
      <c r="K144">
        <v>29</v>
      </c>
      <c r="L144">
        <v>84</v>
      </c>
      <c r="M144">
        <v>45</v>
      </c>
      <c r="N144">
        <v>14</v>
      </c>
      <c r="O144">
        <v>6</v>
      </c>
      <c r="P144">
        <v>40</v>
      </c>
      <c r="Q144">
        <v>131</v>
      </c>
      <c r="R144">
        <v>14</v>
      </c>
      <c r="S144">
        <v>3.8</v>
      </c>
      <c r="T144">
        <v>1.01</v>
      </c>
      <c r="U144" t="str">
        <f t="shared" si="9"/>
        <v>NYY</v>
      </c>
      <c r="V144">
        <f t="shared" si="7"/>
        <v>0</v>
      </c>
      <c r="W144" t="str">
        <f t="shared" si="8"/>
        <v>Dellin Betances</v>
      </c>
    </row>
    <row r="145" spans="1:23" x14ac:dyDescent="0.25">
      <c r="A145">
        <v>129</v>
      </c>
      <c r="B145" t="s">
        <v>616</v>
      </c>
      <c r="C145" t="s">
        <v>10</v>
      </c>
      <c r="D145">
        <v>16</v>
      </c>
      <c r="E145">
        <v>16</v>
      </c>
      <c r="F145">
        <v>9</v>
      </c>
      <c r="G145">
        <v>3.6</v>
      </c>
      <c r="H145">
        <v>6</v>
      </c>
      <c r="I145">
        <v>5</v>
      </c>
      <c r="J145">
        <v>0</v>
      </c>
      <c r="K145">
        <v>0</v>
      </c>
      <c r="L145">
        <v>85</v>
      </c>
      <c r="M145">
        <v>91</v>
      </c>
      <c r="N145">
        <v>34</v>
      </c>
      <c r="O145">
        <v>9</v>
      </c>
      <c r="P145">
        <v>17</v>
      </c>
      <c r="Q145">
        <v>78</v>
      </c>
      <c r="R145">
        <v>8.3000000000000007</v>
      </c>
      <c r="S145">
        <v>1.3</v>
      </c>
      <c r="T145">
        <v>1.27</v>
      </c>
      <c r="U145" t="str">
        <f t="shared" si="9"/>
        <v>ARI</v>
      </c>
      <c r="V145">
        <f t="shared" si="7"/>
        <v>0</v>
      </c>
      <c r="W145" t="str">
        <f t="shared" si="8"/>
        <v>Patrick Corbin</v>
      </c>
    </row>
    <row r="146" spans="1:23" x14ac:dyDescent="0.25">
      <c r="A146">
        <v>129</v>
      </c>
      <c r="B146" t="s">
        <v>1171</v>
      </c>
      <c r="C146" t="s">
        <v>107</v>
      </c>
      <c r="D146">
        <v>73</v>
      </c>
      <c r="E146">
        <v>0</v>
      </c>
      <c r="F146">
        <v>0</v>
      </c>
      <c r="G146">
        <v>2.99</v>
      </c>
      <c r="H146">
        <v>6</v>
      </c>
      <c r="I146">
        <v>4</v>
      </c>
      <c r="J146">
        <v>35</v>
      </c>
      <c r="K146">
        <v>6</v>
      </c>
      <c r="L146">
        <v>72.099999999999994</v>
      </c>
      <c r="M146">
        <v>66</v>
      </c>
      <c r="N146">
        <v>24</v>
      </c>
      <c r="O146">
        <v>9</v>
      </c>
      <c r="P146">
        <v>17</v>
      </c>
      <c r="Q146">
        <v>76</v>
      </c>
      <c r="R146">
        <v>9.5</v>
      </c>
      <c r="S146">
        <v>1.8</v>
      </c>
      <c r="T146">
        <v>1.1499999999999999</v>
      </c>
      <c r="U146" t="str">
        <f t="shared" si="9"/>
        <v>TEX</v>
      </c>
      <c r="V146">
        <f t="shared" si="7"/>
        <v>0</v>
      </c>
      <c r="W146" t="str">
        <f t="shared" si="8"/>
        <v>Shawn Tolleson</v>
      </c>
    </row>
    <row r="147" spans="1:23" x14ac:dyDescent="0.25">
      <c r="A147">
        <v>129</v>
      </c>
      <c r="B147" t="s">
        <v>1172</v>
      </c>
      <c r="C147" t="s">
        <v>107</v>
      </c>
      <c r="D147">
        <v>24</v>
      </c>
      <c r="E147">
        <v>22</v>
      </c>
      <c r="F147">
        <v>13</v>
      </c>
      <c r="G147">
        <v>5.33</v>
      </c>
      <c r="H147">
        <v>6</v>
      </c>
      <c r="I147">
        <v>10</v>
      </c>
      <c r="J147">
        <v>0</v>
      </c>
      <c r="K147">
        <v>0</v>
      </c>
      <c r="L147">
        <v>131.19999999999999</v>
      </c>
      <c r="M147">
        <v>170</v>
      </c>
      <c r="N147">
        <v>78</v>
      </c>
      <c r="O147">
        <v>19</v>
      </c>
      <c r="P147">
        <v>41</v>
      </c>
      <c r="Q147">
        <v>86</v>
      </c>
      <c r="R147">
        <v>5.9</v>
      </c>
      <c r="S147">
        <v>0.2</v>
      </c>
      <c r="T147">
        <v>1.6</v>
      </c>
      <c r="U147" t="str">
        <f t="shared" si="9"/>
        <v>COL</v>
      </c>
      <c r="V147">
        <f t="shared" si="7"/>
        <v>0</v>
      </c>
      <c r="W147" t="str">
        <f t="shared" si="8"/>
        <v>Chris Rusin</v>
      </c>
    </row>
    <row r="148" spans="1:23" x14ac:dyDescent="0.25">
      <c r="A148">
        <v>129</v>
      </c>
      <c r="B148" t="s">
        <v>993</v>
      </c>
      <c r="C148" t="s">
        <v>10</v>
      </c>
      <c r="D148">
        <v>11</v>
      </c>
      <c r="E148">
        <v>11</v>
      </c>
      <c r="F148">
        <v>7</v>
      </c>
      <c r="G148">
        <v>2.92</v>
      </c>
      <c r="H148">
        <v>6</v>
      </c>
      <c r="I148">
        <v>1</v>
      </c>
      <c r="J148">
        <v>0</v>
      </c>
      <c r="K148">
        <v>0</v>
      </c>
      <c r="L148">
        <v>64.2</v>
      </c>
      <c r="M148">
        <v>61</v>
      </c>
      <c r="N148">
        <v>21</v>
      </c>
      <c r="O148">
        <v>4</v>
      </c>
      <c r="P148">
        <v>14</v>
      </c>
      <c r="Q148">
        <v>79</v>
      </c>
      <c r="R148">
        <v>11</v>
      </c>
      <c r="S148">
        <v>1.5</v>
      </c>
      <c r="T148">
        <v>1.1599999999999999</v>
      </c>
      <c r="U148" t="str">
        <f t="shared" si="9"/>
        <v>MIA</v>
      </c>
      <c r="V148">
        <f t="shared" si="7"/>
        <v>0</v>
      </c>
      <c r="W148" t="str">
        <f t="shared" si="8"/>
        <v>Jose Fernandez</v>
      </c>
    </row>
    <row r="149" spans="1:23" x14ac:dyDescent="0.25">
      <c r="A149">
        <v>129</v>
      </c>
      <c r="B149" t="s">
        <v>634</v>
      </c>
      <c r="C149" t="s">
        <v>10</v>
      </c>
      <c r="D149">
        <v>18</v>
      </c>
      <c r="E149">
        <v>18</v>
      </c>
      <c r="F149">
        <v>11</v>
      </c>
      <c r="G149">
        <v>3.49</v>
      </c>
      <c r="H149">
        <v>6</v>
      </c>
      <c r="I149">
        <v>4</v>
      </c>
      <c r="J149">
        <v>0</v>
      </c>
      <c r="K149">
        <v>0</v>
      </c>
      <c r="L149">
        <v>105.2</v>
      </c>
      <c r="M149">
        <v>99</v>
      </c>
      <c r="N149">
        <v>41</v>
      </c>
      <c r="O149">
        <v>9</v>
      </c>
      <c r="P149">
        <v>28</v>
      </c>
      <c r="Q149">
        <v>78</v>
      </c>
      <c r="R149">
        <v>6.6</v>
      </c>
      <c r="S149">
        <v>1.7</v>
      </c>
      <c r="T149">
        <v>1.2</v>
      </c>
      <c r="U149" t="str">
        <f t="shared" si="9"/>
        <v>LAA</v>
      </c>
      <c r="V149">
        <f t="shared" si="7"/>
        <v>0</v>
      </c>
      <c r="W149" t="str">
        <f t="shared" si="8"/>
        <v>Andrew Heaney</v>
      </c>
    </row>
    <row r="150" spans="1:23" x14ac:dyDescent="0.25">
      <c r="A150">
        <v>129</v>
      </c>
      <c r="B150" t="s">
        <v>1173</v>
      </c>
      <c r="C150" t="s">
        <v>10</v>
      </c>
      <c r="D150">
        <v>27</v>
      </c>
      <c r="E150">
        <v>27</v>
      </c>
      <c r="F150">
        <v>13</v>
      </c>
      <c r="G150">
        <v>4.3</v>
      </c>
      <c r="H150">
        <v>6</v>
      </c>
      <c r="I150">
        <v>6</v>
      </c>
      <c r="J150">
        <v>0</v>
      </c>
      <c r="K150">
        <v>0</v>
      </c>
      <c r="L150">
        <v>152.19999999999999</v>
      </c>
      <c r="M150">
        <v>158</v>
      </c>
      <c r="N150">
        <v>73</v>
      </c>
      <c r="O150">
        <v>18</v>
      </c>
      <c r="P150">
        <v>40</v>
      </c>
      <c r="Q150">
        <v>111</v>
      </c>
      <c r="R150">
        <v>6.5</v>
      </c>
      <c r="S150">
        <v>0.8</v>
      </c>
      <c r="T150">
        <v>1.3</v>
      </c>
      <c r="U150" t="str">
        <f t="shared" si="9"/>
        <v>ARI</v>
      </c>
      <c r="V150">
        <f t="shared" si="7"/>
        <v>0</v>
      </c>
      <c r="W150" t="str">
        <f t="shared" si="8"/>
        <v>Chase Anderson</v>
      </c>
    </row>
    <row r="151" spans="1:23" x14ac:dyDescent="0.25">
      <c r="A151">
        <v>129</v>
      </c>
      <c r="B151" t="s">
        <v>1174</v>
      </c>
      <c r="C151" t="s">
        <v>10</v>
      </c>
      <c r="D151">
        <v>21</v>
      </c>
      <c r="E151">
        <v>21</v>
      </c>
      <c r="F151">
        <v>6</v>
      </c>
      <c r="G151">
        <v>3.62</v>
      </c>
      <c r="H151">
        <v>6</v>
      </c>
      <c r="I151">
        <v>6</v>
      </c>
      <c r="J151">
        <v>0</v>
      </c>
      <c r="K151">
        <v>0</v>
      </c>
      <c r="L151">
        <v>109.1</v>
      </c>
      <c r="M151">
        <v>104</v>
      </c>
      <c r="N151">
        <v>44</v>
      </c>
      <c r="O151">
        <v>11</v>
      </c>
      <c r="P151">
        <v>45</v>
      </c>
      <c r="Q151">
        <v>98</v>
      </c>
      <c r="R151">
        <v>8.1</v>
      </c>
      <c r="S151">
        <v>1.2</v>
      </c>
      <c r="T151">
        <v>1.36</v>
      </c>
      <c r="U151" t="str">
        <f t="shared" si="9"/>
        <v>LAD</v>
      </c>
      <c r="V151">
        <f t="shared" si="7"/>
        <v>0</v>
      </c>
      <c r="W151" t="str">
        <f t="shared" si="8"/>
        <v>Mike Bolsinger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FA62-9E1B-4560-B9E3-B60D1696D014}">
  <sheetPr codeName="Sheet16"/>
  <dimension ref="A1:I217"/>
  <sheetViews>
    <sheetView workbookViewId="0">
      <selection activeCell="A2" sqref="A2:A52"/>
    </sheetView>
  </sheetViews>
  <sheetFormatPr defaultRowHeight="15" x14ac:dyDescent="0.25"/>
  <cols>
    <col min="1" max="1" width="4" bestFit="1" customWidth="1"/>
    <col min="2" max="2" width="20.140625" bestFit="1" customWidth="1"/>
    <col min="3" max="3" width="5.140625" bestFit="1" customWidth="1"/>
    <col min="4" max="4" width="3.5703125" bestFit="1" customWidth="1"/>
    <col min="5" max="5" width="11.85546875" bestFit="1" customWidth="1"/>
    <col min="6" max="6" width="11.5703125" bestFit="1" customWidth="1"/>
    <col min="7" max="7" width="12.85546875" bestFit="1" customWidth="1"/>
    <col min="8" max="8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2254</v>
      </c>
    </row>
    <row r="2" spans="1:9" x14ac:dyDescent="0.25">
      <c r="A2">
        <v>1</v>
      </c>
      <c r="B2" t="s">
        <v>18</v>
      </c>
      <c r="C2" t="s">
        <v>25</v>
      </c>
      <c r="D2" t="s">
        <v>10</v>
      </c>
      <c r="E2" s="1">
        <v>28000000</v>
      </c>
      <c r="F2" t="s">
        <v>164</v>
      </c>
      <c r="G2" s="1">
        <v>147000000</v>
      </c>
      <c r="H2" s="1">
        <v>24500000</v>
      </c>
      <c r="I2">
        <f t="shared" ref="I2:I33" si="0">IF(OR(D2="SP", D2="RP",D2="P"),1,0)</f>
        <v>1</v>
      </c>
    </row>
    <row r="3" spans="1:9" x14ac:dyDescent="0.25">
      <c r="A3">
        <v>2</v>
      </c>
      <c r="B3" t="s">
        <v>220</v>
      </c>
      <c r="C3" t="s">
        <v>53</v>
      </c>
      <c r="D3" t="s">
        <v>10</v>
      </c>
      <c r="E3" s="1">
        <v>25000000</v>
      </c>
      <c r="F3" t="s">
        <v>221</v>
      </c>
      <c r="G3" s="1">
        <v>120000000</v>
      </c>
      <c r="H3" s="1">
        <v>24000000</v>
      </c>
      <c r="I3">
        <f t="shared" si="0"/>
        <v>1</v>
      </c>
    </row>
    <row r="4" spans="1:9" x14ac:dyDescent="0.25">
      <c r="A4">
        <v>3</v>
      </c>
      <c r="B4" t="s">
        <v>60</v>
      </c>
      <c r="C4" t="s">
        <v>41</v>
      </c>
      <c r="D4" t="s">
        <v>61</v>
      </c>
      <c r="E4" s="1">
        <v>24000000</v>
      </c>
      <c r="F4" t="s">
        <v>30</v>
      </c>
      <c r="G4" s="1">
        <v>240000000</v>
      </c>
      <c r="H4" s="1">
        <v>24000000</v>
      </c>
      <c r="I4">
        <f t="shared" si="0"/>
        <v>0</v>
      </c>
    </row>
    <row r="5" spans="1:9" x14ac:dyDescent="0.25">
      <c r="A5">
        <v>4</v>
      </c>
      <c r="B5" t="s">
        <v>97</v>
      </c>
      <c r="C5" t="s">
        <v>53</v>
      </c>
      <c r="D5" t="s">
        <v>10</v>
      </c>
      <c r="E5" s="1">
        <v>23500000</v>
      </c>
      <c r="F5" t="s">
        <v>164</v>
      </c>
      <c r="G5" s="1">
        <v>144000000</v>
      </c>
      <c r="H5" s="1">
        <v>24000000</v>
      </c>
      <c r="I5">
        <f t="shared" si="0"/>
        <v>1</v>
      </c>
    </row>
    <row r="6" spans="1:9" x14ac:dyDescent="0.25">
      <c r="A6">
        <v>5</v>
      </c>
      <c r="B6" t="s">
        <v>222</v>
      </c>
      <c r="C6" t="s">
        <v>49</v>
      </c>
      <c r="D6" t="s">
        <v>57</v>
      </c>
      <c r="E6" s="1">
        <v>23125000</v>
      </c>
      <c r="F6" t="s">
        <v>223</v>
      </c>
      <c r="G6" s="1">
        <v>180000000</v>
      </c>
      <c r="H6" s="1">
        <v>22500000</v>
      </c>
      <c r="I6">
        <f t="shared" si="0"/>
        <v>0</v>
      </c>
    </row>
    <row r="7" spans="1:9" x14ac:dyDescent="0.25">
      <c r="A7">
        <v>6</v>
      </c>
      <c r="B7" t="s">
        <v>24</v>
      </c>
      <c r="C7" t="s">
        <v>25</v>
      </c>
      <c r="D7" t="s">
        <v>10</v>
      </c>
      <c r="E7" s="1">
        <v>23000000</v>
      </c>
      <c r="F7" t="s">
        <v>74</v>
      </c>
      <c r="G7" s="1">
        <v>215000000</v>
      </c>
      <c r="H7" s="1">
        <v>30714286</v>
      </c>
      <c r="I7">
        <f t="shared" si="0"/>
        <v>1</v>
      </c>
    </row>
    <row r="8" spans="1:9" x14ac:dyDescent="0.25">
      <c r="A8">
        <v>7</v>
      </c>
      <c r="B8" t="s">
        <v>189</v>
      </c>
      <c r="C8" t="s">
        <v>49</v>
      </c>
      <c r="D8" t="s">
        <v>10</v>
      </c>
      <c r="E8" s="1">
        <v>23000000</v>
      </c>
      <c r="F8" t="s">
        <v>198</v>
      </c>
      <c r="G8" s="1">
        <v>122000000</v>
      </c>
      <c r="H8" s="1">
        <v>24400000</v>
      </c>
      <c r="I8">
        <f t="shared" si="0"/>
        <v>1</v>
      </c>
    </row>
    <row r="9" spans="1:9" x14ac:dyDescent="0.25">
      <c r="A9">
        <v>8</v>
      </c>
      <c r="B9" t="s">
        <v>38</v>
      </c>
      <c r="C9" t="s">
        <v>15</v>
      </c>
      <c r="D9" t="s">
        <v>57</v>
      </c>
      <c r="E9" s="1">
        <v>23000000</v>
      </c>
      <c r="F9" t="s">
        <v>39</v>
      </c>
      <c r="G9" s="1">
        <v>240000000</v>
      </c>
      <c r="H9" s="1">
        <v>24000000</v>
      </c>
      <c r="I9">
        <f t="shared" si="0"/>
        <v>0</v>
      </c>
    </row>
    <row r="10" spans="1:9" x14ac:dyDescent="0.25">
      <c r="A10">
        <v>9</v>
      </c>
      <c r="B10" t="s">
        <v>160</v>
      </c>
      <c r="C10" t="s">
        <v>146</v>
      </c>
      <c r="D10" t="s">
        <v>57</v>
      </c>
      <c r="E10" s="1">
        <v>23000000</v>
      </c>
      <c r="F10" t="s">
        <v>161</v>
      </c>
      <c r="G10" s="1">
        <v>184000000</v>
      </c>
      <c r="H10" s="1">
        <v>23000000</v>
      </c>
      <c r="I10">
        <f t="shared" si="0"/>
        <v>0</v>
      </c>
    </row>
    <row r="11" spans="1:9" x14ac:dyDescent="0.25">
      <c r="A11">
        <v>10</v>
      </c>
      <c r="B11" t="s">
        <v>40</v>
      </c>
      <c r="C11" t="s">
        <v>41</v>
      </c>
      <c r="D11" t="s">
        <v>10</v>
      </c>
      <c r="E11" s="1">
        <v>22857142</v>
      </c>
      <c r="F11" t="s">
        <v>37</v>
      </c>
      <c r="G11" s="1">
        <v>175000000</v>
      </c>
      <c r="H11" s="1">
        <v>25000000</v>
      </c>
      <c r="I11">
        <f t="shared" si="0"/>
        <v>1</v>
      </c>
    </row>
    <row r="12" spans="1:9" x14ac:dyDescent="0.25">
      <c r="A12">
        <v>11</v>
      </c>
      <c r="B12" t="s">
        <v>73</v>
      </c>
      <c r="C12" t="s">
        <v>49</v>
      </c>
      <c r="D12" t="s">
        <v>10</v>
      </c>
      <c r="E12" s="1">
        <v>22000000</v>
      </c>
      <c r="F12" t="s">
        <v>74</v>
      </c>
      <c r="G12" s="1">
        <v>155000000</v>
      </c>
      <c r="H12" s="1">
        <v>22142857</v>
      </c>
      <c r="I12">
        <f t="shared" si="0"/>
        <v>1</v>
      </c>
    </row>
    <row r="13" spans="1:9" x14ac:dyDescent="0.25">
      <c r="A13">
        <v>12</v>
      </c>
      <c r="B13" t="s">
        <v>27</v>
      </c>
      <c r="C13" t="s">
        <v>28</v>
      </c>
      <c r="D13" t="s">
        <v>57</v>
      </c>
      <c r="E13" s="1">
        <v>21943026</v>
      </c>
      <c r="F13" t="s">
        <v>30</v>
      </c>
      <c r="G13" s="1">
        <v>292000000</v>
      </c>
      <c r="H13" s="1">
        <v>29200000</v>
      </c>
      <c r="I13">
        <f t="shared" si="0"/>
        <v>0</v>
      </c>
    </row>
    <row r="14" spans="1:9" x14ac:dyDescent="0.25">
      <c r="A14">
        <v>13</v>
      </c>
      <c r="B14" t="s">
        <v>75</v>
      </c>
      <c r="C14" t="s">
        <v>49</v>
      </c>
      <c r="D14" t="s">
        <v>33</v>
      </c>
      <c r="E14" s="1">
        <v>21857142</v>
      </c>
      <c r="F14" t="s">
        <v>74</v>
      </c>
      <c r="G14" s="1">
        <v>153000000</v>
      </c>
      <c r="H14" s="1">
        <v>21857143</v>
      </c>
      <c r="I14">
        <f t="shared" si="0"/>
        <v>0</v>
      </c>
    </row>
    <row r="15" spans="1:9" x14ac:dyDescent="0.25">
      <c r="A15">
        <v>14</v>
      </c>
      <c r="B15" t="s">
        <v>165</v>
      </c>
      <c r="C15" t="s">
        <v>25</v>
      </c>
      <c r="D15" t="s">
        <v>57</v>
      </c>
      <c r="E15" s="1">
        <v>21857142</v>
      </c>
      <c r="F15" t="s">
        <v>166</v>
      </c>
      <c r="G15" s="1">
        <v>154000000</v>
      </c>
      <c r="H15" s="1">
        <v>22000000</v>
      </c>
      <c r="I15">
        <f t="shared" si="0"/>
        <v>0</v>
      </c>
    </row>
    <row r="16" spans="1:9" x14ac:dyDescent="0.25">
      <c r="A16">
        <v>15</v>
      </c>
      <c r="B16" t="s">
        <v>81</v>
      </c>
      <c r="C16" t="s">
        <v>25</v>
      </c>
      <c r="D16" t="s">
        <v>50</v>
      </c>
      <c r="E16" s="1">
        <v>21250000</v>
      </c>
      <c r="F16" t="s">
        <v>82</v>
      </c>
      <c r="G16" s="1">
        <v>160000000</v>
      </c>
      <c r="H16" s="1">
        <v>20000000</v>
      </c>
      <c r="I16">
        <f t="shared" si="0"/>
        <v>0</v>
      </c>
    </row>
    <row r="17" spans="1:9" x14ac:dyDescent="0.25">
      <c r="A17">
        <v>16</v>
      </c>
      <c r="B17" t="s">
        <v>202</v>
      </c>
      <c r="C17" t="s">
        <v>9</v>
      </c>
      <c r="D17" t="s">
        <v>91</v>
      </c>
      <c r="E17" s="1">
        <v>20571428</v>
      </c>
      <c r="F17" t="s">
        <v>203</v>
      </c>
      <c r="G17" s="1">
        <v>126000000</v>
      </c>
      <c r="H17" s="1">
        <v>18000000</v>
      </c>
      <c r="I17">
        <f t="shared" si="0"/>
        <v>0</v>
      </c>
    </row>
    <row r="18" spans="1:9" x14ac:dyDescent="0.25">
      <c r="A18">
        <v>17</v>
      </c>
      <c r="B18" t="s">
        <v>35</v>
      </c>
      <c r="C18" t="s">
        <v>28</v>
      </c>
      <c r="D18" t="s">
        <v>10</v>
      </c>
      <c r="E18" s="1">
        <v>20000000</v>
      </c>
      <c r="F18" t="s">
        <v>37</v>
      </c>
      <c r="G18" s="1">
        <v>180000000</v>
      </c>
      <c r="H18" s="1">
        <v>25714286</v>
      </c>
      <c r="I18">
        <f t="shared" si="0"/>
        <v>1</v>
      </c>
    </row>
    <row r="19" spans="1:9" x14ac:dyDescent="0.25">
      <c r="A19">
        <v>18</v>
      </c>
      <c r="B19" t="s">
        <v>172</v>
      </c>
      <c r="C19" t="s">
        <v>101</v>
      </c>
      <c r="D19" t="s">
        <v>10</v>
      </c>
      <c r="E19" s="1">
        <v>19500000</v>
      </c>
      <c r="F19" t="s">
        <v>173</v>
      </c>
      <c r="G19" s="1">
        <v>97500000</v>
      </c>
      <c r="H19" s="1">
        <v>19500000</v>
      </c>
      <c r="I19">
        <f t="shared" si="0"/>
        <v>1</v>
      </c>
    </row>
    <row r="20" spans="1:9" x14ac:dyDescent="0.25">
      <c r="A20">
        <v>19</v>
      </c>
      <c r="B20" t="s">
        <v>174</v>
      </c>
      <c r="C20" t="s">
        <v>32</v>
      </c>
      <c r="D20" t="s">
        <v>46</v>
      </c>
      <c r="E20" s="1">
        <v>19329646</v>
      </c>
      <c r="F20" t="s">
        <v>175</v>
      </c>
      <c r="G20" s="1">
        <v>138000000</v>
      </c>
      <c r="H20" s="1">
        <v>17250000</v>
      </c>
      <c r="I20">
        <f t="shared" si="0"/>
        <v>0</v>
      </c>
    </row>
    <row r="21" spans="1:9" x14ac:dyDescent="0.25">
      <c r="A21">
        <v>20</v>
      </c>
      <c r="B21" t="s">
        <v>243</v>
      </c>
      <c r="C21" t="s">
        <v>158</v>
      </c>
      <c r="D21" t="s">
        <v>10</v>
      </c>
      <c r="E21" s="1">
        <v>19000000</v>
      </c>
      <c r="F21" t="s">
        <v>216</v>
      </c>
      <c r="G21" s="1">
        <v>58000000</v>
      </c>
      <c r="H21" s="1">
        <v>14500000</v>
      </c>
      <c r="I21">
        <f t="shared" si="0"/>
        <v>1</v>
      </c>
    </row>
    <row r="22" spans="1:9" x14ac:dyDescent="0.25">
      <c r="A22">
        <v>21</v>
      </c>
      <c r="B22" t="s">
        <v>255</v>
      </c>
      <c r="C22" t="s">
        <v>49</v>
      </c>
      <c r="D22" t="s">
        <v>91</v>
      </c>
      <c r="E22" s="1">
        <v>19000000</v>
      </c>
      <c r="F22" t="s">
        <v>256</v>
      </c>
      <c r="G22" s="1">
        <v>136000000</v>
      </c>
      <c r="H22" s="1">
        <v>17000000</v>
      </c>
      <c r="I22">
        <f t="shared" si="0"/>
        <v>0</v>
      </c>
    </row>
    <row r="23" spans="1:9" x14ac:dyDescent="0.25">
      <c r="A23">
        <v>22</v>
      </c>
      <c r="B23" t="s">
        <v>257</v>
      </c>
      <c r="C23" t="s">
        <v>25</v>
      </c>
      <c r="D23" t="s">
        <v>10</v>
      </c>
      <c r="E23" s="1">
        <v>17000000</v>
      </c>
      <c r="F23" t="s">
        <v>258</v>
      </c>
      <c r="G23" s="1">
        <v>68000000</v>
      </c>
      <c r="H23" s="1">
        <v>17000000</v>
      </c>
      <c r="I23">
        <f t="shared" si="0"/>
        <v>1</v>
      </c>
    </row>
    <row r="24" spans="1:9" x14ac:dyDescent="0.25">
      <c r="A24">
        <v>23</v>
      </c>
      <c r="B24" t="s">
        <v>244</v>
      </c>
      <c r="C24" t="s">
        <v>69</v>
      </c>
      <c r="D24" t="s">
        <v>10</v>
      </c>
      <c r="E24" s="1">
        <v>17000000</v>
      </c>
      <c r="F24" t="s">
        <v>227</v>
      </c>
      <c r="G24" s="1">
        <v>18000000</v>
      </c>
      <c r="H24" s="1">
        <v>18000000</v>
      </c>
      <c r="I24">
        <f t="shared" si="0"/>
        <v>1</v>
      </c>
    </row>
    <row r="25" spans="1:9" x14ac:dyDescent="0.25">
      <c r="A25">
        <v>24</v>
      </c>
      <c r="B25" t="s">
        <v>242</v>
      </c>
      <c r="C25" t="s">
        <v>15</v>
      </c>
      <c r="D25" t="s">
        <v>50</v>
      </c>
      <c r="E25" s="1">
        <v>17000000</v>
      </c>
      <c r="F25" t="s">
        <v>209</v>
      </c>
      <c r="G25" s="1">
        <v>125000000</v>
      </c>
      <c r="H25" s="1">
        <v>25000000</v>
      </c>
      <c r="I25">
        <f t="shared" si="0"/>
        <v>0</v>
      </c>
    </row>
    <row r="26" spans="1:9" x14ac:dyDescent="0.25">
      <c r="A26">
        <v>25</v>
      </c>
      <c r="B26" t="s">
        <v>182</v>
      </c>
      <c r="C26" t="s">
        <v>49</v>
      </c>
      <c r="D26" t="s">
        <v>71</v>
      </c>
      <c r="E26" s="1">
        <v>17000000</v>
      </c>
      <c r="F26" t="s">
        <v>173</v>
      </c>
      <c r="G26" s="1">
        <v>85000000</v>
      </c>
      <c r="H26" s="1">
        <v>17000000</v>
      </c>
      <c r="I26">
        <f t="shared" si="0"/>
        <v>0</v>
      </c>
    </row>
    <row r="27" spans="1:9" x14ac:dyDescent="0.25">
      <c r="A27">
        <v>26</v>
      </c>
      <c r="B27" t="s">
        <v>177</v>
      </c>
      <c r="C27" t="s">
        <v>93</v>
      </c>
      <c r="D27" t="s">
        <v>46</v>
      </c>
      <c r="E27" s="1">
        <v>17000000</v>
      </c>
      <c r="F27" t="s">
        <v>221</v>
      </c>
      <c r="G27" s="1">
        <v>80000000</v>
      </c>
      <c r="H27" s="1">
        <v>16000000</v>
      </c>
      <c r="I27">
        <f t="shared" si="0"/>
        <v>0</v>
      </c>
    </row>
    <row r="28" spans="1:9" x14ac:dyDescent="0.25">
      <c r="A28">
        <v>27</v>
      </c>
      <c r="B28" t="s">
        <v>224</v>
      </c>
      <c r="C28" t="s">
        <v>15</v>
      </c>
      <c r="D28" t="s">
        <v>10</v>
      </c>
      <c r="E28" s="1">
        <v>16500000</v>
      </c>
      <c r="F28" t="s">
        <v>198</v>
      </c>
      <c r="G28" s="1">
        <v>77500000</v>
      </c>
      <c r="H28" s="1">
        <v>15500000</v>
      </c>
      <c r="I28">
        <f t="shared" si="0"/>
        <v>1</v>
      </c>
    </row>
    <row r="29" spans="1:9" x14ac:dyDescent="0.25">
      <c r="A29">
        <v>28</v>
      </c>
      <c r="B29" t="s">
        <v>217</v>
      </c>
      <c r="C29" t="s">
        <v>101</v>
      </c>
      <c r="D29" t="s">
        <v>91</v>
      </c>
      <c r="E29" s="1">
        <v>16252360</v>
      </c>
      <c r="F29" t="s">
        <v>228</v>
      </c>
      <c r="G29" s="1">
        <v>120000000</v>
      </c>
      <c r="H29" s="1">
        <v>17142857</v>
      </c>
      <c r="I29">
        <f t="shared" si="0"/>
        <v>0</v>
      </c>
    </row>
    <row r="30" spans="1:9" x14ac:dyDescent="0.25">
      <c r="A30">
        <v>29</v>
      </c>
      <c r="B30" t="s">
        <v>225</v>
      </c>
      <c r="C30" t="s">
        <v>15</v>
      </c>
      <c r="D30" t="s">
        <v>10</v>
      </c>
      <c r="E30" s="1">
        <v>16200000</v>
      </c>
      <c r="F30" t="s">
        <v>198</v>
      </c>
      <c r="G30" s="1">
        <v>85000000</v>
      </c>
      <c r="H30" s="1">
        <v>17000000</v>
      </c>
      <c r="I30">
        <f t="shared" si="0"/>
        <v>1</v>
      </c>
    </row>
    <row r="31" spans="1:9" x14ac:dyDescent="0.25">
      <c r="A31">
        <v>30</v>
      </c>
      <c r="B31" t="s">
        <v>232</v>
      </c>
      <c r="C31" t="s">
        <v>22</v>
      </c>
      <c r="D31" t="s">
        <v>10</v>
      </c>
      <c r="E31" s="1">
        <v>16157270</v>
      </c>
      <c r="F31" t="s">
        <v>259</v>
      </c>
      <c r="G31" s="1">
        <v>29000000</v>
      </c>
      <c r="H31" s="1">
        <v>14500000</v>
      </c>
      <c r="I31">
        <f t="shared" si="0"/>
        <v>1</v>
      </c>
    </row>
    <row r="32" spans="1:9" x14ac:dyDescent="0.25">
      <c r="A32">
        <v>31</v>
      </c>
      <c r="B32" t="s">
        <v>201</v>
      </c>
      <c r="C32" t="s">
        <v>158</v>
      </c>
      <c r="D32" t="s">
        <v>137</v>
      </c>
      <c r="E32" s="1">
        <v>16000000</v>
      </c>
      <c r="F32" t="s">
        <v>214</v>
      </c>
      <c r="G32" s="1">
        <v>106000000</v>
      </c>
      <c r="H32" s="1">
        <v>17666667</v>
      </c>
      <c r="I32">
        <f t="shared" si="0"/>
        <v>0</v>
      </c>
    </row>
    <row r="33" spans="1:9" x14ac:dyDescent="0.25">
      <c r="A33">
        <v>32</v>
      </c>
      <c r="B33" t="s">
        <v>162</v>
      </c>
      <c r="C33" t="s">
        <v>25</v>
      </c>
      <c r="D33" t="s">
        <v>137</v>
      </c>
      <c r="E33" s="1">
        <v>16000000</v>
      </c>
      <c r="F33" t="s">
        <v>260</v>
      </c>
      <c r="G33" s="1">
        <v>70000000</v>
      </c>
      <c r="H33" s="1">
        <v>11666667</v>
      </c>
      <c r="I33">
        <f t="shared" si="0"/>
        <v>0</v>
      </c>
    </row>
    <row r="34" spans="1:9" x14ac:dyDescent="0.25">
      <c r="A34">
        <v>33</v>
      </c>
      <c r="B34" t="s">
        <v>170</v>
      </c>
      <c r="C34" t="s">
        <v>45</v>
      </c>
      <c r="D34" t="s">
        <v>137</v>
      </c>
      <c r="E34" s="1">
        <v>16000000</v>
      </c>
      <c r="F34" t="s">
        <v>171</v>
      </c>
      <c r="G34" s="1">
        <v>157750000</v>
      </c>
      <c r="H34" s="1">
        <v>15775000</v>
      </c>
      <c r="I34">
        <f t="shared" ref="I34:I52" si="1">IF(OR(D34="SP", D34="RP",D34="P"),1,0)</f>
        <v>0</v>
      </c>
    </row>
    <row r="35" spans="1:9" x14ac:dyDescent="0.25">
      <c r="A35">
        <v>34</v>
      </c>
      <c r="B35" t="s">
        <v>261</v>
      </c>
      <c r="C35" t="s">
        <v>49</v>
      </c>
      <c r="D35" t="s">
        <v>10</v>
      </c>
      <c r="E35" s="1">
        <v>16000000</v>
      </c>
      <c r="F35" t="s">
        <v>262</v>
      </c>
      <c r="G35" s="1">
        <v>16000000</v>
      </c>
      <c r="H35" s="1">
        <v>16000000</v>
      </c>
      <c r="I35">
        <f t="shared" si="1"/>
        <v>1</v>
      </c>
    </row>
    <row r="36" spans="1:9" x14ac:dyDescent="0.25">
      <c r="A36">
        <v>35</v>
      </c>
      <c r="B36" t="s">
        <v>186</v>
      </c>
      <c r="C36" t="s">
        <v>28</v>
      </c>
      <c r="D36" t="s">
        <v>61</v>
      </c>
      <c r="E36" s="1">
        <v>16000000</v>
      </c>
      <c r="F36" t="s">
        <v>209</v>
      </c>
      <c r="G36" s="1">
        <v>75000000</v>
      </c>
      <c r="H36" s="1">
        <v>15000000</v>
      </c>
      <c r="I36">
        <f t="shared" si="1"/>
        <v>0</v>
      </c>
    </row>
    <row r="37" spans="1:9" x14ac:dyDescent="0.25">
      <c r="A37">
        <v>36</v>
      </c>
      <c r="B37" t="s">
        <v>245</v>
      </c>
      <c r="C37" t="s">
        <v>22</v>
      </c>
      <c r="D37" t="s">
        <v>57</v>
      </c>
      <c r="E37" s="1">
        <v>16000000</v>
      </c>
      <c r="F37" t="s">
        <v>236</v>
      </c>
      <c r="G37" s="1">
        <v>32000000</v>
      </c>
      <c r="H37" s="1">
        <v>16000000</v>
      </c>
      <c r="I37">
        <f t="shared" si="1"/>
        <v>0</v>
      </c>
    </row>
    <row r="38" spans="1:9" x14ac:dyDescent="0.25">
      <c r="A38">
        <v>37</v>
      </c>
      <c r="B38" t="s">
        <v>211</v>
      </c>
      <c r="C38" t="s">
        <v>22</v>
      </c>
      <c r="D38" t="s">
        <v>10</v>
      </c>
      <c r="E38" s="1">
        <v>15950000</v>
      </c>
      <c r="F38" t="s">
        <v>263</v>
      </c>
      <c r="G38" s="1">
        <v>82500000</v>
      </c>
      <c r="H38" s="1">
        <v>16500000</v>
      </c>
      <c r="I38">
        <f t="shared" si="1"/>
        <v>1</v>
      </c>
    </row>
    <row r="39" spans="1:9" x14ac:dyDescent="0.25">
      <c r="A39">
        <v>38</v>
      </c>
      <c r="B39" t="s">
        <v>208</v>
      </c>
      <c r="C39" t="s">
        <v>28</v>
      </c>
      <c r="D39" t="s">
        <v>10</v>
      </c>
      <c r="E39" s="1">
        <v>15800000</v>
      </c>
      <c r="F39" t="s">
        <v>209</v>
      </c>
      <c r="G39" s="1">
        <v>80000000</v>
      </c>
      <c r="H39" s="1">
        <v>16000000</v>
      </c>
      <c r="I39">
        <f t="shared" si="1"/>
        <v>1</v>
      </c>
    </row>
    <row r="40" spans="1:9" x14ac:dyDescent="0.25">
      <c r="A40">
        <v>39</v>
      </c>
      <c r="B40" t="s">
        <v>230</v>
      </c>
      <c r="C40" t="s">
        <v>133</v>
      </c>
      <c r="D40" t="s">
        <v>10</v>
      </c>
      <c r="E40" s="1">
        <v>15750000</v>
      </c>
      <c r="F40" t="s">
        <v>198</v>
      </c>
      <c r="G40" s="1">
        <v>65000000</v>
      </c>
      <c r="H40" s="1">
        <v>13000000</v>
      </c>
      <c r="I40">
        <f t="shared" si="1"/>
        <v>1</v>
      </c>
    </row>
    <row r="41" spans="1:9" x14ac:dyDescent="0.25">
      <c r="A41">
        <v>40</v>
      </c>
      <c r="B41" t="s">
        <v>8</v>
      </c>
      <c r="C41" t="s">
        <v>28</v>
      </c>
      <c r="D41" t="s">
        <v>10</v>
      </c>
      <c r="E41" s="1">
        <v>15525000</v>
      </c>
      <c r="F41" t="s">
        <v>262</v>
      </c>
      <c r="G41" s="1">
        <v>15525000</v>
      </c>
      <c r="H41" s="1">
        <v>15525000</v>
      </c>
      <c r="I41">
        <f t="shared" si="1"/>
        <v>1</v>
      </c>
    </row>
    <row r="42" spans="1:9" x14ac:dyDescent="0.25">
      <c r="A42">
        <v>41</v>
      </c>
      <c r="B42" t="s">
        <v>218</v>
      </c>
      <c r="C42" t="s">
        <v>101</v>
      </c>
      <c r="D42" t="s">
        <v>137</v>
      </c>
      <c r="E42" s="1">
        <v>15500000</v>
      </c>
      <c r="F42" t="s">
        <v>213</v>
      </c>
      <c r="G42" s="1">
        <v>53000000</v>
      </c>
      <c r="H42" s="1">
        <v>13250000</v>
      </c>
      <c r="I42">
        <f t="shared" si="1"/>
        <v>0</v>
      </c>
    </row>
    <row r="43" spans="1:9" x14ac:dyDescent="0.25">
      <c r="A43">
        <v>42</v>
      </c>
      <c r="B43" t="s">
        <v>187</v>
      </c>
      <c r="C43" t="s">
        <v>88</v>
      </c>
      <c r="D43" t="s">
        <v>50</v>
      </c>
      <c r="E43" s="1">
        <v>15350000</v>
      </c>
      <c r="F43" t="s">
        <v>260</v>
      </c>
      <c r="G43" s="1">
        <v>66100000</v>
      </c>
      <c r="H43" s="1">
        <v>11016667</v>
      </c>
      <c r="I43">
        <f t="shared" si="1"/>
        <v>0</v>
      </c>
    </row>
    <row r="44" spans="1:9" x14ac:dyDescent="0.25">
      <c r="A44">
        <v>43</v>
      </c>
      <c r="B44" t="s">
        <v>176</v>
      </c>
      <c r="C44" t="s">
        <v>69</v>
      </c>
      <c r="D44" t="s">
        <v>50</v>
      </c>
      <c r="E44" s="1">
        <v>15200000</v>
      </c>
      <c r="F44" t="s">
        <v>173</v>
      </c>
      <c r="G44" s="1">
        <v>90000000</v>
      </c>
      <c r="H44" s="1">
        <v>18000000</v>
      </c>
      <c r="I44">
        <f t="shared" si="1"/>
        <v>0</v>
      </c>
    </row>
    <row r="45" spans="1:9" x14ac:dyDescent="0.25">
      <c r="A45">
        <v>44</v>
      </c>
      <c r="B45" t="s">
        <v>248</v>
      </c>
      <c r="C45" t="s">
        <v>122</v>
      </c>
      <c r="D45" t="s">
        <v>46</v>
      </c>
      <c r="E45" s="1">
        <v>15137803</v>
      </c>
      <c r="F45" t="s">
        <v>264</v>
      </c>
      <c r="G45" s="1">
        <v>36000000</v>
      </c>
      <c r="H45" s="1">
        <v>12000000</v>
      </c>
      <c r="I45">
        <f t="shared" si="1"/>
        <v>0</v>
      </c>
    </row>
    <row r="46" spans="1:9" x14ac:dyDescent="0.25">
      <c r="A46">
        <v>45</v>
      </c>
      <c r="B46" t="s">
        <v>210</v>
      </c>
      <c r="C46" t="s">
        <v>49</v>
      </c>
      <c r="D46" t="s">
        <v>50</v>
      </c>
      <c r="E46" s="1">
        <v>15000000</v>
      </c>
      <c r="F46" t="s">
        <v>233</v>
      </c>
      <c r="G46" s="1">
        <v>45000000</v>
      </c>
      <c r="H46" s="1">
        <v>15000000</v>
      </c>
      <c r="I46">
        <f t="shared" si="1"/>
        <v>0</v>
      </c>
    </row>
    <row r="47" spans="1:9" x14ac:dyDescent="0.25">
      <c r="A47">
        <v>46</v>
      </c>
      <c r="B47" t="s">
        <v>265</v>
      </c>
      <c r="C47" t="s">
        <v>133</v>
      </c>
      <c r="D47" t="s">
        <v>29</v>
      </c>
      <c r="E47" s="1">
        <v>15000000</v>
      </c>
      <c r="F47" t="s">
        <v>258</v>
      </c>
      <c r="G47" s="1">
        <v>56000000</v>
      </c>
      <c r="H47" s="1">
        <v>14000000</v>
      </c>
      <c r="I47">
        <f t="shared" si="1"/>
        <v>0</v>
      </c>
    </row>
    <row r="48" spans="1:9" x14ac:dyDescent="0.25">
      <c r="A48">
        <v>47</v>
      </c>
      <c r="B48" t="s">
        <v>241</v>
      </c>
      <c r="C48" t="s">
        <v>53</v>
      </c>
      <c r="D48" t="s">
        <v>61</v>
      </c>
      <c r="E48" s="1">
        <v>15000000</v>
      </c>
      <c r="F48" t="s">
        <v>236</v>
      </c>
      <c r="G48" s="1">
        <v>27000000</v>
      </c>
      <c r="H48" s="1">
        <v>13500000</v>
      </c>
      <c r="I48">
        <f t="shared" si="1"/>
        <v>0</v>
      </c>
    </row>
    <row r="49" spans="1:9" x14ac:dyDescent="0.25">
      <c r="A49">
        <v>48</v>
      </c>
      <c r="B49" t="s">
        <v>246</v>
      </c>
      <c r="C49" t="s">
        <v>95</v>
      </c>
      <c r="D49" t="s">
        <v>57</v>
      </c>
      <c r="E49" s="1">
        <v>15000000</v>
      </c>
      <c r="F49" t="s">
        <v>235</v>
      </c>
      <c r="G49" s="1">
        <v>56000000</v>
      </c>
      <c r="H49" s="1">
        <v>14000000</v>
      </c>
      <c r="I49">
        <f t="shared" si="1"/>
        <v>0</v>
      </c>
    </row>
    <row r="50" spans="1:9" x14ac:dyDescent="0.25">
      <c r="A50">
        <v>49</v>
      </c>
      <c r="B50" t="s">
        <v>254</v>
      </c>
      <c r="C50" t="s">
        <v>53</v>
      </c>
      <c r="D50" t="s">
        <v>10</v>
      </c>
      <c r="E50" s="1">
        <v>14707756</v>
      </c>
      <c r="F50" t="s">
        <v>236</v>
      </c>
      <c r="G50" s="1">
        <v>22500000</v>
      </c>
      <c r="H50" s="1">
        <v>11250000</v>
      </c>
      <c r="I50">
        <f t="shared" si="1"/>
        <v>1</v>
      </c>
    </row>
    <row r="51" spans="1:9" x14ac:dyDescent="0.25">
      <c r="A51">
        <v>50</v>
      </c>
      <c r="B51" t="s">
        <v>108</v>
      </c>
      <c r="C51" t="s">
        <v>67</v>
      </c>
      <c r="D51" t="s">
        <v>91</v>
      </c>
      <c r="E51" s="1">
        <v>14458333</v>
      </c>
      <c r="F51" t="s">
        <v>247</v>
      </c>
      <c r="G51" s="1">
        <v>51250000</v>
      </c>
      <c r="H51" s="1">
        <v>8541667</v>
      </c>
      <c r="I51">
        <f t="shared" si="1"/>
        <v>0</v>
      </c>
    </row>
    <row r="52" spans="1:9" x14ac:dyDescent="0.25">
      <c r="A52">
        <v>51</v>
      </c>
      <c r="B52" t="s">
        <v>108</v>
      </c>
      <c r="C52" t="s">
        <v>77</v>
      </c>
      <c r="D52" t="s">
        <v>91</v>
      </c>
      <c r="E52" s="1">
        <v>14458333</v>
      </c>
      <c r="F52" t="s">
        <v>247</v>
      </c>
      <c r="G52" s="1">
        <v>51250000</v>
      </c>
      <c r="H52" s="1">
        <v>8541667</v>
      </c>
      <c r="I52">
        <f t="shared" si="1"/>
        <v>0</v>
      </c>
    </row>
    <row r="53" spans="1:9" x14ac:dyDescent="0.25">
      <c r="E53" s="1"/>
      <c r="G53" s="1"/>
      <c r="H53" s="1"/>
    </row>
    <row r="54" spans="1:9" x14ac:dyDescent="0.25">
      <c r="E54" s="1"/>
      <c r="G54" s="1"/>
      <c r="H54" s="1"/>
    </row>
    <row r="55" spans="1:9" x14ac:dyDescent="0.25">
      <c r="E55" s="1"/>
      <c r="G55" s="1"/>
      <c r="H55" s="1"/>
    </row>
    <row r="56" spans="1:9" x14ac:dyDescent="0.25">
      <c r="E56" s="1"/>
      <c r="G56" s="1"/>
      <c r="H56" s="1"/>
    </row>
    <row r="57" spans="1:9" x14ac:dyDescent="0.25">
      <c r="E57" s="1"/>
      <c r="G57" s="1"/>
      <c r="H57" s="1"/>
    </row>
    <row r="58" spans="1:9" x14ac:dyDescent="0.25">
      <c r="E58" s="1"/>
      <c r="G58" s="1"/>
      <c r="H58" s="1"/>
    </row>
    <row r="59" spans="1:9" x14ac:dyDescent="0.25">
      <c r="E59" s="1"/>
      <c r="G59" s="1"/>
      <c r="H59" s="1"/>
    </row>
    <row r="60" spans="1:9" x14ac:dyDescent="0.25">
      <c r="E60" s="1"/>
      <c r="G60" s="1"/>
      <c r="H60" s="1"/>
    </row>
    <row r="61" spans="1:9" x14ac:dyDescent="0.25">
      <c r="E61" s="1"/>
      <c r="G61" s="1"/>
      <c r="H61" s="1"/>
    </row>
    <row r="62" spans="1:9" x14ac:dyDescent="0.25">
      <c r="E62" s="1"/>
      <c r="G62" s="1"/>
      <c r="H62" s="1"/>
    </row>
    <row r="63" spans="1:9" x14ac:dyDescent="0.25">
      <c r="E63" s="1"/>
      <c r="G63" s="1"/>
      <c r="H63" s="1"/>
    </row>
    <row r="64" spans="1:9" x14ac:dyDescent="0.25">
      <c r="E64" s="1"/>
      <c r="G64" s="1"/>
      <c r="H64" s="1"/>
    </row>
    <row r="65" spans="5:8" x14ac:dyDescent="0.25">
      <c r="E65" s="1"/>
      <c r="G65" s="1"/>
      <c r="H65" s="1"/>
    </row>
    <row r="66" spans="5:8" x14ac:dyDescent="0.25">
      <c r="E66" s="1"/>
      <c r="G66" s="1"/>
      <c r="H66" s="1"/>
    </row>
    <row r="67" spans="5:8" x14ac:dyDescent="0.25">
      <c r="E67" s="1"/>
      <c r="G67" s="1"/>
      <c r="H67" s="1"/>
    </row>
    <row r="68" spans="5:8" x14ac:dyDescent="0.25">
      <c r="E68" s="1"/>
      <c r="G68" s="1"/>
      <c r="H68" s="1"/>
    </row>
    <row r="69" spans="5:8" x14ac:dyDescent="0.25">
      <c r="E69" s="1"/>
      <c r="G69" s="1"/>
      <c r="H69" s="1"/>
    </row>
    <row r="70" spans="5:8" x14ac:dyDescent="0.25">
      <c r="E70" s="1"/>
      <c r="G70" s="1"/>
      <c r="H70" s="1"/>
    </row>
    <row r="71" spans="5:8" x14ac:dyDescent="0.25">
      <c r="E71" s="1"/>
      <c r="G71" s="1"/>
      <c r="H71" s="1"/>
    </row>
    <row r="72" spans="5:8" x14ac:dyDescent="0.25">
      <c r="E72" s="1"/>
      <c r="G72" s="1"/>
      <c r="H72" s="1"/>
    </row>
    <row r="73" spans="5:8" x14ac:dyDescent="0.25">
      <c r="E73" s="1"/>
      <c r="G73" s="1"/>
      <c r="H73" s="1"/>
    </row>
    <row r="74" spans="5:8" x14ac:dyDescent="0.25">
      <c r="E74" s="1"/>
      <c r="G74" s="1"/>
      <c r="H74" s="1"/>
    </row>
    <row r="75" spans="5:8" x14ac:dyDescent="0.25">
      <c r="E75" s="1"/>
      <c r="G75" s="1"/>
      <c r="H75" s="1"/>
    </row>
    <row r="76" spans="5:8" x14ac:dyDescent="0.25">
      <c r="E76" s="1"/>
      <c r="G76" s="1"/>
      <c r="H76" s="1"/>
    </row>
    <row r="77" spans="5:8" x14ac:dyDescent="0.25">
      <c r="E77" s="1"/>
      <c r="G77" s="1"/>
      <c r="H77" s="1"/>
    </row>
    <row r="78" spans="5:8" x14ac:dyDescent="0.25">
      <c r="E78" s="1"/>
      <c r="G78" s="1"/>
      <c r="H78" s="1"/>
    </row>
    <row r="79" spans="5:8" x14ac:dyDescent="0.25">
      <c r="E79" s="1"/>
      <c r="G79" s="1"/>
      <c r="H79" s="1"/>
    </row>
    <row r="80" spans="5:8" x14ac:dyDescent="0.25">
      <c r="E80" s="1"/>
      <c r="G80" s="1"/>
      <c r="H80" s="1"/>
    </row>
    <row r="81" spans="5:8" x14ac:dyDescent="0.25">
      <c r="E81" s="1"/>
      <c r="G81" s="1"/>
      <c r="H81" s="1"/>
    </row>
    <row r="82" spans="5:8" x14ac:dyDescent="0.25">
      <c r="E82" s="1"/>
      <c r="G82" s="1"/>
      <c r="H82" s="1"/>
    </row>
    <row r="83" spans="5:8" x14ac:dyDescent="0.25">
      <c r="E83" s="1"/>
      <c r="G83" s="1"/>
      <c r="H83" s="1"/>
    </row>
    <row r="84" spans="5:8" x14ac:dyDescent="0.25">
      <c r="E84" s="1"/>
      <c r="G84" s="1"/>
      <c r="H84" s="1"/>
    </row>
    <row r="85" spans="5:8" x14ac:dyDescent="0.25">
      <c r="E85" s="1"/>
      <c r="G85" s="1"/>
      <c r="H85" s="1"/>
    </row>
    <row r="86" spans="5:8" x14ac:dyDescent="0.25">
      <c r="E86" s="1"/>
      <c r="G86" s="1"/>
      <c r="H86" s="1"/>
    </row>
    <row r="87" spans="5:8" x14ac:dyDescent="0.25">
      <c r="E87" s="1"/>
      <c r="G87" s="1"/>
      <c r="H87" s="1"/>
    </row>
    <row r="88" spans="5:8" x14ac:dyDescent="0.25">
      <c r="E88" s="1"/>
      <c r="G88" s="1"/>
      <c r="H88" s="1"/>
    </row>
    <row r="89" spans="5:8" x14ac:dyDescent="0.25">
      <c r="E89" s="1"/>
      <c r="G89" s="1"/>
      <c r="H89" s="1"/>
    </row>
    <row r="90" spans="5:8" x14ac:dyDescent="0.25">
      <c r="E90" s="1"/>
      <c r="G90" s="1"/>
      <c r="H90" s="1"/>
    </row>
    <row r="91" spans="5:8" x14ac:dyDescent="0.25">
      <c r="E91" s="1"/>
      <c r="G91" s="1"/>
      <c r="H91" s="1"/>
    </row>
    <row r="92" spans="5:8" x14ac:dyDescent="0.25">
      <c r="E92" s="1"/>
      <c r="G92" s="1"/>
      <c r="H92" s="1"/>
    </row>
    <row r="93" spans="5:8" x14ac:dyDescent="0.25">
      <c r="E93" s="1"/>
      <c r="G93" s="1"/>
      <c r="H93" s="1"/>
    </row>
    <row r="94" spans="5:8" x14ac:dyDescent="0.25">
      <c r="E94" s="1"/>
      <c r="G94" s="1"/>
      <c r="H94" s="1"/>
    </row>
    <row r="95" spans="5:8" x14ac:dyDescent="0.25">
      <c r="E95" s="1"/>
      <c r="G95" s="1"/>
      <c r="H95" s="1"/>
    </row>
    <row r="96" spans="5:8" x14ac:dyDescent="0.25">
      <c r="E96" s="1"/>
      <c r="G96" s="1"/>
      <c r="H96" s="1"/>
    </row>
    <row r="97" spans="5:8" x14ac:dyDescent="0.25">
      <c r="E97" s="1"/>
      <c r="G97" s="1"/>
      <c r="H97" s="1"/>
    </row>
    <row r="98" spans="5:8" x14ac:dyDescent="0.25">
      <c r="E98" s="1"/>
      <c r="G98" s="1"/>
      <c r="H98" s="1"/>
    </row>
    <row r="99" spans="5:8" x14ac:dyDescent="0.25">
      <c r="E99" s="1"/>
      <c r="G99" s="1"/>
      <c r="H99" s="1"/>
    </row>
    <row r="100" spans="5:8" x14ac:dyDescent="0.25">
      <c r="E100" s="1"/>
      <c r="G100" s="1"/>
      <c r="H100" s="1"/>
    </row>
    <row r="101" spans="5:8" x14ac:dyDescent="0.25">
      <c r="E101" s="1"/>
      <c r="G101" s="1"/>
      <c r="H101" s="1"/>
    </row>
    <row r="102" spans="5:8" x14ac:dyDescent="0.25">
      <c r="E102" s="1"/>
      <c r="G102" s="1"/>
      <c r="H102" s="1"/>
    </row>
    <row r="103" spans="5:8" x14ac:dyDescent="0.25">
      <c r="E103" s="1"/>
      <c r="G103" s="1"/>
      <c r="H103" s="1"/>
    </row>
    <row r="104" spans="5:8" x14ac:dyDescent="0.25">
      <c r="E104" s="1"/>
      <c r="G104" s="1"/>
      <c r="H104" s="1"/>
    </row>
    <row r="105" spans="5:8" x14ac:dyDescent="0.25">
      <c r="E105" s="1"/>
      <c r="G105" s="1"/>
      <c r="H105" s="1"/>
    </row>
    <row r="106" spans="5:8" x14ac:dyDescent="0.25">
      <c r="E106" s="1"/>
      <c r="G106" s="1"/>
      <c r="H106" s="1"/>
    </row>
    <row r="107" spans="5:8" x14ac:dyDescent="0.25">
      <c r="E107" s="1"/>
      <c r="G107" s="1"/>
      <c r="H107" s="1"/>
    </row>
    <row r="108" spans="5:8" x14ac:dyDescent="0.25">
      <c r="E108" s="1"/>
      <c r="G108" s="1"/>
      <c r="H108" s="1"/>
    </row>
    <row r="109" spans="5:8" x14ac:dyDescent="0.25">
      <c r="E109" s="1"/>
      <c r="G109" s="1"/>
      <c r="H109" s="1"/>
    </row>
    <row r="110" spans="5:8" x14ac:dyDescent="0.25">
      <c r="E110" s="1"/>
      <c r="G110" s="1"/>
      <c r="H110" s="1"/>
    </row>
    <row r="111" spans="5:8" x14ac:dyDescent="0.25">
      <c r="E111" s="1"/>
      <c r="G111" s="1"/>
      <c r="H111" s="1"/>
    </row>
    <row r="112" spans="5:8" x14ac:dyDescent="0.25">
      <c r="E112" s="1"/>
      <c r="G112" s="1"/>
      <c r="H112" s="1"/>
    </row>
    <row r="113" spans="5:8" x14ac:dyDescent="0.25">
      <c r="E113" s="1"/>
      <c r="G113" s="1"/>
      <c r="H113" s="1"/>
    </row>
    <row r="114" spans="5:8" x14ac:dyDescent="0.25">
      <c r="E114" s="1"/>
      <c r="G114" s="1"/>
      <c r="H114" s="1"/>
    </row>
    <row r="115" spans="5:8" x14ac:dyDescent="0.25">
      <c r="E115" s="1"/>
      <c r="G115" s="1"/>
      <c r="H115" s="1"/>
    </row>
    <row r="116" spans="5:8" x14ac:dyDescent="0.25">
      <c r="E116" s="1"/>
      <c r="G116" s="1"/>
      <c r="H116" s="1"/>
    </row>
    <row r="117" spans="5:8" x14ac:dyDescent="0.25">
      <c r="E117" s="1"/>
      <c r="G117" s="1"/>
      <c r="H117" s="1"/>
    </row>
    <row r="118" spans="5:8" x14ac:dyDescent="0.25">
      <c r="E118" s="1"/>
      <c r="G118" s="1"/>
      <c r="H118" s="1"/>
    </row>
    <row r="119" spans="5:8" x14ac:dyDescent="0.25">
      <c r="E119" s="1"/>
      <c r="G119" s="1"/>
      <c r="H119" s="1"/>
    </row>
    <row r="120" spans="5:8" x14ac:dyDescent="0.25">
      <c r="E120" s="1"/>
      <c r="G120" s="1"/>
      <c r="H120" s="1"/>
    </row>
    <row r="121" spans="5:8" x14ac:dyDescent="0.25">
      <c r="E121" s="1"/>
      <c r="G121" s="1"/>
      <c r="H121" s="1"/>
    </row>
    <row r="122" spans="5:8" x14ac:dyDescent="0.25">
      <c r="E122" s="1"/>
      <c r="G122" s="1"/>
      <c r="H122" s="1"/>
    </row>
    <row r="123" spans="5:8" x14ac:dyDescent="0.25">
      <c r="E123" s="1"/>
      <c r="G123" s="1"/>
      <c r="H123" s="1"/>
    </row>
    <row r="124" spans="5:8" x14ac:dyDescent="0.25">
      <c r="E124" s="1"/>
      <c r="G124" s="1"/>
      <c r="H124" s="1"/>
    </row>
    <row r="125" spans="5:8" x14ac:dyDescent="0.25">
      <c r="E125" s="1"/>
      <c r="G125" s="1"/>
      <c r="H125" s="1"/>
    </row>
    <row r="126" spans="5:8" x14ac:dyDescent="0.25">
      <c r="E126" s="1"/>
      <c r="G126" s="1"/>
      <c r="H126" s="1"/>
    </row>
    <row r="127" spans="5:8" x14ac:dyDescent="0.25">
      <c r="E127" s="1"/>
      <c r="G127" s="1"/>
      <c r="H127" s="1"/>
    </row>
    <row r="128" spans="5:8" x14ac:dyDescent="0.25">
      <c r="E128" s="1"/>
      <c r="G128" s="1"/>
      <c r="H128" s="1"/>
    </row>
    <row r="129" spans="5:8" x14ac:dyDescent="0.25">
      <c r="E129" s="1"/>
      <c r="G129" s="1"/>
      <c r="H129" s="1"/>
    </row>
    <row r="130" spans="5:8" x14ac:dyDescent="0.25">
      <c r="E130" s="1"/>
      <c r="G130" s="1"/>
      <c r="H130" s="1"/>
    </row>
    <row r="131" spans="5:8" x14ac:dyDescent="0.25">
      <c r="E131" s="1"/>
      <c r="G131" s="1"/>
      <c r="H131" s="1"/>
    </row>
    <row r="132" spans="5:8" x14ac:dyDescent="0.25">
      <c r="E132" s="1"/>
      <c r="G132" s="1"/>
      <c r="H132" s="1"/>
    </row>
    <row r="133" spans="5:8" x14ac:dyDescent="0.25">
      <c r="E133" s="1"/>
      <c r="G133" s="1"/>
      <c r="H133" s="1"/>
    </row>
    <row r="134" spans="5:8" x14ac:dyDescent="0.25">
      <c r="E134" s="1"/>
      <c r="G134" s="1"/>
      <c r="H134" s="1"/>
    </row>
    <row r="135" spans="5:8" x14ac:dyDescent="0.25">
      <c r="E135" s="1"/>
      <c r="G135" s="1"/>
      <c r="H135" s="1"/>
    </row>
    <row r="136" spans="5:8" x14ac:dyDescent="0.25">
      <c r="E136" s="1"/>
      <c r="G136" s="1"/>
      <c r="H136" s="1"/>
    </row>
    <row r="137" spans="5:8" x14ac:dyDescent="0.25">
      <c r="E137" s="1"/>
      <c r="G137" s="1"/>
      <c r="H137" s="1"/>
    </row>
    <row r="138" spans="5:8" x14ac:dyDescent="0.25">
      <c r="E138" s="1"/>
      <c r="G138" s="1"/>
      <c r="H138" s="1"/>
    </row>
    <row r="139" spans="5:8" x14ac:dyDescent="0.25">
      <c r="E139" s="1"/>
      <c r="G139" s="1"/>
      <c r="H139" s="1"/>
    </row>
    <row r="140" spans="5:8" x14ac:dyDescent="0.25">
      <c r="E140" s="1"/>
      <c r="G140" s="1"/>
      <c r="H140" s="1"/>
    </row>
    <row r="141" spans="5:8" x14ac:dyDescent="0.25">
      <c r="E141" s="1"/>
      <c r="G141" s="1"/>
      <c r="H141" s="1"/>
    </row>
    <row r="142" spans="5:8" x14ac:dyDescent="0.25">
      <c r="E142" s="1"/>
      <c r="G142" s="1"/>
      <c r="H142" s="1"/>
    </row>
    <row r="143" spans="5:8" x14ac:dyDescent="0.25">
      <c r="E143" s="1"/>
      <c r="G143" s="1"/>
      <c r="H143" s="1"/>
    </row>
    <row r="144" spans="5:8" x14ac:dyDescent="0.25">
      <c r="E144" s="1"/>
      <c r="G144" s="1"/>
      <c r="H144" s="1"/>
    </row>
    <row r="145" spans="5:8" x14ac:dyDescent="0.25">
      <c r="E145" s="1"/>
      <c r="G145" s="1"/>
      <c r="H145" s="1"/>
    </row>
    <row r="146" spans="5:8" x14ac:dyDescent="0.25">
      <c r="E146" s="1"/>
      <c r="G146" s="1"/>
      <c r="H146" s="1"/>
    </row>
    <row r="147" spans="5:8" x14ac:dyDescent="0.25">
      <c r="E147" s="1"/>
      <c r="G147" s="1"/>
      <c r="H147" s="1"/>
    </row>
    <row r="148" spans="5:8" x14ac:dyDescent="0.25">
      <c r="E148" s="1"/>
      <c r="G148" s="1"/>
      <c r="H148" s="1"/>
    </row>
    <row r="149" spans="5:8" x14ac:dyDescent="0.25">
      <c r="E149" s="1"/>
      <c r="G149" s="1"/>
      <c r="H149" s="1"/>
    </row>
    <row r="150" spans="5:8" x14ac:dyDescent="0.25">
      <c r="E150" s="1"/>
      <c r="G150" s="1"/>
      <c r="H150" s="1"/>
    </row>
    <row r="151" spans="5:8" x14ac:dyDescent="0.25">
      <c r="E151" s="1"/>
      <c r="G151" s="1"/>
      <c r="H151" s="1"/>
    </row>
    <row r="152" spans="5:8" x14ac:dyDescent="0.25">
      <c r="E152" s="1"/>
      <c r="G152" s="1"/>
      <c r="H152" s="1"/>
    </row>
    <row r="153" spans="5:8" x14ac:dyDescent="0.25">
      <c r="E153" s="1"/>
      <c r="G153" s="1"/>
      <c r="H153" s="1"/>
    </row>
    <row r="154" spans="5:8" x14ac:dyDescent="0.25">
      <c r="E154" s="1"/>
      <c r="G154" s="1"/>
      <c r="H154" s="1"/>
    </row>
    <row r="155" spans="5:8" x14ac:dyDescent="0.25">
      <c r="E155" s="1"/>
      <c r="G155" s="1"/>
      <c r="H155" s="1"/>
    </row>
    <row r="156" spans="5:8" x14ac:dyDescent="0.25">
      <c r="E156" s="1"/>
      <c r="G156" s="1"/>
      <c r="H156" s="1"/>
    </row>
    <row r="157" spans="5:8" x14ac:dyDescent="0.25">
      <c r="E157" s="1"/>
      <c r="G157" s="1"/>
      <c r="H157" s="1"/>
    </row>
    <row r="158" spans="5:8" x14ac:dyDescent="0.25">
      <c r="E158" s="1"/>
      <c r="G158" s="1"/>
      <c r="H158" s="1"/>
    </row>
    <row r="159" spans="5:8" x14ac:dyDescent="0.25">
      <c r="E159" s="1"/>
      <c r="G159" s="1"/>
      <c r="H159" s="1"/>
    </row>
    <row r="160" spans="5:8" x14ac:dyDescent="0.25">
      <c r="E160" s="1"/>
      <c r="G160" s="1"/>
      <c r="H160" s="1"/>
    </row>
    <row r="161" spans="5:8" x14ac:dyDescent="0.25">
      <c r="E161" s="1"/>
      <c r="G161" s="1"/>
      <c r="H161" s="1"/>
    </row>
    <row r="162" spans="5:8" x14ac:dyDescent="0.25">
      <c r="E162" s="1"/>
      <c r="G162" s="1"/>
      <c r="H162" s="1"/>
    </row>
    <row r="163" spans="5:8" x14ac:dyDescent="0.25">
      <c r="E163" s="1"/>
      <c r="G163" s="1"/>
      <c r="H163" s="1"/>
    </row>
    <row r="164" spans="5:8" x14ac:dyDescent="0.25">
      <c r="E164" s="1"/>
      <c r="G164" s="1"/>
      <c r="H164" s="1"/>
    </row>
    <row r="165" spans="5:8" x14ac:dyDescent="0.25">
      <c r="E165" s="1"/>
      <c r="G165" s="1"/>
      <c r="H165" s="1"/>
    </row>
    <row r="166" spans="5:8" x14ac:dyDescent="0.25">
      <c r="E166" s="1"/>
      <c r="G166" s="1"/>
      <c r="H166" s="1"/>
    </row>
    <row r="167" spans="5:8" x14ac:dyDescent="0.25">
      <c r="E167" s="1"/>
      <c r="G167" s="1"/>
      <c r="H167" s="1"/>
    </row>
    <row r="168" spans="5:8" x14ac:dyDescent="0.25">
      <c r="E168" s="1"/>
      <c r="G168" s="1"/>
      <c r="H168" s="1"/>
    </row>
    <row r="169" spans="5:8" x14ac:dyDescent="0.25">
      <c r="E169" s="1"/>
      <c r="G169" s="1"/>
      <c r="H169" s="1"/>
    </row>
    <row r="170" spans="5:8" x14ac:dyDescent="0.25">
      <c r="E170" s="1"/>
      <c r="G170" s="1"/>
      <c r="H170" s="1"/>
    </row>
    <row r="171" spans="5:8" x14ac:dyDescent="0.25">
      <c r="E171" s="1"/>
      <c r="G171" s="1"/>
      <c r="H171" s="1"/>
    </row>
    <row r="172" spans="5:8" x14ac:dyDescent="0.25">
      <c r="E172" s="1"/>
      <c r="G172" s="1"/>
      <c r="H172" s="1"/>
    </row>
    <row r="173" spans="5:8" x14ac:dyDescent="0.25">
      <c r="E173" s="1"/>
      <c r="G173" s="1"/>
      <c r="H173" s="1"/>
    </row>
    <row r="174" spans="5:8" x14ac:dyDescent="0.25">
      <c r="E174" s="1"/>
      <c r="G174" s="1"/>
      <c r="H174" s="1"/>
    </row>
    <row r="175" spans="5:8" x14ac:dyDescent="0.25">
      <c r="E175" s="1"/>
      <c r="G175" s="1"/>
      <c r="H175" s="1"/>
    </row>
    <row r="176" spans="5:8" x14ac:dyDescent="0.25">
      <c r="E176" s="1"/>
      <c r="G176" s="1"/>
      <c r="H176" s="1"/>
    </row>
    <row r="177" spans="5:8" x14ac:dyDescent="0.25">
      <c r="E177" s="1"/>
      <c r="G177" s="1"/>
      <c r="H177" s="1"/>
    </row>
    <row r="178" spans="5:8" x14ac:dyDescent="0.25">
      <c r="E178" s="1"/>
      <c r="G178" s="1"/>
      <c r="H178" s="1"/>
    </row>
    <row r="179" spans="5:8" x14ac:dyDescent="0.25">
      <c r="E179" s="1"/>
      <c r="G179" s="1"/>
      <c r="H179" s="1"/>
    </row>
    <row r="180" spans="5:8" x14ac:dyDescent="0.25">
      <c r="E180" s="1"/>
      <c r="G180" s="1"/>
      <c r="H180" s="1"/>
    </row>
    <row r="181" spans="5:8" x14ac:dyDescent="0.25">
      <c r="E181" s="1"/>
      <c r="G181" s="1"/>
      <c r="H181" s="1"/>
    </row>
    <row r="182" spans="5:8" x14ac:dyDescent="0.25">
      <c r="E182" s="1"/>
      <c r="G182" s="1"/>
      <c r="H182" s="1"/>
    </row>
    <row r="183" spans="5:8" x14ac:dyDescent="0.25">
      <c r="E183" s="1"/>
      <c r="G183" s="1"/>
      <c r="H183" s="1"/>
    </row>
    <row r="184" spans="5:8" x14ac:dyDescent="0.25">
      <c r="E184" s="1"/>
      <c r="G184" s="1"/>
      <c r="H184" s="1"/>
    </row>
    <row r="185" spans="5:8" x14ac:dyDescent="0.25">
      <c r="E185" s="1"/>
      <c r="G185" s="1"/>
      <c r="H185" s="1"/>
    </row>
    <row r="186" spans="5:8" x14ac:dyDescent="0.25">
      <c r="E186" s="1"/>
      <c r="G186" s="1"/>
      <c r="H186" s="1"/>
    </row>
    <row r="187" spans="5:8" x14ac:dyDescent="0.25">
      <c r="E187" s="1"/>
      <c r="G187" s="1"/>
      <c r="H187" s="1"/>
    </row>
    <row r="188" spans="5:8" x14ac:dyDescent="0.25">
      <c r="E188" s="1"/>
      <c r="G188" s="1"/>
      <c r="H188" s="1"/>
    </row>
    <row r="189" spans="5:8" x14ac:dyDescent="0.25">
      <c r="E189" s="1"/>
      <c r="G189" s="1"/>
      <c r="H189" s="1"/>
    </row>
    <row r="190" spans="5:8" x14ac:dyDescent="0.25">
      <c r="E190" s="1"/>
      <c r="G190" s="1"/>
      <c r="H190" s="1"/>
    </row>
    <row r="191" spans="5:8" x14ac:dyDescent="0.25">
      <c r="E191" s="1"/>
      <c r="G191" s="1"/>
      <c r="H191" s="1"/>
    </row>
    <row r="192" spans="5:8" x14ac:dyDescent="0.25">
      <c r="E192" s="1"/>
      <c r="G192" s="1"/>
      <c r="H192" s="1"/>
    </row>
    <row r="193" spans="5:8" x14ac:dyDescent="0.25">
      <c r="E193" s="1"/>
      <c r="G193" s="1"/>
      <c r="H193" s="1"/>
    </row>
    <row r="194" spans="5:8" x14ac:dyDescent="0.25">
      <c r="E194" s="1"/>
      <c r="G194" s="1"/>
      <c r="H194" s="1"/>
    </row>
    <row r="195" spans="5:8" x14ac:dyDescent="0.25">
      <c r="E195" s="1"/>
      <c r="G195" s="1"/>
      <c r="H195" s="1"/>
    </row>
    <row r="196" spans="5:8" x14ac:dyDescent="0.25">
      <c r="E196" s="1"/>
      <c r="G196" s="1"/>
      <c r="H196" s="1"/>
    </row>
    <row r="197" spans="5:8" x14ac:dyDescent="0.25">
      <c r="E197" s="1"/>
      <c r="G197" s="1"/>
      <c r="H197" s="1"/>
    </row>
    <row r="198" spans="5:8" x14ac:dyDescent="0.25">
      <c r="E198" s="1"/>
      <c r="G198" s="1"/>
      <c r="H198" s="1"/>
    </row>
    <row r="199" spans="5:8" x14ac:dyDescent="0.25">
      <c r="E199" s="1"/>
      <c r="G199" s="1"/>
      <c r="H199" s="1"/>
    </row>
    <row r="200" spans="5:8" x14ac:dyDescent="0.25">
      <c r="E200" s="1"/>
      <c r="G200" s="1"/>
      <c r="H200" s="1"/>
    </row>
    <row r="201" spans="5:8" x14ac:dyDescent="0.25">
      <c r="E201" s="1"/>
      <c r="G201" s="1"/>
      <c r="H201" s="1"/>
    </row>
    <row r="202" spans="5:8" x14ac:dyDescent="0.25">
      <c r="E202" s="1"/>
      <c r="G202" s="1"/>
      <c r="H202" s="1"/>
    </row>
    <row r="203" spans="5:8" x14ac:dyDescent="0.25">
      <c r="E203" s="1"/>
      <c r="G203" s="1"/>
      <c r="H203" s="1"/>
    </row>
    <row r="204" spans="5:8" x14ac:dyDescent="0.25">
      <c r="E204" s="1"/>
      <c r="G204" s="1"/>
      <c r="H204" s="1"/>
    </row>
    <row r="205" spans="5:8" x14ac:dyDescent="0.25">
      <c r="E205" s="1"/>
      <c r="G205" s="1"/>
      <c r="H205" s="1"/>
    </row>
    <row r="206" spans="5:8" x14ac:dyDescent="0.25">
      <c r="E206" s="1"/>
      <c r="G206" s="1"/>
      <c r="H206" s="1"/>
    </row>
    <row r="207" spans="5:8" x14ac:dyDescent="0.25">
      <c r="E207" s="1"/>
      <c r="G207" s="1"/>
      <c r="H207" s="1"/>
    </row>
    <row r="208" spans="5:8" x14ac:dyDescent="0.25">
      <c r="E208" s="1"/>
      <c r="G208" s="1"/>
      <c r="H208" s="1"/>
    </row>
    <row r="209" spans="5:8" x14ac:dyDescent="0.25">
      <c r="E209" s="1"/>
      <c r="G209" s="1"/>
      <c r="H209" s="1"/>
    </row>
    <row r="210" spans="5:8" x14ac:dyDescent="0.25">
      <c r="E210" s="1"/>
      <c r="G210" s="1"/>
      <c r="H210" s="1"/>
    </row>
    <row r="211" spans="5:8" x14ac:dyDescent="0.25">
      <c r="E211" s="1"/>
      <c r="G211" s="1"/>
      <c r="H211" s="1"/>
    </row>
    <row r="212" spans="5:8" x14ac:dyDescent="0.25">
      <c r="E212" s="1"/>
      <c r="G212" s="1"/>
      <c r="H212" s="1"/>
    </row>
    <row r="213" spans="5:8" x14ac:dyDescent="0.25">
      <c r="E213" s="1"/>
      <c r="G213" s="1"/>
      <c r="H213" s="1"/>
    </row>
    <row r="214" spans="5:8" x14ac:dyDescent="0.25">
      <c r="E214" s="1"/>
      <c r="G214" s="1"/>
      <c r="H214" s="1"/>
    </row>
    <row r="215" spans="5:8" x14ac:dyDescent="0.25">
      <c r="E215" s="1"/>
      <c r="G215" s="1"/>
      <c r="H215" s="1"/>
    </row>
    <row r="216" spans="5:8" x14ac:dyDescent="0.25">
      <c r="E216" s="1"/>
      <c r="G216" s="1"/>
      <c r="H216" s="1"/>
    </row>
    <row r="217" spans="5:8" x14ac:dyDescent="0.25">
      <c r="E217" s="1"/>
      <c r="G217" s="1"/>
      <c r="H21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A156-E107-46D3-B1E3-EF9E913B9FDB}">
  <sheetPr codeName="Sheet17"/>
  <dimension ref="A1:W201"/>
  <sheetViews>
    <sheetView workbookViewId="0">
      <selection activeCell="W2" sqref="W2:W14"/>
    </sheetView>
  </sheetViews>
  <sheetFormatPr defaultRowHeight="15" x14ac:dyDescent="0.25"/>
  <cols>
    <col min="1" max="1" width="4" bestFit="1" customWidth="1"/>
    <col min="2" max="2" width="24.85546875" bestFit="1" customWidth="1"/>
    <col min="3" max="3" width="4.5703125" bestFit="1" customWidth="1"/>
    <col min="4" max="7" width="4" bestFit="1" customWidth="1"/>
    <col min="8" max="8" width="6" bestFit="1" customWidth="1"/>
    <col min="9" max="10" width="3.140625" bestFit="1" customWidth="1"/>
    <col min="11" max="11" width="3.42578125" bestFit="1" customWidth="1"/>
    <col min="12" max="15" width="4" bestFit="1" customWidth="1"/>
    <col min="16" max="16" width="3.140625" bestFit="1" customWidth="1"/>
    <col min="17" max="19" width="6" bestFit="1" customWidth="1"/>
    <col min="20" max="20" width="5.2851562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61</v>
      </c>
      <c r="J1" t="s">
        <v>46</v>
      </c>
      <c r="K1" t="s">
        <v>446</v>
      </c>
      <c r="L1" t="s">
        <v>447</v>
      </c>
      <c r="M1" t="s">
        <v>142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</row>
    <row r="2" spans="1:23" x14ac:dyDescent="0.25">
      <c r="A2">
        <v>1</v>
      </c>
      <c r="B2" t="s">
        <v>769</v>
      </c>
      <c r="C2" t="s">
        <v>61</v>
      </c>
      <c r="D2">
        <v>161</v>
      </c>
      <c r="E2">
        <v>684</v>
      </c>
      <c r="F2">
        <v>100</v>
      </c>
      <c r="G2">
        <v>188</v>
      </c>
      <c r="H2">
        <v>0.27500000000000002</v>
      </c>
      <c r="I2">
        <v>40</v>
      </c>
      <c r="J2">
        <v>4</v>
      </c>
      <c r="K2">
        <v>17</v>
      </c>
      <c r="L2">
        <v>92</v>
      </c>
      <c r="M2">
        <v>287</v>
      </c>
      <c r="N2">
        <v>29</v>
      </c>
      <c r="O2">
        <v>79</v>
      </c>
      <c r="P2">
        <v>15</v>
      </c>
      <c r="Q2">
        <v>0.307</v>
      </c>
      <c r="R2">
        <v>0.42</v>
      </c>
      <c r="S2">
        <v>0.72699999999999998</v>
      </c>
      <c r="T2">
        <v>5.5</v>
      </c>
      <c r="U2" t="str">
        <f t="shared" ref="U2:U14" si="0">RIGHT(B2,3)</f>
        <v>DET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Ian Kinsler</v>
      </c>
    </row>
    <row r="3" spans="1:23" x14ac:dyDescent="0.25">
      <c r="A3">
        <v>2</v>
      </c>
      <c r="B3" t="s">
        <v>341</v>
      </c>
      <c r="C3" t="s">
        <v>61</v>
      </c>
      <c r="D3">
        <v>158</v>
      </c>
      <c r="E3">
        <v>660</v>
      </c>
      <c r="F3">
        <v>85</v>
      </c>
      <c r="G3">
        <v>225</v>
      </c>
      <c r="H3">
        <v>0.34100000000000003</v>
      </c>
      <c r="I3">
        <v>47</v>
      </c>
      <c r="J3">
        <v>3</v>
      </c>
      <c r="K3">
        <v>7</v>
      </c>
      <c r="L3">
        <v>59</v>
      </c>
      <c r="M3">
        <v>299</v>
      </c>
      <c r="N3">
        <v>36</v>
      </c>
      <c r="O3">
        <v>53</v>
      </c>
      <c r="P3">
        <v>56</v>
      </c>
      <c r="Q3">
        <v>0.377</v>
      </c>
      <c r="R3">
        <v>0.45300000000000001</v>
      </c>
      <c r="S3">
        <v>0.83</v>
      </c>
      <c r="T3">
        <v>6</v>
      </c>
      <c r="U3" t="str">
        <f t="shared" si="0"/>
        <v>HOU</v>
      </c>
      <c r="V3">
        <f t="shared" si="1"/>
        <v>0</v>
      </c>
      <c r="W3" t="str">
        <f t="shared" ref="W3:W66" si="2">IF(V3=1, LEFT(B3,LEN(B3)-2), LEFT(B3, LEN(B3)-3))</f>
        <v>Jose Altuve</v>
      </c>
    </row>
    <row r="4" spans="1:23" x14ac:dyDescent="0.25">
      <c r="A4">
        <v>3</v>
      </c>
      <c r="B4" t="s">
        <v>791</v>
      </c>
      <c r="C4" t="s">
        <v>50</v>
      </c>
      <c r="D4">
        <v>162</v>
      </c>
      <c r="E4">
        <v>650</v>
      </c>
      <c r="F4">
        <v>106</v>
      </c>
      <c r="G4">
        <v>180</v>
      </c>
      <c r="H4">
        <v>0.27700000000000002</v>
      </c>
      <c r="I4">
        <v>29</v>
      </c>
      <c r="J4">
        <v>10</v>
      </c>
      <c r="K4">
        <v>20</v>
      </c>
      <c r="L4">
        <v>74</v>
      </c>
      <c r="M4">
        <v>289</v>
      </c>
      <c r="N4">
        <v>52</v>
      </c>
      <c r="O4">
        <v>130</v>
      </c>
      <c r="P4">
        <v>13</v>
      </c>
      <c r="Q4">
        <v>0.33200000000000002</v>
      </c>
      <c r="R4">
        <v>0.44500000000000001</v>
      </c>
      <c r="S4">
        <v>0.77700000000000002</v>
      </c>
      <c r="T4">
        <v>3.6</v>
      </c>
      <c r="U4" t="str">
        <f t="shared" si="0"/>
        <v>eSF</v>
      </c>
      <c r="V4">
        <f t="shared" si="1"/>
        <v>1</v>
      </c>
      <c r="W4" t="str">
        <f t="shared" si="2"/>
        <v>Hunter Pence</v>
      </c>
    </row>
    <row r="5" spans="1:23" x14ac:dyDescent="0.25">
      <c r="A5">
        <v>4</v>
      </c>
      <c r="B5" t="s">
        <v>548</v>
      </c>
      <c r="C5" t="s">
        <v>50</v>
      </c>
      <c r="D5">
        <v>159</v>
      </c>
      <c r="E5">
        <v>644</v>
      </c>
      <c r="F5">
        <v>88</v>
      </c>
      <c r="G5">
        <v>181</v>
      </c>
      <c r="H5">
        <v>0.28100000000000003</v>
      </c>
      <c r="I5">
        <v>30</v>
      </c>
      <c r="J5">
        <v>2</v>
      </c>
      <c r="K5">
        <v>29</v>
      </c>
      <c r="L5">
        <v>96</v>
      </c>
      <c r="M5">
        <v>302</v>
      </c>
      <c r="N5">
        <v>19</v>
      </c>
      <c r="O5">
        <v>133</v>
      </c>
      <c r="P5">
        <v>7</v>
      </c>
      <c r="Q5">
        <v>0.311</v>
      </c>
      <c r="R5">
        <v>0.46899999999999997</v>
      </c>
      <c r="S5">
        <v>0.78</v>
      </c>
      <c r="T5">
        <v>4.9000000000000004</v>
      </c>
      <c r="U5" t="str">
        <f t="shared" si="0"/>
        <v>BAL</v>
      </c>
      <c r="V5">
        <f t="shared" si="1"/>
        <v>0</v>
      </c>
      <c r="W5" t="str">
        <f t="shared" si="2"/>
        <v>Adam Jones</v>
      </c>
    </row>
    <row r="6" spans="1:23" x14ac:dyDescent="0.25">
      <c r="A6">
        <v>5</v>
      </c>
      <c r="B6" t="s">
        <v>1244</v>
      </c>
      <c r="C6" t="s">
        <v>91</v>
      </c>
      <c r="D6">
        <v>155</v>
      </c>
      <c r="E6">
        <v>642</v>
      </c>
      <c r="F6">
        <v>81</v>
      </c>
      <c r="G6">
        <v>177</v>
      </c>
      <c r="H6">
        <v>0.27600000000000002</v>
      </c>
      <c r="I6">
        <v>27</v>
      </c>
      <c r="J6">
        <v>1</v>
      </c>
      <c r="K6">
        <v>14</v>
      </c>
      <c r="L6">
        <v>50</v>
      </c>
      <c r="M6">
        <v>248</v>
      </c>
      <c r="N6">
        <v>62</v>
      </c>
      <c r="O6">
        <v>84</v>
      </c>
      <c r="P6">
        <v>4</v>
      </c>
      <c r="Q6">
        <v>0.34200000000000003</v>
      </c>
      <c r="R6">
        <v>0.38600000000000001</v>
      </c>
      <c r="S6">
        <v>0.72899999999999998</v>
      </c>
      <c r="T6">
        <v>2.1</v>
      </c>
      <c r="U6" t="str">
        <f t="shared" si="0"/>
        <v>BAL</v>
      </c>
      <c r="V6">
        <f t="shared" si="1"/>
        <v>0</v>
      </c>
      <c r="W6" t="str">
        <f t="shared" si="2"/>
        <v>Nick Markakis</v>
      </c>
    </row>
    <row r="7" spans="1:23" x14ac:dyDescent="0.25">
      <c r="A7">
        <v>6</v>
      </c>
      <c r="B7" t="s">
        <v>428</v>
      </c>
      <c r="C7" t="s">
        <v>57</v>
      </c>
      <c r="D7">
        <v>159</v>
      </c>
      <c r="E7">
        <v>633</v>
      </c>
      <c r="F7">
        <v>89</v>
      </c>
      <c r="G7">
        <v>172</v>
      </c>
      <c r="H7">
        <v>0.27200000000000002</v>
      </c>
      <c r="I7">
        <v>37</v>
      </c>
      <c r="J7">
        <v>1</v>
      </c>
      <c r="K7">
        <v>28</v>
      </c>
      <c r="L7">
        <v>105</v>
      </c>
      <c r="M7">
        <v>295</v>
      </c>
      <c r="N7">
        <v>48</v>
      </c>
      <c r="O7">
        <v>71</v>
      </c>
      <c r="P7">
        <v>5</v>
      </c>
      <c r="Q7">
        <v>0.32400000000000001</v>
      </c>
      <c r="R7">
        <v>0.46600000000000003</v>
      </c>
      <c r="S7">
        <v>0.79</v>
      </c>
      <c r="T7">
        <v>3.9</v>
      </c>
      <c r="U7" t="str">
        <f t="shared" si="0"/>
        <v>LAA</v>
      </c>
      <c r="V7">
        <f t="shared" si="1"/>
        <v>0</v>
      </c>
      <c r="W7" t="str">
        <f t="shared" si="2"/>
        <v>Albert Pujols</v>
      </c>
    </row>
    <row r="8" spans="1:23" x14ac:dyDescent="0.25">
      <c r="A8">
        <v>7</v>
      </c>
      <c r="B8" t="s">
        <v>750</v>
      </c>
      <c r="C8" t="s">
        <v>46</v>
      </c>
      <c r="D8">
        <v>162</v>
      </c>
      <c r="E8">
        <v>624</v>
      </c>
      <c r="F8">
        <v>83</v>
      </c>
      <c r="G8">
        <v>158</v>
      </c>
      <c r="H8">
        <v>0.253</v>
      </c>
      <c r="I8">
        <v>26</v>
      </c>
      <c r="J8">
        <v>1</v>
      </c>
      <c r="K8">
        <v>22</v>
      </c>
      <c r="L8">
        <v>91</v>
      </c>
      <c r="M8">
        <v>252</v>
      </c>
      <c r="N8">
        <v>57</v>
      </c>
      <c r="O8">
        <v>133</v>
      </c>
      <c r="P8">
        <v>5</v>
      </c>
      <c r="Q8">
        <v>0.32</v>
      </c>
      <c r="R8">
        <v>0.40400000000000003</v>
      </c>
      <c r="S8">
        <v>0.72399999999999998</v>
      </c>
      <c r="T8">
        <v>3.4</v>
      </c>
      <c r="U8" t="str">
        <f t="shared" si="0"/>
        <v>aTB</v>
      </c>
      <c r="V8">
        <f t="shared" si="1"/>
        <v>1</v>
      </c>
      <c r="W8" t="str">
        <f t="shared" si="2"/>
        <v>Evan Longoria</v>
      </c>
    </row>
    <row r="9" spans="1:23" x14ac:dyDescent="0.25">
      <c r="A9">
        <v>8</v>
      </c>
      <c r="B9" t="s">
        <v>1180</v>
      </c>
      <c r="C9" t="s">
        <v>137</v>
      </c>
      <c r="D9">
        <v>158</v>
      </c>
      <c r="E9">
        <v>622</v>
      </c>
      <c r="F9">
        <v>82</v>
      </c>
      <c r="G9">
        <v>170</v>
      </c>
      <c r="H9">
        <v>0.27300000000000002</v>
      </c>
      <c r="I9">
        <v>35</v>
      </c>
      <c r="J9">
        <v>2</v>
      </c>
      <c r="K9">
        <v>15</v>
      </c>
      <c r="L9">
        <v>74</v>
      </c>
      <c r="M9">
        <v>254</v>
      </c>
      <c r="N9">
        <v>24</v>
      </c>
      <c r="O9">
        <v>81</v>
      </c>
      <c r="P9">
        <v>21</v>
      </c>
      <c r="Q9">
        <v>0.30499999999999999</v>
      </c>
      <c r="R9">
        <v>0.40799999999999997</v>
      </c>
      <c r="S9">
        <v>0.71299999999999997</v>
      </c>
      <c r="T9">
        <v>3</v>
      </c>
      <c r="U9" t="str">
        <f t="shared" si="0"/>
        <v>CHW</v>
      </c>
      <c r="V9">
        <f t="shared" si="1"/>
        <v>0</v>
      </c>
      <c r="W9" t="str">
        <f t="shared" si="2"/>
        <v>Alexei Ramirez</v>
      </c>
    </row>
    <row r="10" spans="1:23" x14ac:dyDescent="0.25">
      <c r="A10">
        <v>9</v>
      </c>
      <c r="B10" t="s">
        <v>383</v>
      </c>
      <c r="C10" t="s">
        <v>137</v>
      </c>
      <c r="D10">
        <v>157</v>
      </c>
      <c r="E10">
        <v>619</v>
      </c>
      <c r="F10">
        <v>72</v>
      </c>
      <c r="G10">
        <v>163</v>
      </c>
      <c r="H10">
        <v>0.26300000000000001</v>
      </c>
      <c r="I10">
        <v>35</v>
      </c>
      <c r="J10">
        <v>1</v>
      </c>
      <c r="K10">
        <v>2</v>
      </c>
      <c r="L10">
        <v>41</v>
      </c>
      <c r="M10">
        <v>206</v>
      </c>
      <c r="N10">
        <v>46</v>
      </c>
      <c r="O10">
        <v>96</v>
      </c>
      <c r="P10">
        <v>27</v>
      </c>
      <c r="Q10">
        <v>0.314</v>
      </c>
      <c r="R10">
        <v>0.33300000000000002</v>
      </c>
      <c r="S10">
        <v>0.64700000000000002</v>
      </c>
      <c r="T10">
        <v>1</v>
      </c>
      <c r="U10" t="str">
        <f t="shared" si="0"/>
        <v>TEX</v>
      </c>
      <c r="V10">
        <f t="shared" si="1"/>
        <v>0</v>
      </c>
      <c r="W10" t="str">
        <f t="shared" si="2"/>
        <v>Elvis Andrus</v>
      </c>
    </row>
    <row r="11" spans="1:23" x14ac:dyDescent="0.25">
      <c r="A11">
        <v>10</v>
      </c>
      <c r="B11" t="s">
        <v>1245</v>
      </c>
      <c r="C11" t="s">
        <v>29</v>
      </c>
      <c r="D11">
        <v>157</v>
      </c>
      <c r="E11">
        <v>617</v>
      </c>
      <c r="F11">
        <v>85</v>
      </c>
      <c r="G11">
        <v>181</v>
      </c>
      <c r="H11">
        <v>0.29299999999999998</v>
      </c>
      <c r="I11">
        <v>33</v>
      </c>
      <c r="J11">
        <v>5</v>
      </c>
      <c r="K11">
        <v>7</v>
      </c>
      <c r="L11">
        <v>75</v>
      </c>
      <c r="M11">
        <v>245</v>
      </c>
      <c r="N11">
        <v>48</v>
      </c>
      <c r="O11">
        <v>110</v>
      </c>
      <c r="P11">
        <v>14</v>
      </c>
      <c r="Q11">
        <v>0.34699999999999998</v>
      </c>
      <c r="R11">
        <v>0.39700000000000002</v>
      </c>
      <c r="S11">
        <v>0.74399999999999999</v>
      </c>
      <c r="T11">
        <v>5.4</v>
      </c>
      <c r="U11" t="str">
        <f t="shared" si="0"/>
        <v>LAA</v>
      </c>
      <c r="V11">
        <f t="shared" si="1"/>
        <v>0</v>
      </c>
      <c r="W11" t="str">
        <f t="shared" si="2"/>
        <v>Howie Kendrick</v>
      </c>
    </row>
    <row r="12" spans="1:23" x14ac:dyDescent="0.25">
      <c r="A12">
        <v>11</v>
      </c>
      <c r="B12" t="s">
        <v>1246</v>
      </c>
      <c r="C12" t="s">
        <v>46</v>
      </c>
      <c r="D12">
        <v>160</v>
      </c>
      <c r="E12">
        <v>616</v>
      </c>
      <c r="F12">
        <v>56</v>
      </c>
      <c r="G12">
        <v>177</v>
      </c>
      <c r="H12">
        <v>0.28699999999999998</v>
      </c>
      <c r="I12">
        <v>29</v>
      </c>
      <c r="J12">
        <v>1</v>
      </c>
      <c r="K12">
        <v>4</v>
      </c>
      <c r="L12">
        <v>76</v>
      </c>
      <c r="M12">
        <v>220</v>
      </c>
      <c r="N12">
        <v>67</v>
      </c>
      <c r="O12">
        <v>102</v>
      </c>
      <c r="P12">
        <v>4</v>
      </c>
      <c r="Q12">
        <v>0.35499999999999998</v>
      </c>
      <c r="R12">
        <v>0.35699999999999998</v>
      </c>
      <c r="S12">
        <v>0.71199999999999997</v>
      </c>
      <c r="T12">
        <v>1.1000000000000001</v>
      </c>
      <c r="U12" t="str">
        <f t="shared" si="0"/>
        <v>MIA</v>
      </c>
      <c r="V12">
        <f t="shared" si="1"/>
        <v>0</v>
      </c>
      <c r="W12" t="str">
        <f t="shared" si="2"/>
        <v>Casey McGehee</v>
      </c>
    </row>
    <row r="13" spans="1:23" x14ac:dyDescent="0.25">
      <c r="A13">
        <v>12</v>
      </c>
      <c r="B13" t="s">
        <v>1247</v>
      </c>
      <c r="C13" t="s">
        <v>29</v>
      </c>
      <c r="D13">
        <v>159</v>
      </c>
      <c r="E13">
        <v>613</v>
      </c>
      <c r="F13">
        <v>87</v>
      </c>
      <c r="G13">
        <v>166</v>
      </c>
      <c r="H13">
        <v>0.27100000000000002</v>
      </c>
      <c r="I13">
        <v>32</v>
      </c>
      <c r="J13">
        <v>2</v>
      </c>
      <c r="K13">
        <v>40</v>
      </c>
      <c r="L13">
        <v>108</v>
      </c>
      <c r="M13">
        <v>322</v>
      </c>
      <c r="N13">
        <v>55</v>
      </c>
      <c r="O13">
        <v>140</v>
      </c>
      <c r="P13">
        <v>4</v>
      </c>
      <c r="Q13">
        <v>0.33300000000000002</v>
      </c>
      <c r="R13">
        <v>0.52500000000000002</v>
      </c>
      <c r="S13">
        <v>0.85899999999999999</v>
      </c>
      <c r="T13">
        <v>4.7</v>
      </c>
      <c r="U13" t="str">
        <f t="shared" si="0"/>
        <v>BAL</v>
      </c>
      <c r="V13">
        <f t="shared" si="1"/>
        <v>0</v>
      </c>
      <c r="W13" t="str">
        <f t="shared" si="2"/>
        <v>Nelson Cruz</v>
      </c>
    </row>
    <row r="14" spans="1:23" x14ac:dyDescent="0.25">
      <c r="A14">
        <v>12</v>
      </c>
      <c r="B14" t="s">
        <v>329</v>
      </c>
      <c r="C14" t="s">
        <v>46</v>
      </c>
      <c r="D14">
        <v>153</v>
      </c>
      <c r="E14">
        <v>613</v>
      </c>
      <c r="F14">
        <v>111</v>
      </c>
      <c r="G14">
        <v>176</v>
      </c>
      <c r="H14">
        <v>0.28699999999999998</v>
      </c>
      <c r="I14">
        <v>39</v>
      </c>
      <c r="J14">
        <v>6</v>
      </c>
      <c r="K14">
        <v>21</v>
      </c>
      <c r="L14">
        <v>83</v>
      </c>
      <c r="M14">
        <v>290</v>
      </c>
      <c r="N14">
        <v>58</v>
      </c>
      <c r="O14">
        <v>104</v>
      </c>
      <c r="P14">
        <v>17</v>
      </c>
      <c r="Q14">
        <v>0.35099999999999998</v>
      </c>
      <c r="R14">
        <v>0.47299999999999998</v>
      </c>
      <c r="S14">
        <v>0.82399999999999995</v>
      </c>
      <c r="T14">
        <v>6.5</v>
      </c>
      <c r="U14" t="str">
        <f t="shared" si="0"/>
        <v>WSH</v>
      </c>
      <c r="V14">
        <f t="shared" si="1"/>
        <v>0</v>
      </c>
      <c r="W14" t="str">
        <f t="shared" si="2"/>
        <v>Anthony Rendon</v>
      </c>
    </row>
    <row r="15" spans="1:23" x14ac:dyDescent="0.25">
      <c r="A15">
        <v>14</v>
      </c>
      <c r="B15" t="s">
        <v>799</v>
      </c>
      <c r="C15" t="s">
        <v>57</v>
      </c>
      <c r="D15">
        <v>159</v>
      </c>
      <c r="E15">
        <v>611</v>
      </c>
      <c r="F15">
        <v>101</v>
      </c>
      <c r="G15">
        <v>191</v>
      </c>
      <c r="H15">
        <v>0.313</v>
      </c>
      <c r="I15">
        <v>52</v>
      </c>
      <c r="J15">
        <v>1</v>
      </c>
      <c r="K15">
        <v>25</v>
      </c>
      <c r="L15">
        <v>109</v>
      </c>
      <c r="M15">
        <v>320</v>
      </c>
      <c r="N15">
        <v>60</v>
      </c>
      <c r="O15">
        <v>117</v>
      </c>
      <c r="P15">
        <v>1</v>
      </c>
      <c r="Q15">
        <v>0.371</v>
      </c>
      <c r="R15">
        <v>0.52400000000000002</v>
      </c>
      <c r="S15">
        <v>0.89500000000000002</v>
      </c>
      <c r="T15">
        <v>4.9000000000000004</v>
      </c>
      <c r="U15" t="str">
        <f t="shared" ref="U15:U78" si="3">RIGHT(B15,3)</f>
        <v>DET</v>
      </c>
      <c r="V15">
        <f t="shared" si="1"/>
        <v>0</v>
      </c>
      <c r="W15" t="str">
        <f t="shared" si="2"/>
        <v>Miguel Cabrera</v>
      </c>
    </row>
    <row r="16" spans="1:23" x14ac:dyDescent="0.25">
      <c r="A16">
        <v>14</v>
      </c>
      <c r="B16" t="s">
        <v>526</v>
      </c>
      <c r="C16" t="s">
        <v>91</v>
      </c>
      <c r="D16">
        <v>156</v>
      </c>
      <c r="E16">
        <v>611</v>
      </c>
      <c r="F16">
        <v>94</v>
      </c>
      <c r="G16">
        <v>200</v>
      </c>
      <c r="H16">
        <v>0.32700000000000001</v>
      </c>
      <c r="I16">
        <v>45</v>
      </c>
      <c r="J16">
        <v>2</v>
      </c>
      <c r="K16">
        <v>20</v>
      </c>
      <c r="L16">
        <v>97</v>
      </c>
      <c r="M16">
        <v>309</v>
      </c>
      <c r="N16">
        <v>52</v>
      </c>
      <c r="O16">
        <v>56</v>
      </c>
      <c r="P16">
        <v>23</v>
      </c>
      <c r="Q16">
        <v>0.38500000000000001</v>
      </c>
      <c r="R16">
        <v>0.50600000000000001</v>
      </c>
      <c r="S16">
        <v>0.89</v>
      </c>
      <c r="T16">
        <v>7</v>
      </c>
      <c r="U16" t="str">
        <f t="shared" si="3"/>
        <v>CLE</v>
      </c>
      <c r="V16">
        <f t="shared" si="1"/>
        <v>0</v>
      </c>
      <c r="W16" t="str">
        <f t="shared" si="2"/>
        <v>Michael Brantley</v>
      </c>
    </row>
    <row r="17" spans="1:23" x14ac:dyDescent="0.25">
      <c r="A17">
        <v>16</v>
      </c>
      <c r="B17" t="s">
        <v>1210</v>
      </c>
      <c r="C17" t="s">
        <v>137</v>
      </c>
      <c r="D17">
        <v>143</v>
      </c>
      <c r="E17">
        <v>610</v>
      </c>
      <c r="F17">
        <v>94</v>
      </c>
      <c r="G17">
        <v>175</v>
      </c>
      <c r="H17">
        <v>0.28699999999999998</v>
      </c>
      <c r="I17">
        <v>33</v>
      </c>
      <c r="J17">
        <v>4</v>
      </c>
      <c r="K17">
        <v>9</v>
      </c>
      <c r="L17">
        <v>51</v>
      </c>
      <c r="M17">
        <v>243</v>
      </c>
      <c r="N17">
        <v>38</v>
      </c>
      <c r="O17">
        <v>73</v>
      </c>
      <c r="P17">
        <v>30</v>
      </c>
      <c r="Q17">
        <v>0.32800000000000001</v>
      </c>
      <c r="R17">
        <v>0.39800000000000002</v>
      </c>
      <c r="S17">
        <v>0.72599999999999998</v>
      </c>
      <c r="T17">
        <v>3.1</v>
      </c>
      <c r="U17" t="str">
        <f t="shared" si="3"/>
        <v>TOR</v>
      </c>
      <c r="V17">
        <f t="shared" si="1"/>
        <v>0</v>
      </c>
      <c r="W17" t="str">
        <f t="shared" si="2"/>
        <v>Jose Reyes</v>
      </c>
    </row>
    <row r="18" spans="1:23" x14ac:dyDescent="0.25">
      <c r="A18">
        <v>16</v>
      </c>
      <c r="B18" t="s">
        <v>1248</v>
      </c>
      <c r="C18" t="s">
        <v>91</v>
      </c>
      <c r="D18">
        <v>147</v>
      </c>
      <c r="E18">
        <v>610</v>
      </c>
      <c r="F18">
        <v>94</v>
      </c>
      <c r="G18">
        <v>184</v>
      </c>
      <c r="H18">
        <v>0.30199999999999999</v>
      </c>
      <c r="I18">
        <v>39</v>
      </c>
      <c r="J18">
        <v>8</v>
      </c>
      <c r="K18">
        <v>5</v>
      </c>
      <c r="L18">
        <v>37</v>
      </c>
      <c r="M18">
        <v>254</v>
      </c>
      <c r="N18">
        <v>50</v>
      </c>
      <c r="O18">
        <v>65</v>
      </c>
      <c r="P18">
        <v>31</v>
      </c>
      <c r="Q18">
        <v>0.35499999999999998</v>
      </c>
      <c r="R18">
        <v>0.41599999999999998</v>
      </c>
      <c r="S18">
        <v>0.77100000000000002</v>
      </c>
      <c r="T18">
        <v>3.6</v>
      </c>
      <c r="U18" t="str">
        <f t="shared" si="3"/>
        <v>WSH</v>
      </c>
      <c r="V18">
        <f t="shared" si="1"/>
        <v>0</v>
      </c>
      <c r="W18" t="str">
        <f t="shared" si="2"/>
        <v>Denard Span</v>
      </c>
    </row>
    <row r="19" spans="1:23" x14ac:dyDescent="0.25">
      <c r="A19">
        <v>18</v>
      </c>
      <c r="B19" t="s">
        <v>1249</v>
      </c>
      <c r="C19" t="s">
        <v>61</v>
      </c>
      <c r="D19">
        <v>148</v>
      </c>
      <c r="E19">
        <v>609</v>
      </c>
      <c r="F19">
        <v>92</v>
      </c>
      <c r="G19">
        <v>176</v>
      </c>
      <c r="H19">
        <v>0.28899999999999998</v>
      </c>
      <c r="I19">
        <v>24</v>
      </c>
      <c r="J19">
        <v>12</v>
      </c>
      <c r="K19">
        <v>2</v>
      </c>
      <c r="L19">
        <v>34</v>
      </c>
      <c r="M19">
        <v>230</v>
      </c>
      <c r="N19">
        <v>31</v>
      </c>
      <c r="O19">
        <v>107</v>
      </c>
      <c r="P19">
        <v>64</v>
      </c>
      <c r="Q19">
        <v>0.32600000000000001</v>
      </c>
      <c r="R19">
        <v>0.378</v>
      </c>
      <c r="S19">
        <v>0.70399999999999996</v>
      </c>
      <c r="T19">
        <v>2.4</v>
      </c>
      <c r="U19" t="str">
        <f t="shared" si="3"/>
        <v>LAD</v>
      </c>
      <c r="V19">
        <f t="shared" si="1"/>
        <v>0</v>
      </c>
      <c r="W19" t="str">
        <f t="shared" si="2"/>
        <v>Dee Gordon</v>
      </c>
    </row>
    <row r="20" spans="1:23" x14ac:dyDescent="0.25">
      <c r="A20">
        <v>19</v>
      </c>
      <c r="B20" t="s">
        <v>1250</v>
      </c>
      <c r="C20" t="s">
        <v>46</v>
      </c>
      <c r="D20">
        <v>158</v>
      </c>
      <c r="E20">
        <v>608</v>
      </c>
      <c r="F20">
        <v>93</v>
      </c>
      <c r="G20">
        <v>155</v>
      </c>
      <c r="H20">
        <v>0.255</v>
      </c>
      <c r="I20">
        <v>31</v>
      </c>
      <c r="J20">
        <v>2</v>
      </c>
      <c r="K20">
        <v>29</v>
      </c>
      <c r="L20">
        <v>98</v>
      </c>
      <c r="M20">
        <v>277</v>
      </c>
      <c r="N20">
        <v>76</v>
      </c>
      <c r="O20">
        <v>130</v>
      </c>
      <c r="P20">
        <v>8</v>
      </c>
      <c r="Q20">
        <v>0.34200000000000003</v>
      </c>
      <c r="R20">
        <v>0.45600000000000002</v>
      </c>
      <c r="S20">
        <v>0.79800000000000004</v>
      </c>
      <c r="T20">
        <v>7.4</v>
      </c>
      <c r="U20" t="str">
        <f t="shared" si="3"/>
        <v>OAK</v>
      </c>
      <c r="V20">
        <f t="shared" si="1"/>
        <v>0</v>
      </c>
      <c r="W20" t="str">
        <f t="shared" si="2"/>
        <v>Josh Donaldson</v>
      </c>
    </row>
    <row r="21" spans="1:23" x14ac:dyDescent="0.25">
      <c r="A21">
        <v>20</v>
      </c>
      <c r="B21" t="s">
        <v>348</v>
      </c>
      <c r="C21" t="s">
        <v>57</v>
      </c>
      <c r="D21">
        <v>162</v>
      </c>
      <c r="E21">
        <v>607</v>
      </c>
      <c r="F21">
        <v>93</v>
      </c>
      <c r="G21">
        <v>175</v>
      </c>
      <c r="H21">
        <v>0.28799999999999998</v>
      </c>
      <c r="I21">
        <v>43</v>
      </c>
      <c r="J21">
        <v>4</v>
      </c>
      <c r="K21">
        <v>18</v>
      </c>
      <c r="L21">
        <v>78</v>
      </c>
      <c r="M21">
        <v>280</v>
      </c>
      <c r="N21">
        <v>90</v>
      </c>
      <c r="O21">
        <v>145</v>
      </c>
      <c r="P21">
        <v>3</v>
      </c>
      <c r="Q21">
        <v>0.38600000000000001</v>
      </c>
      <c r="R21">
        <v>0.46100000000000002</v>
      </c>
      <c r="S21">
        <v>0.84699999999999998</v>
      </c>
      <c r="T21">
        <v>3.1</v>
      </c>
      <c r="U21" t="str">
        <f t="shared" si="3"/>
        <v>ATL</v>
      </c>
      <c r="V21">
        <f t="shared" si="1"/>
        <v>0</v>
      </c>
      <c r="W21" t="str">
        <f t="shared" si="2"/>
        <v>Freddie Freeman</v>
      </c>
    </row>
    <row r="22" spans="1:23" x14ac:dyDescent="0.25">
      <c r="A22">
        <v>21</v>
      </c>
      <c r="B22" t="s">
        <v>352</v>
      </c>
      <c r="C22" t="s">
        <v>16</v>
      </c>
      <c r="D22">
        <v>157</v>
      </c>
      <c r="E22">
        <v>602</v>
      </c>
      <c r="F22">
        <v>115</v>
      </c>
      <c r="G22">
        <v>173</v>
      </c>
      <c r="H22">
        <v>0.28699999999999998</v>
      </c>
      <c r="I22">
        <v>39</v>
      </c>
      <c r="J22">
        <v>9</v>
      </c>
      <c r="K22">
        <v>36</v>
      </c>
      <c r="L22">
        <v>111</v>
      </c>
      <c r="M22">
        <v>338</v>
      </c>
      <c r="N22">
        <v>83</v>
      </c>
      <c r="O22">
        <v>184</v>
      </c>
      <c r="P22">
        <v>16</v>
      </c>
      <c r="Q22">
        <v>0.377</v>
      </c>
      <c r="R22">
        <v>0.56100000000000005</v>
      </c>
      <c r="S22">
        <v>0.93899999999999995</v>
      </c>
      <c r="T22">
        <v>7.9</v>
      </c>
      <c r="U22" t="str">
        <f t="shared" si="3"/>
        <v>LAA</v>
      </c>
      <c r="V22">
        <f t="shared" si="1"/>
        <v>0</v>
      </c>
      <c r="W22" t="str">
        <f t="shared" si="2"/>
        <v>Mike Trout</v>
      </c>
    </row>
    <row r="23" spans="1:23" x14ac:dyDescent="0.25">
      <c r="A23">
        <v>22</v>
      </c>
      <c r="B23" t="s">
        <v>1179</v>
      </c>
      <c r="C23" t="s">
        <v>91</v>
      </c>
      <c r="D23">
        <v>151</v>
      </c>
      <c r="E23">
        <v>601</v>
      </c>
      <c r="F23">
        <v>71</v>
      </c>
      <c r="G23">
        <v>184</v>
      </c>
      <c r="H23">
        <v>0.30599999999999999</v>
      </c>
      <c r="I23">
        <v>13</v>
      </c>
      <c r="J23">
        <v>7</v>
      </c>
      <c r="K23">
        <v>2</v>
      </c>
      <c r="L23">
        <v>28</v>
      </c>
      <c r="M23">
        <v>217</v>
      </c>
      <c r="N23">
        <v>13</v>
      </c>
      <c r="O23">
        <v>49</v>
      </c>
      <c r="P23">
        <v>49</v>
      </c>
      <c r="Q23">
        <v>0.32500000000000001</v>
      </c>
      <c r="R23">
        <v>0.36099999999999999</v>
      </c>
      <c r="S23">
        <v>0.68600000000000005</v>
      </c>
      <c r="T23">
        <v>0.6</v>
      </c>
      <c r="U23" t="str">
        <f t="shared" si="3"/>
        <v>PHI</v>
      </c>
      <c r="V23">
        <f t="shared" si="1"/>
        <v>0</v>
      </c>
      <c r="W23" t="str">
        <f t="shared" si="2"/>
        <v>Ben Revere</v>
      </c>
    </row>
    <row r="24" spans="1:23" x14ac:dyDescent="0.25">
      <c r="A24">
        <v>23</v>
      </c>
      <c r="B24" t="s">
        <v>1251</v>
      </c>
      <c r="C24" t="s">
        <v>57</v>
      </c>
      <c r="D24">
        <v>155</v>
      </c>
      <c r="E24">
        <v>600</v>
      </c>
      <c r="F24">
        <v>59</v>
      </c>
      <c r="G24">
        <v>174</v>
      </c>
      <c r="H24">
        <v>0.28999999999999998</v>
      </c>
      <c r="I24">
        <v>27</v>
      </c>
      <c r="J24">
        <v>0</v>
      </c>
      <c r="K24">
        <v>9</v>
      </c>
      <c r="L24">
        <v>69</v>
      </c>
      <c r="M24">
        <v>228</v>
      </c>
      <c r="N24">
        <v>41</v>
      </c>
      <c r="O24">
        <v>80</v>
      </c>
      <c r="P24">
        <v>4</v>
      </c>
      <c r="Q24">
        <v>0.33600000000000002</v>
      </c>
      <c r="R24">
        <v>0.38</v>
      </c>
      <c r="S24">
        <v>0.71599999999999997</v>
      </c>
      <c r="T24">
        <v>1.5</v>
      </c>
      <c r="U24" t="str">
        <f t="shared" si="3"/>
        <v>yTB</v>
      </c>
      <c r="V24">
        <f t="shared" si="1"/>
        <v>1</v>
      </c>
      <c r="W24" t="str">
        <f t="shared" si="2"/>
        <v>James Loney</v>
      </c>
    </row>
    <row r="25" spans="1:23" x14ac:dyDescent="0.25">
      <c r="A25">
        <v>23</v>
      </c>
      <c r="B25" t="s">
        <v>1252</v>
      </c>
      <c r="C25" t="s">
        <v>91</v>
      </c>
      <c r="D25">
        <v>152</v>
      </c>
      <c r="E25">
        <v>600</v>
      </c>
      <c r="F25">
        <v>89</v>
      </c>
      <c r="G25">
        <v>156</v>
      </c>
      <c r="H25">
        <v>0.26</v>
      </c>
      <c r="I25">
        <v>36</v>
      </c>
      <c r="J25">
        <v>6</v>
      </c>
      <c r="K25">
        <v>22</v>
      </c>
      <c r="L25">
        <v>100</v>
      </c>
      <c r="M25">
        <v>270</v>
      </c>
      <c r="N25">
        <v>35</v>
      </c>
      <c r="O25">
        <v>128</v>
      </c>
      <c r="P25">
        <v>7</v>
      </c>
      <c r="Q25">
        <v>0.30099999999999999</v>
      </c>
      <c r="R25">
        <v>0.45</v>
      </c>
      <c r="S25">
        <v>0.751</v>
      </c>
      <c r="T25">
        <v>4.0999999999999996</v>
      </c>
      <c r="U25" t="str">
        <f t="shared" si="3"/>
        <v>OAK</v>
      </c>
      <c r="V25">
        <f t="shared" si="1"/>
        <v>0</v>
      </c>
      <c r="W25" t="str">
        <f t="shared" si="2"/>
        <v>Yoenis Cespedes</v>
      </c>
    </row>
    <row r="26" spans="1:23" x14ac:dyDescent="0.25">
      <c r="A26">
        <v>25</v>
      </c>
      <c r="B26" t="s">
        <v>606</v>
      </c>
      <c r="C26" t="s">
        <v>61</v>
      </c>
      <c r="D26">
        <v>156</v>
      </c>
      <c r="E26">
        <v>598</v>
      </c>
      <c r="F26">
        <v>112</v>
      </c>
      <c r="G26">
        <v>145</v>
      </c>
      <c r="H26">
        <v>0.24199999999999999</v>
      </c>
      <c r="I26">
        <v>33</v>
      </c>
      <c r="J26">
        <v>1</v>
      </c>
      <c r="K26">
        <v>23</v>
      </c>
      <c r="L26">
        <v>71</v>
      </c>
      <c r="M26">
        <v>249</v>
      </c>
      <c r="N26">
        <v>89</v>
      </c>
      <c r="O26">
        <v>129</v>
      </c>
      <c r="P26">
        <v>21</v>
      </c>
      <c r="Q26">
        <v>0.34499999999999997</v>
      </c>
      <c r="R26">
        <v>0.41599999999999998</v>
      </c>
      <c r="S26">
        <v>0.76200000000000001</v>
      </c>
      <c r="T26">
        <v>5.2</v>
      </c>
      <c r="U26" t="str">
        <f t="shared" si="3"/>
        <v>MIN</v>
      </c>
      <c r="V26">
        <f t="shared" si="1"/>
        <v>0</v>
      </c>
      <c r="W26" t="str">
        <f t="shared" si="2"/>
        <v>Brian Dozier</v>
      </c>
    </row>
    <row r="27" spans="1:23" x14ac:dyDescent="0.25">
      <c r="A27">
        <v>26</v>
      </c>
      <c r="B27" t="s">
        <v>1253</v>
      </c>
      <c r="C27" t="s">
        <v>16</v>
      </c>
      <c r="D27">
        <v>154</v>
      </c>
      <c r="E27">
        <v>597</v>
      </c>
      <c r="F27">
        <v>71</v>
      </c>
      <c r="G27">
        <v>153</v>
      </c>
      <c r="H27">
        <v>0.25600000000000001</v>
      </c>
      <c r="I27">
        <v>30</v>
      </c>
      <c r="J27">
        <v>6</v>
      </c>
      <c r="K27">
        <v>4</v>
      </c>
      <c r="L27">
        <v>47</v>
      </c>
      <c r="M27">
        <v>207</v>
      </c>
      <c r="N27">
        <v>47</v>
      </c>
      <c r="O27">
        <v>144</v>
      </c>
      <c r="P27">
        <v>20</v>
      </c>
      <c r="Q27">
        <v>0.308</v>
      </c>
      <c r="R27">
        <v>0.34699999999999998</v>
      </c>
      <c r="S27">
        <v>0.65500000000000003</v>
      </c>
      <c r="T27">
        <v>1.7</v>
      </c>
      <c r="U27" t="str">
        <f t="shared" si="3"/>
        <v>DET</v>
      </c>
      <c r="V27">
        <f t="shared" si="1"/>
        <v>0</v>
      </c>
      <c r="W27" t="str">
        <f t="shared" si="2"/>
        <v>Austin Jackson</v>
      </c>
    </row>
    <row r="28" spans="1:23" x14ac:dyDescent="0.25">
      <c r="A28">
        <v>26</v>
      </c>
      <c r="B28" t="s">
        <v>1176</v>
      </c>
      <c r="C28" t="s">
        <v>46</v>
      </c>
      <c r="D28">
        <v>157</v>
      </c>
      <c r="E28">
        <v>597</v>
      </c>
      <c r="F28">
        <v>88</v>
      </c>
      <c r="G28">
        <v>163</v>
      </c>
      <c r="H28">
        <v>0.27300000000000002</v>
      </c>
      <c r="I28">
        <v>22</v>
      </c>
      <c r="J28">
        <v>1</v>
      </c>
      <c r="K28">
        <v>29</v>
      </c>
      <c r="L28">
        <v>80</v>
      </c>
      <c r="M28">
        <v>274</v>
      </c>
      <c r="N28">
        <v>52</v>
      </c>
      <c r="O28">
        <v>139</v>
      </c>
      <c r="P28">
        <v>20</v>
      </c>
      <c r="Q28">
        <v>0.33600000000000002</v>
      </c>
      <c r="R28">
        <v>0.45900000000000002</v>
      </c>
      <c r="S28">
        <v>0.79500000000000004</v>
      </c>
      <c r="T28">
        <v>5.3</v>
      </c>
      <c r="U28" t="str">
        <f t="shared" si="3"/>
        <v>CIN</v>
      </c>
      <c r="V28">
        <f t="shared" si="1"/>
        <v>0</v>
      </c>
      <c r="W28" t="str">
        <f t="shared" si="2"/>
        <v>Todd Frazier</v>
      </c>
    </row>
    <row r="29" spans="1:23" x14ac:dyDescent="0.25">
      <c r="A29">
        <v>28</v>
      </c>
      <c r="B29" t="s">
        <v>1206</v>
      </c>
      <c r="C29" t="s">
        <v>57</v>
      </c>
      <c r="D29">
        <v>143</v>
      </c>
      <c r="E29">
        <v>596</v>
      </c>
      <c r="F29">
        <v>79</v>
      </c>
      <c r="G29">
        <v>172</v>
      </c>
      <c r="H29">
        <v>0.28899999999999998</v>
      </c>
      <c r="I29">
        <v>37</v>
      </c>
      <c r="J29">
        <v>2</v>
      </c>
      <c r="K29">
        <v>9</v>
      </c>
      <c r="L29">
        <v>57</v>
      </c>
      <c r="M29">
        <v>240</v>
      </c>
      <c r="N29">
        <v>39</v>
      </c>
      <c r="O29">
        <v>86</v>
      </c>
      <c r="P29">
        <v>13</v>
      </c>
      <c r="Q29">
        <v>0.33200000000000002</v>
      </c>
      <c r="R29">
        <v>0.40300000000000002</v>
      </c>
      <c r="S29">
        <v>0.73399999999999999</v>
      </c>
      <c r="T29">
        <v>2</v>
      </c>
      <c r="U29" t="str">
        <f t="shared" si="3"/>
        <v>NYM</v>
      </c>
      <c r="V29">
        <f t="shared" si="1"/>
        <v>0</v>
      </c>
      <c r="W29" t="str">
        <f t="shared" si="2"/>
        <v>Daniel Murphy</v>
      </c>
    </row>
    <row r="30" spans="1:23" x14ac:dyDescent="0.25">
      <c r="A30">
        <v>29</v>
      </c>
      <c r="B30" t="s">
        <v>755</v>
      </c>
      <c r="C30" t="s">
        <v>61</v>
      </c>
      <c r="D30">
        <v>157</v>
      </c>
      <c r="E30">
        <v>595</v>
      </c>
      <c r="F30">
        <v>77</v>
      </c>
      <c r="G30">
        <v>187</v>
      </c>
      <c r="H30">
        <v>0.314</v>
      </c>
      <c r="I30">
        <v>37</v>
      </c>
      <c r="J30">
        <v>2</v>
      </c>
      <c r="K30">
        <v>14</v>
      </c>
      <c r="L30">
        <v>82</v>
      </c>
      <c r="M30">
        <v>270</v>
      </c>
      <c r="N30">
        <v>61</v>
      </c>
      <c r="O30">
        <v>68</v>
      </c>
      <c r="P30">
        <v>10</v>
      </c>
      <c r="Q30">
        <v>0.38200000000000001</v>
      </c>
      <c r="R30">
        <v>0.45400000000000001</v>
      </c>
      <c r="S30">
        <v>0.83599999999999997</v>
      </c>
      <c r="T30">
        <v>6.4</v>
      </c>
      <c r="U30" t="str">
        <f t="shared" si="3"/>
        <v>SEA</v>
      </c>
      <c r="V30">
        <f t="shared" si="1"/>
        <v>0</v>
      </c>
      <c r="W30" t="str">
        <f t="shared" si="2"/>
        <v>Robinson Cano</v>
      </c>
    </row>
    <row r="31" spans="1:23" x14ac:dyDescent="0.25">
      <c r="A31">
        <v>29</v>
      </c>
      <c r="B31" t="s">
        <v>569</v>
      </c>
      <c r="C31" t="s">
        <v>46</v>
      </c>
      <c r="D31">
        <v>158</v>
      </c>
      <c r="E31">
        <v>595</v>
      </c>
      <c r="F31">
        <v>99</v>
      </c>
      <c r="G31">
        <v>162</v>
      </c>
      <c r="H31">
        <v>0.27200000000000002</v>
      </c>
      <c r="I31">
        <v>33</v>
      </c>
      <c r="J31">
        <v>2</v>
      </c>
      <c r="K31">
        <v>8</v>
      </c>
      <c r="L31">
        <v>59</v>
      </c>
      <c r="M31">
        <v>223</v>
      </c>
      <c r="N31">
        <v>95</v>
      </c>
      <c r="O31">
        <v>111</v>
      </c>
      <c r="P31">
        <v>5</v>
      </c>
      <c r="Q31">
        <v>0.375</v>
      </c>
      <c r="R31">
        <v>0.375</v>
      </c>
      <c r="S31">
        <v>0.75</v>
      </c>
      <c r="T31">
        <v>3</v>
      </c>
      <c r="U31" t="str">
        <f t="shared" si="3"/>
        <v>STL</v>
      </c>
      <c r="V31">
        <f t="shared" si="1"/>
        <v>0</v>
      </c>
      <c r="W31" t="str">
        <f t="shared" si="2"/>
        <v>Matt Carpenter</v>
      </c>
    </row>
    <row r="32" spans="1:23" x14ac:dyDescent="0.25">
      <c r="A32">
        <v>31</v>
      </c>
      <c r="B32" t="s">
        <v>1181</v>
      </c>
      <c r="C32" t="s">
        <v>16</v>
      </c>
      <c r="D32">
        <v>154</v>
      </c>
      <c r="E32">
        <v>593</v>
      </c>
      <c r="F32">
        <v>73</v>
      </c>
      <c r="G32">
        <v>151</v>
      </c>
      <c r="H32">
        <v>0.255</v>
      </c>
      <c r="I32">
        <v>26</v>
      </c>
      <c r="J32">
        <v>3</v>
      </c>
      <c r="K32">
        <v>24</v>
      </c>
      <c r="L32">
        <v>91</v>
      </c>
      <c r="M32">
        <v>255</v>
      </c>
      <c r="N32">
        <v>46</v>
      </c>
      <c r="O32">
        <v>183</v>
      </c>
      <c r="P32">
        <v>24</v>
      </c>
      <c r="Q32">
        <v>0.313</v>
      </c>
      <c r="R32">
        <v>0.43</v>
      </c>
      <c r="S32">
        <v>0.74299999999999999</v>
      </c>
      <c r="T32">
        <v>3.8</v>
      </c>
      <c r="U32" t="str">
        <f t="shared" si="3"/>
        <v>WSH</v>
      </c>
      <c r="V32">
        <f t="shared" si="1"/>
        <v>0</v>
      </c>
      <c r="W32" t="str">
        <f t="shared" si="2"/>
        <v>Ian Desmond</v>
      </c>
    </row>
    <row r="33" spans="1:23" x14ac:dyDescent="0.25">
      <c r="A33">
        <v>31</v>
      </c>
      <c r="B33" t="s">
        <v>333</v>
      </c>
      <c r="C33" t="s">
        <v>50</v>
      </c>
      <c r="D33">
        <v>154</v>
      </c>
      <c r="E33">
        <v>593</v>
      </c>
      <c r="F33">
        <v>82</v>
      </c>
      <c r="G33">
        <v>171</v>
      </c>
      <c r="H33">
        <v>0.28799999999999998</v>
      </c>
      <c r="I33">
        <v>27</v>
      </c>
      <c r="J33">
        <v>3</v>
      </c>
      <c r="K33">
        <v>19</v>
      </c>
      <c r="L33">
        <v>72</v>
      </c>
      <c r="M33">
        <v>261</v>
      </c>
      <c r="N33">
        <v>31</v>
      </c>
      <c r="O33">
        <v>96</v>
      </c>
      <c r="P33">
        <v>28</v>
      </c>
      <c r="Q33">
        <v>0.33500000000000002</v>
      </c>
      <c r="R33">
        <v>0.44</v>
      </c>
      <c r="S33">
        <v>0.77500000000000002</v>
      </c>
      <c r="T33">
        <v>2.1</v>
      </c>
      <c r="U33" t="str">
        <f t="shared" si="3"/>
        <v>COL</v>
      </c>
      <c r="V33">
        <f t="shared" si="1"/>
        <v>0</v>
      </c>
      <c r="W33" t="str">
        <f t="shared" si="2"/>
        <v>Charlie Blackmon</v>
      </c>
    </row>
    <row r="34" spans="1:23" x14ac:dyDescent="0.25">
      <c r="A34">
        <v>33</v>
      </c>
      <c r="B34" t="s">
        <v>1254</v>
      </c>
      <c r="C34" t="s">
        <v>50</v>
      </c>
      <c r="D34">
        <v>154</v>
      </c>
      <c r="E34">
        <v>591</v>
      </c>
      <c r="F34">
        <v>71</v>
      </c>
      <c r="G34">
        <v>156</v>
      </c>
      <c r="H34">
        <v>0.26400000000000001</v>
      </c>
      <c r="I34">
        <v>28</v>
      </c>
      <c r="J34">
        <v>2</v>
      </c>
      <c r="K34">
        <v>25</v>
      </c>
      <c r="L34">
        <v>85</v>
      </c>
      <c r="M34">
        <v>263</v>
      </c>
      <c r="N34">
        <v>35</v>
      </c>
      <c r="O34">
        <v>185</v>
      </c>
      <c r="P34">
        <v>3</v>
      </c>
      <c r="Q34">
        <v>0.312</v>
      </c>
      <c r="R34">
        <v>0.44500000000000001</v>
      </c>
      <c r="S34">
        <v>0.75700000000000001</v>
      </c>
      <c r="T34">
        <v>2.6</v>
      </c>
      <c r="U34" t="str">
        <f t="shared" si="3"/>
        <v>PHI</v>
      </c>
      <c r="V34">
        <f t="shared" si="1"/>
        <v>0</v>
      </c>
      <c r="W34" t="str">
        <f t="shared" si="2"/>
        <v>Marlon Byrd</v>
      </c>
    </row>
    <row r="35" spans="1:23" x14ac:dyDescent="0.25">
      <c r="A35">
        <v>33</v>
      </c>
      <c r="B35" t="s">
        <v>938</v>
      </c>
      <c r="C35" t="s">
        <v>57</v>
      </c>
      <c r="D35">
        <v>159</v>
      </c>
      <c r="E35">
        <v>591</v>
      </c>
      <c r="F35">
        <v>83</v>
      </c>
      <c r="G35">
        <v>163</v>
      </c>
      <c r="H35">
        <v>0.27600000000000002</v>
      </c>
      <c r="I35">
        <v>41</v>
      </c>
      <c r="J35">
        <v>0</v>
      </c>
      <c r="K35">
        <v>27</v>
      </c>
      <c r="L35">
        <v>116</v>
      </c>
      <c r="M35">
        <v>285</v>
      </c>
      <c r="N35">
        <v>56</v>
      </c>
      <c r="O35">
        <v>112</v>
      </c>
      <c r="P35">
        <v>1</v>
      </c>
      <c r="Q35">
        <v>0.33500000000000002</v>
      </c>
      <c r="R35">
        <v>0.48199999999999998</v>
      </c>
      <c r="S35">
        <v>0.81699999999999995</v>
      </c>
      <c r="T35">
        <v>3.9</v>
      </c>
      <c r="U35" t="str">
        <f t="shared" si="3"/>
        <v>LAD</v>
      </c>
      <c r="V35">
        <f t="shared" si="1"/>
        <v>0</v>
      </c>
      <c r="W35" t="str">
        <f t="shared" si="2"/>
        <v>Adrian Gonzalez</v>
      </c>
    </row>
    <row r="36" spans="1:23" x14ac:dyDescent="0.25">
      <c r="A36">
        <v>35</v>
      </c>
      <c r="B36" t="s">
        <v>605</v>
      </c>
      <c r="C36" t="s">
        <v>46</v>
      </c>
      <c r="D36">
        <v>159</v>
      </c>
      <c r="E36">
        <v>590</v>
      </c>
      <c r="F36">
        <v>71</v>
      </c>
      <c r="G36">
        <v>158</v>
      </c>
      <c r="H36">
        <v>0.26800000000000002</v>
      </c>
      <c r="I36">
        <v>27</v>
      </c>
      <c r="J36">
        <v>4</v>
      </c>
      <c r="K36">
        <v>25</v>
      </c>
      <c r="L36">
        <v>96</v>
      </c>
      <c r="M36">
        <v>268</v>
      </c>
      <c r="N36">
        <v>52</v>
      </c>
      <c r="O36">
        <v>118</v>
      </c>
      <c r="P36">
        <v>7</v>
      </c>
      <c r="Q36">
        <v>0.33400000000000002</v>
      </c>
      <c r="R36">
        <v>0.45400000000000001</v>
      </c>
      <c r="S36">
        <v>0.78800000000000003</v>
      </c>
      <c r="T36">
        <v>5.8</v>
      </c>
      <c r="U36" t="str">
        <f t="shared" si="3"/>
        <v>SEA</v>
      </c>
      <c r="V36">
        <f t="shared" si="1"/>
        <v>0</v>
      </c>
      <c r="W36" t="str">
        <f t="shared" si="2"/>
        <v>Kyle Seager</v>
      </c>
    </row>
    <row r="37" spans="1:23" x14ac:dyDescent="0.25">
      <c r="A37">
        <v>36</v>
      </c>
      <c r="B37" t="s">
        <v>1255</v>
      </c>
      <c r="C37" t="s">
        <v>61</v>
      </c>
      <c r="D37">
        <v>155</v>
      </c>
      <c r="E37">
        <v>589</v>
      </c>
      <c r="F37">
        <v>74</v>
      </c>
      <c r="G37">
        <v>159</v>
      </c>
      <c r="H37">
        <v>0.27</v>
      </c>
      <c r="I37">
        <v>36</v>
      </c>
      <c r="J37">
        <v>6</v>
      </c>
      <c r="K37">
        <v>11</v>
      </c>
      <c r="L37">
        <v>78</v>
      </c>
      <c r="M37">
        <v>240</v>
      </c>
      <c r="N37">
        <v>53</v>
      </c>
      <c r="O37">
        <v>85</v>
      </c>
      <c r="P37">
        <v>10</v>
      </c>
      <c r="Q37">
        <v>0.33900000000000002</v>
      </c>
      <c r="R37">
        <v>0.40699999999999997</v>
      </c>
      <c r="S37">
        <v>0.746</v>
      </c>
      <c r="T37">
        <v>3.6</v>
      </c>
      <c r="U37" t="str">
        <f t="shared" si="3"/>
        <v>PHI</v>
      </c>
      <c r="V37">
        <f t="shared" si="1"/>
        <v>0</v>
      </c>
      <c r="W37" t="str">
        <f t="shared" si="2"/>
        <v>Chase Utley</v>
      </c>
    </row>
    <row r="38" spans="1:23" x14ac:dyDescent="0.25">
      <c r="A38">
        <v>36</v>
      </c>
      <c r="B38" t="s">
        <v>1178</v>
      </c>
      <c r="C38" t="s">
        <v>137</v>
      </c>
      <c r="D38">
        <v>156</v>
      </c>
      <c r="E38">
        <v>589</v>
      </c>
      <c r="F38">
        <v>77</v>
      </c>
      <c r="G38">
        <v>164</v>
      </c>
      <c r="H38">
        <v>0.27800000000000002</v>
      </c>
      <c r="I38">
        <v>30</v>
      </c>
      <c r="J38">
        <v>4</v>
      </c>
      <c r="K38">
        <v>7</v>
      </c>
      <c r="L38">
        <v>68</v>
      </c>
      <c r="M38">
        <v>223</v>
      </c>
      <c r="N38">
        <v>36</v>
      </c>
      <c r="O38">
        <v>62</v>
      </c>
      <c r="P38">
        <v>16</v>
      </c>
      <c r="Q38">
        <v>0.32100000000000001</v>
      </c>
      <c r="R38">
        <v>0.379</v>
      </c>
      <c r="S38">
        <v>0.7</v>
      </c>
      <c r="T38">
        <v>3.9</v>
      </c>
      <c r="U38" t="str">
        <f t="shared" si="3"/>
        <v>LAA</v>
      </c>
      <c r="V38">
        <f t="shared" si="1"/>
        <v>0</v>
      </c>
      <c r="W38" t="str">
        <f t="shared" si="2"/>
        <v>Erick Aybar</v>
      </c>
    </row>
    <row r="39" spans="1:23" x14ac:dyDescent="0.25">
      <c r="A39">
        <v>38</v>
      </c>
      <c r="B39" t="s">
        <v>1256</v>
      </c>
      <c r="C39" t="s">
        <v>46</v>
      </c>
      <c r="D39">
        <v>157</v>
      </c>
      <c r="E39">
        <v>588</v>
      </c>
      <c r="F39">
        <v>68</v>
      </c>
      <c r="G39">
        <v>164</v>
      </c>
      <c r="H39">
        <v>0.27900000000000003</v>
      </c>
      <c r="I39">
        <v>26</v>
      </c>
      <c r="J39">
        <v>3</v>
      </c>
      <c r="K39">
        <v>16</v>
      </c>
      <c r="L39">
        <v>73</v>
      </c>
      <c r="M39">
        <v>244</v>
      </c>
      <c r="N39">
        <v>39</v>
      </c>
      <c r="O39">
        <v>85</v>
      </c>
      <c r="P39">
        <v>0</v>
      </c>
      <c r="Q39">
        <v>0.32400000000000001</v>
      </c>
      <c r="R39">
        <v>0.41499999999999998</v>
      </c>
      <c r="S39">
        <v>0.73899999999999999</v>
      </c>
      <c r="T39">
        <v>3.4</v>
      </c>
      <c r="U39" t="str">
        <f t="shared" si="3"/>
        <v>lSF</v>
      </c>
      <c r="V39">
        <f t="shared" si="1"/>
        <v>1</v>
      </c>
      <c r="W39" t="str">
        <f t="shared" si="2"/>
        <v>Pablo Sandoval</v>
      </c>
    </row>
    <row r="40" spans="1:23" x14ac:dyDescent="0.25">
      <c r="A40">
        <v>39</v>
      </c>
      <c r="B40" t="s">
        <v>958</v>
      </c>
      <c r="C40" t="s">
        <v>71</v>
      </c>
      <c r="D40">
        <v>153</v>
      </c>
      <c r="E40">
        <v>585</v>
      </c>
      <c r="F40">
        <v>73</v>
      </c>
      <c r="G40">
        <v>176</v>
      </c>
      <c r="H40">
        <v>0.30099999999999999</v>
      </c>
      <c r="I40">
        <v>53</v>
      </c>
      <c r="J40">
        <v>2</v>
      </c>
      <c r="K40">
        <v>13</v>
      </c>
      <c r="L40">
        <v>69</v>
      </c>
      <c r="M40">
        <v>272</v>
      </c>
      <c r="N40">
        <v>66</v>
      </c>
      <c r="O40">
        <v>71</v>
      </c>
      <c r="P40">
        <v>4</v>
      </c>
      <c r="Q40">
        <v>0.373</v>
      </c>
      <c r="R40">
        <v>0.46500000000000002</v>
      </c>
      <c r="S40">
        <v>0.83699999999999997</v>
      </c>
      <c r="T40">
        <v>6.7</v>
      </c>
      <c r="U40" t="str">
        <f t="shared" si="3"/>
        <v>MIL</v>
      </c>
      <c r="V40">
        <f t="shared" si="1"/>
        <v>0</v>
      </c>
      <c r="W40" t="str">
        <f t="shared" si="2"/>
        <v>Jonathan Lucroy</v>
      </c>
    </row>
    <row r="41" spans="1:23" x14ac:dyDescent="0.25">
      <c r="A41">
        <v>40</v>
      </c>
      <c r="B41" t="s">
        <v>1257</v>
      </c>
      <c r="C41" t="s">
        <v>46</v>
      </c>
      <c r="D41">
        <v>153</v>
      </c>
      <c r="E41">
        <v>582</v>
      </c>
      <c r="F41">
        <v>43</v>
      </c>
      <c r="G41">
        <v>153</v>
      </c>
      <c r="H41">
        <v>0.26300000000000001</v>
      </c>
      <c r="I41">
        <v>27</v>
      </c>
      <c r="J41">
        <v>0</v>
      </c>
      <c r="K41">
        <v>10</v>
      </c>
      <c r="L41">
        <v>58</v>
      </c>
      <c r="M41">
        <v>210</v>
      </c>
      <c r="N41">
        <v>23</v>
      </c>
      <c r="O41">
        <v>159</v>
      </c>
      <c r="P41">
        <v>6</v>
      </c>
      <c r="Q41">
        <v>0.29199999999999998</v>
      </c>
      <c r="R41">
        <v>0.36099999999999999</v>
      </c>
      <c r="S41">
        <v>0.65300000000000002</v>
      </c>
      <c r="T41">
        <v>-1.3</v>
      </c>
      <c r="U41" t="str">
        <f t="shared" si="3"/>
        <v>ATL</v>
      </c>
      <c r="V41">
        <f t="shared" si="1"/>
        <v>0</v>
      </c>
      <c r="W41" t="str">
        <f t="shared" si="2"/>
        <v>Chris Johnson</v>
      </c>
    </row>
    <row r="42" spans="1:23" x14ac:dyDescent="0.25">
      <c r="A42">
        <v>40</v>
      </c>
      <c r="B42" t="s">
        <v>753</v>
      </c>
      <c r="C42" t="s">
        <v>50</v>
      </c>
      <c r="D42">
        <v>144</v>
      </c>
      <c r="E42">
        <v>582</v>
      </c>
      <c r="F42">
        <v>94</v>
      </c>
      <c r="G42">
        <v>165</v>
      </c>
      <c r="H42">
        <v>0.28399999999999997</v>
      </c>
      <c r="I42">
        <v>30</v>
      </c>
      <c r="J42">
        <v>6</v>
      </c>
      <c r="K42">
        <v>9</v>
      </c>
      <c r="L42">
        <v>54</v>
      </c>
      <c r="M42">
        <v>234</v>
      </c>
      <c r="N42">
        <v>70</v>
      </c>
      <c r="O42">
        <v>137</v>
      </c>
      <c r="P42">
        <v>21</v>
      </c>
      <c r="Q42">
        <v>0.36199999999999999</v>
      </c>
      <c r="R42">
        <v>0.40200000000000002</v>
      </c>
      <c r="S42">
        <v>0.76400000000000001</v>
      </c>
      <c r="T42">
        <v>3.6</v>
      </c>
      <c r="U42" t="str">
        <f t="shared" si="3"/>
        <v>MIA</v>
      </c>
      <c r="V42">
        <f t="shared" si="1"/>
        <v>0</v>
      </c>
      <c r="W42" t="str">
        <f t="shared" si="2"/>
        <v>Christian Yelich</v>
      </c>
    </row>
    <row r="43" spans="1:23" x14ac:dyDescent="0.25">
      <c r="A43">
        <v>42</v>
      </c>
      <c r="B43" t="s">
        <v>1258</v>
      </c>
      <c r="C43" t="s">
        <v>137</v>
      </c>
      <c r="D43">
        <v>145</v>
      </c>
      <c r="E43">
        <v>581</v>
      </c>
      <c r="F43">
        <v>47</v>
      </c>
      <c r="G43">
        <v>149</v>
      </c>
      <c r="H43">
        <v>0.25600000000000001</v>
      </c>
      <c r="I43">
        <v>19</v>
      </c>
      <c r="J43">
        <v>1</v>
      </c>
      <c r="K43">
        <v>4</v>
      </c>
      <c r="L43">
        <v>50</v>
      </c>
      <c r="M43">
        <v>182</v>
      </c>
      <c r="N43">
        <v>35</v>
      </c>
      <c r="O43">
        <v>87</v>
      </c>
      <c r="P43">
        <v>10</v>
      </c>
      <c r="Q43">
        <v>0.30399999999999999</v>
      </c>
      <c r="R43">
        <v>0.313</v>
      </c>
      <c r="S43">
        <v>0.61699999999999999</v>
      </c>
      <c r="T43">
        <v>0.2</v>
      </c>
      <c r="U43" t="str">
        <f t="shared" si="3"/>
        <v>NYY</v>
      </c>
      <c r="V43">
        <f t="shared" si="1"/>
        <v>0</v>
      </c>
      <c r="W43" t="str">
        <f t="shared" si="2"/>
        <v>Derek Jeter</v>
      </c>
    </row>
    <row r="44" spans="1:23" x14ac:dyDescent="0.25">
      <c r="A44">
        <v>43</v>
      </c>
      <c r="B44" t="s">
        <v>601</v>
      </c>
      <c r="C44" t="s">
        <v>137</v>
      </c>
      <c r="D44">
        <v>162</v>
      </c>
      <c r="E44">
        <v>579</v>
      </c>
      <c r="F44">
        <v>74</v>
      </c>
      <c r="G44">
        <v>165</v>
      </c>
      <c r="H44">
        <v>0.28499999999999998</v>
      </c>
      <c r="I44">
        <v>34</v>
      </c>
      <c r="J44">
        <v>5</v>
      </c>
      <c r="K44">
        <v>3</v>
      </c>
      <c r="L44">
        <v>50</v>
      </c>
      <c r="M44">
        <v>218</v>
      </c>
      <c r="N44">
        <v>23</v>
      </c>
      <c r="O44">
        <v>83</v>
      </c>
      <c r="P44">
        <v>31</v>
      </c>
      <c r="Q44">
        <v>0.317</v>
      </c>
      <c r="R44">
        <v>0.377</v>
      </c>
      <c r="S44">
        <v>0.69399999999999995</v>
      </c>
      <c r="T44">
        <v>2.4</v>
      </c>
      <c r="U44" t="str">
        <f t="shared" si="3"/>
        <v>rKC</v>
      </c>
      <c r="V44">
        <f t="shared" si="1"/>
        <v>1</v>
      </c>
      <c r="W44" t="str">
        <f t="shared" si="2"/>
        <v>Alcides Escobar</v>
      </c>
    </row>
    <row r="45" spans="1:23" x14ac:dyDescent="0.25">
      <c r="A45">
        <v>44</v>
      </c>
      <c r="B45" t="s">
        <v>599</v>
      </c>
      <c r="C45" t="s">
        <v>71</v>
      </c>
      <c r="D45">
        <v>150</v>
      </c>
      <c r="E45">
        <v>578</v>
      </c>
      <c r="F45">
        <v>57</v>
      </c>
      <c r="G45">
        <v>150</v>
      </c>
      <c r="H45">
        <v>0.26</v>
      </c>
      <c r="I45">
        <v>28</v>
      </c>
      <c r="J45">
        <v>2</v>
      </c>
      <c r="K45">
        <v>17</v>
      </c>
      <c r="L45">
        <v>70</v>
      </c>
      <c r="M45">
        <v>233</v>
      </c>
      <c r="N45">
        <v>22</v>
      </c>
      <c r="O45">
        <v>85</v>
      </c>
      <c r="P45">
        <v>1</v>
      </c>
      <c r="Q45">
        <v>0.28899999999999998</v>
      </c>
      <c r="R45">
        <v>0.40300000000000002</v>
      </c>
      <c r="S45">
        <v>0.69199999999999995</v>
      </c>
      <c r="T45">
        <v>3.4</v>
      </c>
      <c r="U45" t="str">
        <f t="shared" si="3"/>
        <v>zKC</v>
      </c>
      <c r="V45">
        <f t="shared" si="1"/>
        <v>1</v>
      </c>
      <c r="W45" t="str">
        <f t="shared" si="2"/>
        <v>Salvador Perez</v>
      </c>
    </row>
    <row r="46" spans="1:23" x14ac:dyDescent="0.25">
      <c r="A46">
        <v>45</v>
      </c>
      <c r="B46" t="s">
        <v>856</v>
      </c>
      <c r="C46" t="s">
        <v>16</v>
      </c>
      <c r="D46">
        <v>149</v>
      </c>
      <c r="E46">
        <v>575</v>
      </c>
      <c r="F46">
        <v>71</v>
      </c>
      <c r="G46">
        <v>156</v>
      </c>
      <c r="H46">
        <v>0.27100000000000002</v>
      </c>
      <c r="I46">
        <v>27</v>
      </c>
      <c r="J46">
        <v>5</v>
      </c>
      <c r="K46">
        <v>16</v>
      </c>
      <c r="L46">
        <v>70</v>
      </c>
      <c r="M46">
        <v>241</v>
      </c>
      <c r="N46">
        <v>49</v>
      </c>
      <c r="O46">
        <v>93</v>
      </c>
      <c r="P46">
        <v>39</v>
      </c>
      <c r="Q46">
        <v>0.32800000000000001</v>
      </c>
      <c r="R46">
        <v>0.41899999999999998</v>
      </c>
      <c r="S46">
        <v>0.747</v>
      </c>
      <c r="T46">
        <v>3.3</v>
      </c>
      <c r="U46" t="str">
        <f t="shared" si="3"/>
        <v>NYY</v>
      </c>
      <c r="V46">
        <f t="shared" si="1"/>
        <v>0</v>
      </c>
      <c r="W46" t="str">
        <f t="shared" si="2"/>
        <v>Jacoby Ellsbury</v>
      </c>
    </row>
    <row r="47" spans="1:23" x14ac:dyDescent="0.25">
      <c r="A47">
        <v>46</v>
      </c>
      <c r="B47" t="s">
        <v>986</v>
      </c>
      <c r="C47" t="s">
        <v>91</v>
      </c>
      <c r="D47">
        <v>156</v>
      </c>
      <c r="E47">
        <v>574</v>
      </c>
      <c r="F47">
        <v>83</v>
      </c>
      <c r="G47">
        <v>156</v>
      </c>
      <c r="H47">
        <v>0.27200000000000002</v>
      </c>
      <c r="I47">
        <v>37</v>
      </c>
      <c r="J47">
        <v>0</v>
      </c>
      <c r="K47">
        <v>20</v>
      </c>
      <c r="L47">
        <v>90</v>
      </c>
      <c r="M47">
        <v>253</v>
      </c>
      <c r="N47">
        <v>74</v>
      </c>
      <c r="O47">
        <v>100</v>
      </c>
      <c r="P47">
        <v>4</v>
      </c>
      <c r="Q47">
        <v>0.37</v>
      </c>
      <c r="R47">
        <v>0.441</v>
      </c>
      <c r="S47">
        <v>0.81100000000000005</v>
      </c>
      <c r="T47">
        <v>3.4</v>
      </c>
      <c r="U47" t="str">
        <f t="shared" si="3"/>
        <v>STL</v>
      </c>
      <c r="V47">
        <f t="shared" si="1"/>
        <v>0</v>
      </c>
      <c r="W47" t="str">
        <f t="shared" si="2"/>
        <v>Matt Holliday</v>
      </c>
    </row>
    <row r="48" spans="1:23" x14ac:dyDescent="0.25">
      <c r="A48">
        <v>46</v>
      </c>
      <c r="B48" t="s">
        <v>1225</v>
      </c>
      <c r="C48" t="s">
        <v>50</v>
      </c>
      <c r="D48">
        <v>148</v>
      </c>
      <c r="E48">
        <v>574</v>
      </c>
      <c r="F48">
        <v>95</v>
      </c>
      <c r="G48">
        <v>163</v>
      </c>
      <c r="H48">
        <v>0.28399999999999997</v>
      </c>
      <c r="I48">
        <v>34</v>
      </c>
      <c r="J48">
        <v>4</v>
      </c>
      <c r="K48">
        <v>23</v>
      </c>
      <c r="L48">
        <v>73</v>
      </c>
      <c r="M48">
        <v>274</v>
      </c>
      <c r="N48">
        <v>47</v>
      </c>
      <c r="O48">
        <v>141</v>
      </c>
      <c r="P48">
        <v>34</v>
      </c>
      <c r="Q48">
        <v>0.35599999999999998</v>
      </c>
      <c r="R48">
        <v>0.47699999999999998</v>
      </c>
      <c r="S48">
        <v>0.83299999999999996</v>
      </c>
      <c r="T48">
        <v>4.8</v>
      </c>
      <c r="U48" t="str">
        <f t="shared" si="3"/>
        <v>MIL</v>
      </c>
      <c r="V48">
        <f t="shared" si="1"/>
        <v>0</v>
      </c>
      <c r="W48" t="str">
        <f t="shared" si="2"/>
        <v>Carlos Gomez</v>
      </c>
    </row>
    <row r="49" spans="1:23" x14ac:dyDescent="0.25">
      <c r="A49">
        <v>48</v>
      </c>
      <c r="B49" t="s">
        <v>1259</v>
      </c>
      <c r="C49" t="s">
        <v>50</v>
      </c>
      <c r="D49">
        <v>149</v>
      </c>
      <c r="E49">
        <v>573</v>
      </c>
      <c r="F49">
        <v>74</v>
      </c>
      <c r="G49">
        <v>155</v>
      </c>
      <c r="H49">
        <v>0.27100000000000002</v>
      </c>
      <c r="I49">
        <v>26</v>
      </c>
      <c r="J49">
        <v>3</v>
      </c>
      <c r="K49">
        <v>11</v>
      </c>
      <c r="L49">
        <v>58</v>
      </c>
      <c r="M49">
        <v>220</v>
      </c>
      <c r="N49">
        <v>67</v>
      </c>
      <c r="O49">
        <v>98</v>
      </c>
      <c r="P49">
        <v>20</v>
      </c>
      <c r="Q49">
        <v>0.35099999999999998</v>
      </c>
      <c r="R49">
        <v>0.38400000000000001</v>
      </c>
      <c r="S49">
        <v>0.73499999999999999</v>
      </c>
      <c r="T49">
        <v>6.4</v>
      </c>
      <c r="U49" t="str">
        <f t="shared" si="3"/>
        <v>ATL</v>
      </c>
      <c r="V49">
        <f t="shared" si="1"/>
        <v>0</v>
      </c>
      <c r="W49" t="str">
        <f t="shared" si="2"/>
        <v>Jason Heyward</v>
      </c>
    </row>
    <row r="50" spans="1:23" x14ac:dyDescent="0.25">
      <c r="A50">
        <v>49</v>
      </c>
      <c r="B50" t="s">
        <v>1260</v>
      </c>
      <c r="C50" t="s">
        <v>50</v>
      </c>
      <c r="D50">
        <v>146</v>
      </c>
      <c r="E50">
        <v>570</v>
      </c>
      <c r="F50">
        <v>83</v>
      </c>
      <c r="G50">
        <v>155</v>
      </c>
      <c r="H50">
        <v>0.27200000000000002</v>
      </c>
      <c r="I50">
        <v>34</v>
      </c>
      <c r="J50">
        <v>3</v>
      </c>
      <c r="K50">
        <v>10</v>
      </c>
      <c r="L50">
        <v>52</v>
      </c>
      <c r="M50">
        <v>225</v>
      </c>
      <c r="N50">
        <v>75</v>
      </c>
      <c r="O50">
        <v>84</v>
      </c>
      <c r="P50">
        <v>10</v>
      </c>
      <c r="Q50">
        <v>0.35399999999999998</v>
      </c>
      <c r="R50">
        <v>0.39500000000000002</v>
      </c>
      <c r="S50">
        <v>0.749</v>
      </c>
      <c r="T50">
        <v>5</v>
      </c>
      <c r="U50" t="str">
        <f t="shared" si="3"/>
        <v>tTB</v>
      </c>
      <c r="V50">
        <f t="shared" si="1"/>
        <v>1</v>
      </c>
      <c r="W50" t="str">
        <f t="shared" si="2"/>
        <v>Ben Zobrist</v>
      </c>
    </row>
    <row r="51" spans="1:23" x14ac:dyDescent="0.25">
      <c r="A51">
        <v>50</v>
      </c>
      <c r="B51" t="s">
        <v>1215</v>
      </c>
      <c r="C51" t="s">
        <v>57</v>
      </c>
      <c r="D51">
        <v>153</v>
      </c>
      <c r="E51">
        <v>569</v>
      </c>
      <c r="F51">
        <v>65</v>
      </c>
      <c r="G51">
        <v>127</v>
      </c>
      <c r="H51">
        <v>0.223</v>
      </c>
      <c r="I51">
        <v>18</v>
      </c>
      <c r="J51">
        <v>1</v>
      </c>
      <c r="K51">
        <v>23</v>
      </c>
      <c r="L51">
        <v>95</v>
      </c>
      <c r="M51">
        <v>216</v>
      </c>
      <c r="N51">
        <v>67</v>
      </c>
      <c r="O51">
        <v>190</v>
      </c>
      <c r="P51">
        <v>0</v>
      </c>
      <c r="Q51">
        <v>0.31</v>
      </c>
      <c r="R51">
        <v>0.38</v>
      </c>
      <c r="S51">
        <v>0.69</v>
      </c>
      <c r="T51">
        <v>-1.1000000000000001</v>
      </c>
      <c r="U51" t="str">
        <f t="shared" si="3"/>
        <v>PHI</v>
      </c>
      <c r="V51">
        <f t="shared" si="1"/>
        <v>0</v>
      </c>
      <c r="W51" t="str">
        <f t="shared" si="2"/>
        <v>Ryan Howard</v>
      </c>
    </row>
    <row r="52" spans="1:23" x14ac:dyDescent="0.25">
      <c r="A52">
        <v>51</v>
      </c>
      <c r="B52" t="s">
        <v>1261</v>
      </c>
      <c r="C52" t="s">
        <v>50</v>
      </c>
      <c r="D52">
        <v>139</v>
      </c>
      <c r="E52">
        <v>568</v>
      </c>
      <c r="F52">
        <v>81</v>
      </c>
      <c r="G52">
        <v>171</v>
      </c>
      <c r="H52">
        <v>0.30099999999999999</v>
      </c>
      <c r="I52">
        <v>35</v>
      </c>
      <c r="J52">
        <v>3</v>
      </c>
      <c r="K52">
        <v>16</v>
      </c>
      <c r="L52">
        <v>73</v>
      </c>
      <c r="M52">
        <v>260</v>
      </c>
      <c r="N52">
        <v>43</v>
      </c>
      <c r="O52">
        <v>67</v>
      </c>
      <c r="P52">
        <v>6</v>
      </c>
      <c r="Q52">
        <v>0.35099999999999998</v>
      </c>
      <c r="R52">
        <v>0.45800000000000002</v>
      </c>
      <c r="S52">
        <v>0.80800000000000005</v>
      </c>
      <c r="T52">
        <v>3.1</v>
      </c>
      <c r="U52" t="str">
        <f t="shared" si="3"/>
        <v>TOR</v>
      </c>
      <c r="V52">
        <f t="shared" si="1"/>
        <v>0</v>
      </c>
      <c r="W52" t="str">
        <f t="shared" si="2"/>
        <v>Melky Cabrera</v>
      </c>
    </row>
    <row r="53" spans="1:23" x14ac:dyDescent="0.25">
      <c r="A53">
        <v>52</v>
      </c>
      <c r="B53" t="s">
        <v>1262</v>
      </c>
      <c r="C53" t="s">
        <v>91</v>
      </c>
      <c r="D53">
        <v>154</v>
      </c>
      <c r="E53">
        <v>566</v>
      </c>
      <c r="F53">
        <v>77</v>
      </c>
      <c r="G53">
        <v>153</v>
      </c>
      <c r="H53">
        <v>0.27</v>
      </c>
      <c r="I53">
        <v>34</v>
      </c>
      <c r="J53">
        <v>2</v>
      </c>
      <c r="K53">
        <v>29</v>
      </c>
      <c r="L53">
        <v>102</v>
      </c>
      <c r="M53">
        <v>278</v>
      </c>
      <c r="N53">
        <v>60</v>
      </c>
      <c r="O53">
        <v>171</v>
      </c>
      <c r="P53">
        <v>8</v>
      </c>
      <c r="Q53">
        <v>0.34200000000000003</v>
      </c>
      <c r="R53">
        <v>0.49099999999999999</v>
      </c>
      <c r="S53">
        <v>0.83299999999999996</v>
      </c>
      <c r="T53">
        <v>3.3</v>
      </c>
      <c r="U53" t="str">
        <f t="shared" si="3"/>
        <v>ATL</v>
      </c>
      <c r="V53">
        <f t="shared" si="1"/>
        <v>0</v>
      </c>
      <c r="W53" t="str">
        <f t="shared" si="2"/>
        <v>Justin Upton</v>
      </c>
    </row>
    <row r="54" spans="1:23" x14ac:dyDescent="0.25">
      <c r="A54">
        <v>53</v>
      </c>
      <c r="B54" t="s">
        <v>749</v>
      </c>
      <c r="C54" t="s">
        <v>91</v>
      </c>
      <c r="D54">
        <v>153</v>
      </c>
      <c r="E54">
        <v>565</v>
      </c>
      <c r="F54">
        <v>72</v>
      </c>
      <c r="G54">
        <v>152</v>
      </c>
      <c r="H54">
        <v>0.26900000000000002</v>
      </c>
      <c r="I54">
        <v>26</v>
      </c>
      <c r="J54">
        <v>5</v>
      </c>
      <c r="K54">
        <v>23</v>
      </c>
      <c r="L54">
        <v>85</v>
      </c>
      <c r="M54">
        <v>257</v>
      </c>
      <c r="N54">
        <v>41</v>
      </c>
      <c r="O54">
        <v>164</v>
      </c>
      <c r="P54">
        <v>3</v>
      </c>
      <c r="Q54">
        <v>0.317</v>
      </c>
      <c r="R54">
        <v>0.45500000000000002</v>
      </c>
      <c r="S54">
        <v>0.77200000000000002</v>
      </c>
      <c r="T54">
        <v>4.4000000000000004</v>
      </c>
      <c r="U54" t="str">
        <f t="shared" si="3"/>
        <v>MIA</v>
      </c>
      <c r="V54">
        <f t="shared" si="1"/>
        <v>0</v>
      </c>
      <c r="W54" t="str">
        <f t="shared" si="2"/>
        <v>Marcell Ozuna</v>
      </c>
    </row>
    <row r="55" spans="1:23" x14ac:dyDescent="0.25">
      <c r="A55">
        <v>54</v>
      </c>
      <c r="B55" t="s">
        <v>807</v>
      </c>
      <c r="C55" t="s">
        <v>91</v>
      </c>
      <c r="D55">
        <v>155</v>
      </c>
      <c r="E55">
        <v>564</v>
      </c>
      <c r="F55">
        <v>73</v>
      </c>
      <c r="G55">
        <v>128</v>
      </c>
      <c r="H55">
        <v>0.22700000000000001</v>
      </c>
      <c r="I55">
        <v>27</v>
      </c>
      <c r="J55">
        <v>2</v>
      </c>
      <c r="K55">
        <v>20</v>
      </c>
      <c r="L55">
        <v>66</v>
      </c>
      <c r="M55">
        <v>219</v>
      </c>
      <c r="N55">
        <v>79</v>
      </c>
      <c r="O55">
        <v>141</v>
      </c>
      <c r="P55">
        <v>8</v>
      </c>
      <c r="Q55">
        <v>0.32600000000000001</v>
      </c>
      <c r="R55">
        <v>0.38800000000000001</v>
      </c>
      <c r="S55">
        <v>0.71399999999999997</v>
      </c>
      <c r="T55">
        <v>1.3</v>
      </c>
      <c r="U55" t="str">
        <f t="shared" si="3"/>
        <v>NYM</v>
      </c>
      <c r="V55">
        <f t="shared" si="1"/>
        <v>0</v>
      </c>
      <c r="W55" t="str">
        <f t="shared" si="2"/>
        <v>Curtis Granderson</v>
      </c>
    </row>
    <row r="56" spans="1:23" x14ac:dyDescent="0.25">
      <c r="A56">
        <v>54</v>
      </c>
      <c r="B56" t="s">
        <v>1263</v>
      </c>
      <c r="C56" t="s">
        <v>46</v>
      </c>
      <c r="D56">
        <v>157</v>
      </c>
      <c r="E56">
        <v>564</v>
      </c>
      <c r="F56">
        <v>51</v>
      </c>
      <c r="G56">
        <v>121</v>
      </c>
      <c r="H56">
        <v>0.215</v>
      </c>
      <c r="I56">
        <v>17</v>
      </c>
      <c r="J56">
        <v>0</v>
      </c>
      <c r="K56">
        <v>16</v>
      </c>
      <c r="L56">
        <v>57</v>
      </c>
      <c r="M56">
        <v>186</v>
      </c>
      <c r="N56">
        <v>29</v>
      </c>
      <c r="O56">
        <v>125</v>
      </c>
      <c r="P56">
        <v>0</v>
      </c>
      <c r="Q56">
        <v>0.25600000000000001</v>
      </c>
      <c r="R56">
        <v>0.33</v>
      </c>
      <c r="S56">
        <v>0.58599999999999997</v>
      </c>
      <c r="T56">
        <v>-1.6</v>
      </c>
      <c r="U56" t="str">
        <f t="shared" si="3"/>
        <v>HOU</v>
      </c>
      <c r="V56">
        <f t="shared" si="1"/>
        <v>0</v>
      </c>
      <c r="W56" t="str">
        <f t="shared" si="2"/>
        <v>Matt Scott Dominguez</v>
      </c>
    </row>
    <row r="57" spans="1:23" x14ac:dyDescent="0.25">
      <c r="A57">
        <v>56</v>
      </c>
      <c r="B57" t="s">
        <v>392</v>
      </c>
      <c r="C57" t="s">
        <v>91</v>
      </c>
      <c r="D57">
        <v>156</v>
      </c>
      <c r="E57">
        <v>563</v>
      </c>
      <c r="F57">
        <v>87</v>
      </c>
      <c r="G57">
        <v>150</v>
      </c>
      <c r="H57">
        <v>0.26600000000000001</v>
      </c>
      <c r="I57">
        <v>34</v>
      </c>
      <c r="J57">
        <v>1</v>
      </c>
      <c r="K57">
        <v>19</v>
      </c>
      <c r="L57">
        <v>74</v>
      </c>
      <c r="M57">
        <v>243</v>
      </c>
      <c r="N57">
        <v>65</v>
      </c>
      <c r="O57">
        <v>126</v>
      </c>
      <c r="P57">
        <v>12</v>
      </c>
      <c r="Q57">
        <v>0.35099999999999998</v>
      </c>
      <c r="R57">
        <v>0.432</v>
      </c>
      <c r="S57">
        <v>0.78300000000000003</v>
      </c>
      <c r="T57">
        <v>6.6</v>
      </c>
      <c r="U57" t="str">
        <f t="shared" si="3"/>
        <v>nKC</v>
      </c>
      <c r="V57">
        <f t="shared" si="1"/>
        <v>1</v>
      </c>
      <c r="W57" t="str">
        <f t="shared" si="2"/>
        <v>Alex Gordon</v>
      </c>
    </row>
    <row r="58" spans="1:23" x14ac:dyDescent="0.25">
      <c r="A58">
        <v>56</v>
      </c>
      <c r="B58" t="s">
        <v>597</v>
      </c>
      <c r="C58" t="s">
        <v>16</v>
      </c>
      <c r="D58">
        <v>152</v>
      </c>
      <c r="E58">
        <v>563</v>
      </c>
      <c r="F58">
        <v>72</v>
      </c>
      <c r="G58">
        <v>141</v>
      </c>
      <c r="H58">
        <v>0.25</v>
      </c>
      <c r="I58">
        <v>25</v>
      </c>
      <c r="J58">
        <v>8</v>
      </c>
      <c r="K58">
        <v>6</v>
      </c>
      <c r="L58">
        <v>48</v>
      </c>
      <c r="M58">
        <v>200</v>
      </c>
      <c r="N58">
        <v>34</v>
      </c>
      <c r="O58">
        <v>117</v>
      </c>
      <c r="P58">
        <v>56</v>
      </c>
      <c r="Q58">
        <v>0.29199999999999998</v>
      </c>
      <c r="R58">
        <v>0.35499999999999998</v>
      </c>
      <c r="S58">
        <v>0.64800000000000002</v>
      </c>
      <c r="T58">
        <v>2.6</v>
      </c>
      <c r="U58" t="str">
        <f t="shared" si="3"/>
        <v>CIN</v>
      </c>
      <c r="V58">
        <f t="shared" si="1"/>
        <v>0</v>
      </c>
      <c r="W58" t="str">
        <f t="shared" si="2"/>
        <v>Billy Hamilton</v>
      </c>
    </row>
    <row r="59" spans="1:23" x14ac:dyDescent="0.25">
      <c r="A59">
        <v>58</v>
      </c>
      <c r="B59" t="s">
        <v>580</v>
      </c>
      <c r="C59" t="s">
        <v>29</v>
      </c>
      <c r="D59">
        <v>151</v>
      </c>
      <c r="E59">
        <v>561</v>
      </c>
      <c r="F59">
        <v>87</v>
      </c>
      <c r="G59">
        <v>188</v>
      </c>
      <c r="H59">
        <v>0.33500000000000002</v>
      </c>
      <c r="I59">
        <v>33</v>
      </c>
      <c r="J59">
        <v>0</v>
      </c>
      <c r="K59">
        <v>32</v>
      </c>
      <c r="L59">
        <v>103</v>
      </c>
      <c r="M59">
        <v>317</v>
      </c>
      <c r="N59">
        <v>70</v>
      </c>
      <c r="O59">
        <v>42</v>
      </c>
      <c r="P59">
        <v>3</v>
      </c>
      <c r="Q59">
        <v>0.40899999999999997</v>
      </c>
      <c r="R59">
        <v>0.56499999999999995</v>
      </c>
      <c r="S59">
        <v>0.97399999999999998</v>
      </c>
      <c r="T59">
        <v>5.3</v>
      </c>
      <c r="U59" t="str">
        <f t="shared" si="3"/>
        <v>DET</v>
      </c>
      <c r="V59">
        <f t="shared" si="1"/>
        <v>0</v>
      </c>
      <c r="W59" t="str">
        <f t="shared" si="2"/>
        <v>Victor Martinez</v>
      </c>
    </row>
    <row r="60" spans="1:23" x14ac:dyDescent="0.25">
      <c r="A60">
        <v>59</v>
      </c>
      <c r="B60" t="s">
        <v>1182</v>
      </c>
      <c r="C60" t="s">
        <v>46</v>
      </c>
      <c r="D60">
        <v>157</v>
      </c>
      <c r="E60">
        <v>560</v>
      </c>
      <c r="F60">
        <v>61</v>
      </c>
      <c r="G60">
        <v>147</v>
      </c>
      <c r="H60">
        <v>0.26300000000000001</v>
      </c>
      <c r="I60">
        <v>38</v>
      </c>
      <c r="J60">
        <v>0</v>
      </c>
      <c r="K60">
        <v>21</v>
      </c>
      <c r="L60">
        <v>75</v>
      </c>
      <c r="M60">
        <v>248</v>
      </c>
      <c r="N60">
        <v>58</v>
      </c>
      <c r="O60">
        <v>112</v>
      </c>
      <c r="P60">
        <v>3</v>
      </c>
      <c r="Q60">
        <v>0.33600000000000002</v>
      </c>
      <c r="R60">
        <v>0.443</v>
      </c>
      <c r="S60">
        <v>0.77900000000000003</v>
      </c>
      <c r="T60">
        <v>5.8</v>
      </c>
      <c r="U60" t="str">
        <f t="shared" si="3"/>
        <v>STL</v>
      </c>
      <c r="V60">
        <f t="shared" si="1"/>
        <v>0</v>
      </c>
      <c r="W60" t="str">
        <f t="shared" si="2"/>
        <v>Jhonny Peralta</v>
      </c>
    </row>
    <row r="61" spans="1:23" x14ac:dyDescent="0.25">
      <c r="A61">
        <v>60</v>
      </c>
      <c r="B61" t="s">
        <v>786</v>
      </c>
      <c r="C61" t="s">
        <v>50</v>
      </c>
      <c r="D61">
        <v>148</v>
      </c>
      <c r="E61">
        <v>558</v>
      </c>
      <c r="F61">
        <v>92</v>
      </c>
      <c r="G61">
        <v>165</v>
      </c>
      <c r="H61">
        <v>0.29599999999999999</v>
      </c>
      <c r="I61">
        <v>37</v>
      </c>
      <c r="J61">
        <v>9</v>
      </c>
      <c r="K61">
        <v>16</v>
      </c>
      <c r="L61">
        <v>69</v>
      </c>
      <c r="M61">
        <v>268</v>
      </c>
      <c r="N61">
        <v>67</v>
      </c>
      <c r="O61">
        <v>124</v>
      </c>
      <c r="P61">
        <v>11</v>
      </c>
      <c r="Q61">
        <v>0.38200000000000001</v>
      </c>
      <c r="R61">
        <v>0.48</v>
      </c>
      <c r="S61">
        <v>0.86299999999999999</v>
      </c>
      <c r="T61">
        <v>5.4</v>
      </c>
      <c r="U61" t="str">
        <f t="shared" si="3"/>
        <v>LAD</v>
      </c>
      <c r="V61">
        <f t="shared" si="1"/>
        <v>0</v>
      </c>
      <c r="W61" t="str">
        <f t="shared" si="2"/>
        <v>Yasiel Puig</v>
      </c>
    </row>
    <row r="62" spans="1:23" x14ac:dyDescent="0.25">
      <c r="A62">
        <v>61</v>
      </c>
      <c r="B62" t="s">
        <v>363</v>
      </c>
      <c r="C62" t="s">
        <v>57</v>
      </c>
      <c r="D62">
        <v>145</v>
      </c>
      <c r="E62">
        <v>556</v>
      </c>
      <c r="F62">
        <v>80</v>
      </c>
      <c r="G62">
        <v>176</v>
      </c>
      <c r="H62">
        <v>0.317</v>
      </c>
      <c r="I62">
        <v>35</v>
      </c>
      <c r="J62">
        <v>2</v>
      </c>
      <c r="K62">
        <v>36</v>
      </c>
      <c r="L62">
        <v>107</v>
      </c>
      <c r="M62">
        <v>323</v>
      </c>
      <c r="N62">
        <v>51</v>
      </c>
      <c r="O62">
        <v>131</v>
      </c>
      <c r="P62">
        <v>3</v>
      </c>
      <c r="Q62">
        <v>0.38300000000000001</v>
      </c>
      <c r="R62">
        <v>0.58099999999999996</v>
      </c>
      <c r="S62">
        <v>0.96399999999999997</v>
      </c>
      <c r="T62">
        <v>5.5</v>
      </c>
      <c r="U62" t="str">
        <f t="shared" si="3"/>
        <v>CHW</v>
      </c>
      <c r="V62">
        <f t="shared" si="1"/>
        <v>0</v>
      </c>
      <c r="W62" t="str">
        <f t="shared" si="2"/>
        <v>Jose Abreu</v>
      </c>
    </row>
    <row r="63" spans="1:23" x14ac:dyDescent="0.25">
      <c r="A63">
        <v>62</v>
      </c>
      <c r="B63" t="s">
        <v>421</v>
      </c>
      <c r="C63" t="s">
        <v>91</v>
      </c>
      <c r="D63">
        <v>148</v>
      </c>
      <c r="E63">
        <v>555</v>
      </c>
      <c r="F63">
        <v>87</v>
      </c>
      <c r="G63">
        <v>142</v>
      </c>
      <c r="H63">
        <v>0.25600000000000001</v>
      </c>
      <c r="I63">
        <v>25</v>
      </c>
      <c r="J63">
        <v>8</v>
      </c>
      <c r="K63">
        <v>17</v>
      </c>
      <c r="L63">
        <v>58</v>
      </c>
      <c r="M63">
        <v>234</v>
      </c>
      <c r="N63">
        <v>56</v>
      </c>
      <c r="O63">
        <v>134</v>
      </c>
      <c r="P63">
        <v>21</v>
      </c>
      <c r="Q63">
        <v>0.32700000000000001</v>
      </c>
      <c r="R63">
        <v>0.42199999999999999</v>
      </c>
      <c r="S63">
        <v>0.749</v>
      </c>
      <c r="T63">
        <v>4</v>
      </c>
      <c r="U63" t="str">
        <f t="shared" si="3"/>
        <v>NYY</v>
      </c>
      <c r="V63">
        <f t="shared" si="1"/>
        <v>0</v>
      </c>
      <c r="W63" t="str">
        <f t="shared" si="2"/>
        <v>Brett Gardner</v>
      </c>
    </row>
    <row r="64" spans="1:23" x14ac:dyDescent="0.25">
      <c r="A64">
        <v>63</v>
      </c>
      <c r="B64" t="s">
        <v>757</v>
      </c>
      <c r="C64" t="s">
        <v>50</v>
      </c>
      <c r="D64">
        <v>155</v>
      </c>
      <c r="E64">
        <v>553</v>
      </c>
      <c r="F64">
        <v>101</v>
      </c>
      <c r="G64">
        <v>158</v>
      </c>
      <c r="H64">
        <v>0.28599999999999998</v>
      </c>
      <c r="I64">
        <v>27</v>
      </c>
      <c r="J64">
        <v>0</v>
      </c>
      <c r="K64">
        <v>35</v>
      </c>
      <c r="L64">
        <v>103</v>
      </c>
      <c r="M64">
        <v>290</v>
      </c>
      <c r="N64">
        <v>104</v>
      </c>
      <c r="O64">
        <v>96</v>
      </c>
      <c r="P64">
        <v>6</v>
      </c>
      <c r="Q64">
        <v>0.40300000000000002</v>
      </c>
      <c r="R64">
        <v>0.52400000000000002</v>
      </c>
      <c r="S64">
        <v>0.92800000000000005</v>
      </c>
      <c r="T64">
        <v>6</v>
      </c>
      <c r="U64" t="str">
        <f t="shared" si="3"/>
        <v>TOR</v>
      </c>
      <c r="V64">
        <f t="shared" si="1"/>
        <v>0</v>
      </c>
      <c r="W64" t="str">
        <f t="shared" si="2"/>
        <v>Jose Bautista</v>
      </c>
    </row>
    <row r="65" spans="1:23" x14ac:dyDescent="0.25">
      <c r="A65">
        <v>63</v>
      </c>
      <c r="B65" t="s">
        <v>1264</v>
      </c>
      <c r="C65" t="s">
        <v>61</v>
      </c>
      <c r="D65">
        <v>146</v>
      </c>
      <c r="E65">
        <v>553</v>
      </c>
      <c r="F65">
        <v>74</v>
      </c>
      <c r="G65">
        <v>133</v>
      </c>
      <c r="H65">
        <v>0.24099999999999999</v>
      </c>
      <c r="I65">
        <v>31</v>
      </c>
      <c r="J65">
        <v>4</v>
      </c>
      <c r="K65">
        <v>14</v>
      </c>
      <c r="L65">
        <v>61</v>
      </c>
      <c r="M65">
        <v>214</v>
      </c>
      <c r="N65">
        <v>49</v>
      </c>
      <c r="O65">
        <v>108</v>
      </c>
      <c r="P65">
        <v>10</v>
      </c>
      <c r="Q65">
        <v>0.307</v>
      </c>
      <c r="R65">
        <v>0.38700000000000001</v>
      </c>
      <c r="S65">
        <v>0.69399999999999995</v>
      </c>
      <c r="T65">
        <v>1</v>
      </c>
      <c r="U65" t="str">
        <f t="shared" si="3"/>
        <v>CLE</v>
      </c>
      <c r="V65">
        <f t="shared" si="1"/>
        <v>0</v>
      </c>
      <c r="W65" t="str">
        <f t="shared" si="2"/>
        <v>Asdrubal Cabrera</v>
      </c>
    </row>
    <row r="66" spans="1:23" x14ac:dyDescent="0.25">
      <c r="A66">
        <v>65</v>
      </c>
      <c r="B66" t="s">
        <v>835</v>
      </c>
      <c r="C66" t="s">
        <v>61</v>
      </c>
      <c r="D66">
        <v>135</v>
      </c>
      <c r="E66">
        <v>551</v>
      </c>
      <c r="F66">
        <v>72</v>
      </c>
      <c r="G66">
        <v>153</v>
      </c>
      <c r="H66">
        <v>0.27800000000000002</v>
      </c>
      <c r="I66">
        <v>33</v>
      </c>
      <c r="J66">
        <v>0</v>
      </c>
      <c r="K66">
        <v>7</v>
      </c>
      <c r="L66">
        <v>53</v>
      </c>
      <c r="M66">
        <v>207</v>
      </c>
      <c r="N66">
        <v>51</v>
      </c>
      <c r="O66">
        <v>75</v>
      </c>
      <c r="P66">
        <v>6</v>
      </c>
      <c r="Q66">
        <v>0.33700000000000002</v>
      </c>
      <c r="R66">
        <v>0.376</v>
      </c>
      <c r="S66">
        <v>0.71199999999999997</v>
      </c>
      <c r="T66">
        <v>4.8</v>
      </c>
      <c r="U66" t="str">
        <f t="shared" si="3"/>
        <v>BOS</v>
      </c>
      <c r="V66">
        <f t="shared" ref="V66:V129" si="4">IF(OR(RIGHT(U66,2)="KC",RIGHT(U66,2)="SF", RIGHT(U66,2)="SD", RIGHT(U66,2)="TB"), 1, 0)</f>
        <v>0</v>
      </c>
      <c r="W66" t="str">
        <f t="shared" si="2"/>
        <v>Dustin Pedroia</v>
      </c>
    </row>
    <row r="67" spans="1:23" x14ac:dyDescent="0.25">
      <c r="A67">
        <v>66</v>
      </c>
      <c r="B67" t="s">
        <v>870</v>
      </c>
      <c r="C67" t="s">
        <v>46</v>
      </c>
      <c r="D67">
        <v>148</v>
      </c>
      <c r="E67">
        <v>549</v>
      </c>
      <c r="F67">
        <v>79</v>
      </c>
      <c r="G67">
        <v>178</v>
      </c>
      <c r="H67">
        <v>0.32400000000000001</v>
      </c>
      <c r="I67">
        <v>33</v>
      </c>
      <c r="J67">
        <v>1</v>
      </c>
      <c r="K67">
        <v>19</v>
      </c>
      <c r="L67">
        <v>77</v>
      </c>
      <c r="M67">
        <v>270</v>
      </c>
      <c r="N67">
        <v>57</v>
      </c>
      <c r="O67">
        <v>74</v>
      </c>
      <c r="P67">
        <v>1</v>
      </c>
      <c r="Q67">
        <v>0.38800000000000001</v>
      </c>
      <c r="R67">
        <v>0.49199999999999999</v>
      </c>
      <c r="S67">
        <v>0.879</v>
      </c>
      <c r="T67">
        <v>7</v>
      </c>
      <c r="U67" t="str">
        <f t="shared" si="3"/>
        <v>TEX</v>
      </c>
      <c r="V67">
        <f t="shared" si="4"/>
        <v>0</v>
      </c>
      <c r="W67" t="str">
        <f t="shared" ref="W67:W130" si="5">IF(V67=1, LEFT(B67,LEN(B67)-2), LEFT(B67, LEN(B67)-3))</f>
        <v>Adrian Beltre</v>
      </c>
    </row>
    <row r="68" spans="1:23" x14ac:dyDescent="0.25">
      <c r="A68">
        <v>66</v>
      </c>
      <c r="B68" t="s">
        <v>1265</v>
      </c>
      <c r="C68" t="s">
        <v>50</v>
      </c>
      <c r="D68">
        <v>142</v>
      </c>
      <c r="E68">
        <v>549</v>
      </c>
      <c r="F68">
        <v>71</v>
      </c>
      <c r="G68">
        <v>157</v>
      </c>
      <c r="H68">
        <v>0.28599999999999998</v>
      </c>
      <c r="I68">
        <v>33</v>
      </c>
      <c r="J68">
        <v>2</v>
      </c>
      <c r="K68">
        <v>17</v>
      </c>
      <c r="L68">
        <v>83</v>
      </c>
      <c r="M68">
        <v>245</v>
      </c>
      <c r="N68">
        <v>23</v>
      </c>
      <c r="O68">
        <v>89</v>
      </c>
      <c r="P68">
        <v>4</v>
      </c>
      <c r="Q68">
        <v>0.31900000000000001</v>
      </c>
      <c r="R68">
        <v>0.44600000000000001</v>
      </c>
      <c r="S68">
        <v>0.76500000000000001</v>
      </c>
      <c r="T68">
        <v>0.4</v>
      </c>
      <c r="U68" t="str">
        <f t="shared" si="3"/>
        <v>DET</v>
      </c>
      <c r="V68">
        <f t="shared" si="4"/>
        <v>0</v>
      </c>
      <c r="W68" t="str">
        <f t="shared" si="5"/>
        <v>Torii Hunter</v>
      </c>
    </row>
    <row r="69" spans="1:23" x14ac:dyDescent="0.25">
      <c r="A69">
        <v>66</v>
      </c>
      <c r="B69" t="s">
        <v>1266</v>
      </c>
      <c r="C69" t="s">
        <v>29</v>
      </c>
      <c r="D69">
        <v>151</v>
      </c>
      <c r="E69">
        <v>549</v>
      </c>
      <c r="F69">
        <v>57</v>
      </c>
      <c r="G69">
        <v>149</v>
      </c>
      <c r="H69">
        <v>0.27100000000000002</v>
      </c>
      <c r="I69">
        <v>32</v>
      </c>
      <c r="J69">
        <v>0</v>
      </c>
      <c r="K69">
        <v>9</v>
      </c>
      <c r="L69">
        <v>66</v>
      </c>
      <c r="M69">
        <v>208</v>
      </c>
      <c r="N69">
        <v>41</v>
      </c>
      <c r="O69">
        <v>96</v>
      </c>
      <c r="P69">
        <v>0</v>
      </c>
      <c r="Q69">
        <v>0.32300000000000001</v>
      </c>
      <c r="R69">
        <v>0.379</v>
      </c>
      <c r="S69">
        <v>0.70199999999999996</v>
      </c>
      <c r="T69">
        <v>-0.3</v>
      </c>
      <c r="U69" t="str">
        <f t="shared" si="3"/>
        <v>rKC</v>
      </c>
      <c r="V69">
        <f t="shared" si="4"/>
        <v>1</v>
      </c>
      <c r="W69" t="str">
        <f t="shared" si="5"/>
        <v>Billy Butler</v>
      </c>
    </row>
    <row r="70" spans="1:23" x14ac:dyDescent="0.25">
      <c r="A70">
        <v>69</v>
      </c>
      <c r="B70" t="s">
        <v>763</v>
      </c>
      <c r="C70" t="s">
        <v>16</v>
      </c>
      <c r="D70">
        <v>146</v>
      </c>
      <c r="E70">
        <v>548</v>
      </c>
      <c r="F70">
        <v>89</v>
      </c>
      <c r="G70">
        <v>172</v>
      </c>
      <c r="H70">
        <v>0.314</v>
      </c>
      <c r="I70">
        <v>38</v>
      </c>
      <c r="J70">
        <v>6</v>
      </c>
      <c r="K70">
        <v>25</v>
      </c>
      <c r="L70">
        <v>83</v>
      </c>
      <c r="M70">
        <v>297</v>
      </c>
      <c r="N70">
        <v>84</v>
      </c>
      <c r="O70">
        <v>115</v>
      </c>
      <c r="P70">
        <v>18</v>
      </c>
      <c r="Q70">
        <v>0.41</v>
      </c>
      <c r="R70">
        <v>0.54200000000000004</v>
      </c>
      <c r="S70">
        <v>0.95199999999999996</v>
      </c>
      <c r="T70">
        <v>6.4</v>
      </c>
      <c r="U70" t="str">
        <f t="shared" si="3"/>
        <v>PIT</v>
      </c>
      <c r="V70">
        <f t="shared" si="4"/>
        <v>0</v>
      </c>
      <c r="W70" t="str">
        <f t="shared" si="5"/>
        <v>Andrew McCutchen</v>
      </c>
    </row>
    <row r="71" spans="1:23" x14ac:dyDescent="0.25">
      <c r="A71">
        <v>70</v>
      </c>
      <c r="B71" t="s">
        <v>790</v>
      </c>
      <c r="C71" t="s">
        <v>71</v>
      </c>
      <c r="D71">
        <v>147</v>
      </c>
      <c r="E71">
        <v>547</v>
      </c>
      <c r="F71">
        <v>72</v>
      </c>
      <c r="G71">
        <v>170</v>
      </c>
      <c r="H71">
        <v>0.311</v>
      </c>
      <c r="I71">
        <v>28</v>
      </c>
      <c r="J71">
        <v>2</v>
      </c>
      <c r="K71">
        <v>22</v>
      </c>
      <c r="L71">
        <v>89</v>
      </c>
      <c r="M71">
        <v>268</v>
      </c>
      <c r="N71">
        <v>47</v>
      </c>
      <c r="O71">
        <v>69</v>
      </c>
      <c r="P71">
        <v>0</v>
      </c>
      <c r="Q71">
        <v>0.36399999999999999</v>
      </c>
      <c r="R71">
        <v>0.49</v>
      </c>
      <c r="S71">
        <v>0.85399999999999998</v>
      </c>
      <c r="T71">
        <v>5.2</v>
      </c>
      <c r="U71" t="str">
        <f t="shared" si="3"/>
        <v>ySF</v>
      </c>
      <c r="V71">
        <f t="shared" si="4"/>
        <v>1</v>
      </c>
      <c r="W71" t="str">
        <f t="shared" si="5"/>
        <v>Buster Posey</v>
      </c>
    </row>
    <row r="72" spans="1:23" x14ac:dyDescent="0.25">
      <c r="A72">
        <v>71</v>
      </c>
      <c r="B72" t="s">
        <v>541</v>
      </c>
      <c r="C72" t="s">
        <v>91</v>
      </c>
      <c r="D72">
        <v>150</v>
      </c>
      <c r="E72">
        <v>541</v>
      </c>
      <c r="F72">
        <v>77</v>
      </c>
      <c r="G72">
        <v>155</v>
      </c>
      <c r="H72">
        <v>0.28699999999999998</v>
      </c>
      <c r="I72">
        <v>38</v>
      </c>
      <c r="J72">
        <v>3</v>
      </c>
      <c r="K72">
        <v>25</v>
      </c>
      <c r="L72">
        <v>89</v>
      </c>
      <c r="M72">
        <v>274</v>
      </c>
      <c r="N72">
        <v>52</v>
      </c>
      <c r="O72">
        <v>145</v>
      </c>
      <c r="P72">
        <v>8</v>
      </c>
      <c r="Q72">
        <v>0.34599999999999997</v>
      </c>
      <c r="R72">
        <v>0.50600000000000001</v>
      </c>
      <c r="S72">
        <v>0.85199999999999998</v>
      </c>
      <c r="T72">
        <v>1.1000000000000001</v>
      </c>
      <c r="U72" t="str">
        <f t="shared" si="3"/>
        <v>LAD</v>
      </c>
      <c r="V72">
        <f t="shared" si="4"/>
        <v>0</v>
      </c>
      <c r="W72" t="str">
        <f t="shared" si="5"/>
        <v>Matt Kemp</v>
      </c>
    </row>
    <row r="73" spans="1:23" x14ac:dyDescent="0.25">
      <c r="A73">
        <v>71</v>
      </c>
      <c r="B73" t="s">
        <v>369</v>
      </c>
      <c r="C73" t="s">
        <v>57</v>
      </c>
      <c r="D73">
        <v>152</v>
      </c>
      <c r="E73">
        <v>541</v>
      </c>
      <c r="F73">
        <v>68</v>
      </c>
      <c r="G73">
        <v>125</v>
      </c>
      <c r="H73">
        <v>0.23100000000000001</v>
      </c>
      <c r="I73">
        <v>25</v>
      </c>
      <c r="J73">
        <v>0</v>
      </c>
      <c r="K73">
        <v>27</v>
      </c>
      <c r="L73">
        <v>85</v>
      </c>
      <c r="M73">
        <v>231</v>
      </c>
      <c r="N73">
        <v>113</v>
      </c>
      <c r="O73">
        <v>124</v>
      </c>
      <c r="P73">
        <v>5</v>
      </c>
      <c r="Q73">
        <v>0.36499999999999999</v>
      </c>
      <c r="R73">
        <v>0.42699999999999999</v>
      </c>
      <c r="S73">
        <v>0.79200000000000004</v>
      </c>
      <c r="T73">
        <v>3.1</v>
      </c>
      <c r="U73" t="str">
        <f t="shared" si="3"/>
        <v>CLE</v>
      </c>
      <c r="V73">
        <f t="shared" si="4"/>
        <v>0</v>
      </c>
      <c r="W73" t="str">
        <f t="shared" si="5"/>
        <v>Carlos Santana</v>
      </c>
    </row>
    <row r="74" spans="1:23" x14ac:dyDescent="0.25">
      <c r="A74">
        <v>73</v>
      </c>
      <c r="B74" t="s">
        <v>1194</v>
      </c>
      <c r="C74" t="s">
        <v>137</v>
      </c>
      <c r="D74">
        <v>146</v>
      </c>
      <c r="E74">
        <v>540</v>
      </c>
      <c r="F74">
        <v>44</v>
      </c>
      <c r="G74">
        <v>132</v>
      </c>
      <c r="H74">
        <v>0.24399999999999999</v>
      </c>
      <c r="I74">
        <v>18</v>
      </c>
      <c r="J74">
        <v>4</v>
      </c>
      <c r="K74">
        <v>7</v>
      </c>
      <c r="L74">
        <v>46</v>
      </c>
      <c r="M74">
        <v>179</v>
      </c>
      <c r="N74">
        <v>32</v>
      </c>
      <c r="O74">
        <v>60</v>
      </c>
      <c r="P74">
        <v>4</v>
      </c>
      <c r="Q74">
        <v>0.28599999999999998</v>
      </c>
      <c r="R74">
        <v>0.33100000000000002</v>
      </c>
      <c r="S74">
        <v>0.61699999999999999</v>
      </c>
      <c r="T74">
        <v>3.5</v>
      </c>
      <c r="U74" t="str">
        <f t="shared" si="3"/>
        <v>ATL</v>
      </c>
      <c r="V74">
        <f t="shared" si="4"/>
        <v>0</v>
      </c>
      <c r="W74" t="str">
        <f t="shared" si="5"/>
        <v>Andrelton Simmons</v>
      </c>
    </row>
    <row r="75" spans="1:23" x14ac:dyDescent="0.25">
      <c r="A75">
        <v>74</v>
      </c>
      <c r="B75" t="s">
        <v>754</v>
      </c>
      <c r="C75" t="s">
        <v>29</v>
      </c>
      <c r="D75">
        <v>145</v>
      </c>
      <c r="E75">
        <v>539</v>
      </c>
      <c r="F75">
        <v>89</v>
      </c>
      <c r="G75">
        <v>155</v>
      </c>
      <c r="H75">
        <v>0.28799999999999998</v>
      </c>
      <c r="I75">
        <v>31</v>
      </c>
      <c r="J75">
        <v>1</v>
      </c>
      <c r="K75">
        <v>37</v>
      </c>
      <c r="L75">
        <v>105</v>
      </c>
      <c r="M75">
        <v>299</v>
      </c>
      <c r="N75">
        <v>94</v>
      </c>
      <c r="O75">
        <v>170</v>
      </c>
      <c r="P75">
        <v>13</v>
      </c>
      <c r="Q75">
        <v>0.39500000000000002</v>
      </c>
      <c r="R75">
        <v>0.55500000000000005</v>
      </c>
      <c r="S75">
        <v>0.95</v>
      </c>
      <c r="T75">
        <v>6.5</v>
      </c>
      <c r="U75" t="str">
        <f t="shared" si="3"/>
        <v>MIA</v>
      </c>
      <c r="V75">
        <f t="shared" si="4"/>
        <v>0</v>
      </c>
      <c r="W75" t="str">
        <f t="shared" si="5"/>
        <v>Giancarlo Stanton</v>
      </c>
    </row>
    <row r="76" spans="1:23" x14ac:dyDescent="0.25">
      <c r="A76">
        <v>75</v>
      </c>
      <c r="B76" t="s">
        <v>1267</v>
      </c>
      <c r="C76" t="s">
        <v>137</v>
      </c>
      <c r="D76">
        <v>138</v>
      </c>
      <c r="E76">
        <v>538</v>
      </c>
      <c r="F76">
        <v>78</v>
      </c>
      <c r="G76">
        <v>131</v>
      </c>
      <c r="H76">
        <v>0.24299999999999999</v>
      </c>
      <c r="I76">
        <v>22</v>
      </c>
      <c r="J76">
        <v>4</v>
      </c>
      <c r="K76">
        <v>17</v>
      </c>
      <c r="L76">
        <v>55</v>
      </c>
      <c r="M76">
        <v>212</v>
      </c>
      <c r="N76">
        <v>64</v>
      </c>
      <c r="O76">
        <v>100</v>
      </c>
      <c r="P76">
        <v>28</v>
      </c>
      <c r="Q76">
        <v>0.32300000000000001</v>
      </c>
      <c r="R76">
        <v>0.39400000000000002</v>
      </c>
      <c r="S76">
        <v>0.71699999999999997</v>
      </c>
      <c r="T76">
        <v>3.9</v>
      </c>
      <c r="U76" t="str">
        <f t="shared" si="3"/>
        <v>PHI</v>
      </c>
      <c r="V76">
        <f t="shared" si="4"/>
        <v>0</v>
      </c>
      <c r="W76" t="str">
        <f t="shared" si="5"/>
        <v>Jimmy Rollins</v>
      </c>
    </row>
    <row r="77" spans="1:23" x14ac:dyDescent="0.25">
      <c r="A77">
        <v>75</v>
      </c>
      <c r="B77" t="s">
        <v>337</v>
      </c>
      <c r="C77" t="s">
        <v>137</v>
      </c>
      <c r="D77">
        <v>144</v>
      </c>
      <c r="E77">
        <v>538</v>
      </c>
      <c r="F77">
        <v>60</v>
      </c>
      <c r="G77">
        <v>129</v>
      </c>
      <c r="H77">
        <v>0.24</v>
      </c>
      <c r="I77">
        <v>28</v>
      </c>
      <c r="J77">
        <v>1</v>
      </c>
      <c r="K77">
        <v>12</v>
      </c>
      <c r="L77">
        <v>46</v>
      </c>
      <c r="M77">
        <v>195</v>
      </c>
      <c r="N77">
        <v>39</v>
      </c>
      <c r="O77">
        <v>138</v>
      </c>
      <c r="P77">
        <v>2</v>
      </c>
      <c r="Q77">
        <v>0.29699999999999999</v>
      </c>
      <c r="R77">
        <v>0.36199999999999999</v>
      </c>
      <c r="S77">
        <v>0.66</v>
      </c>
      <c r="T77">
        <v>0.2</v>
      </c>
      <c r="U77" t="str">
        <f t="shared" si="3"/>
        <v>BOS</v>
      </c>
      <c r="V77">
        <f t="shared" si="4"/>
        <v>0</v>
      </c>
      <c r="W77" t="str">
        <f t="shared" si="5"/>
        <v>Xander Bogaerts</v>
      </c>
    </row>
    <row r="78" spans="1:23" x14ac:dyDescent="0.25">
      <c r="A78">
        <v>77</v>
      </c>
      <c r="B78" t="s">
        <v>1268</v>
      </c>
      <c r="C78" t="s">
        <v>57</v>
      </c>
      <c r="D78">
        <v>143</v>
      </c>
      <c r="E78">
        <v>536</v>
      </c>
      <c r="F78">
        <v>62</v>
      </c>
      <c r="G78">
        <v>151</v>
      </c>
      <c r="H78">
        <v>0.28199999999999997</v>
      </c>
      <c r="I78">
        <v>26</v>
      </c>
      <c r="J78">
        <v>4</v>
      </c>
      <c r="K78">
        <v>12</v>
      </c>
      <c r="L78">
        <v>58</v>
      </c>
      <c r="M78">
        <v>221</v>
      </c>
      <c r="N78">
        <v>26</v>
      </c>
      <c r="O78">
        <v>80</v>
      </c>
      <c r="P78">
        <v>3</v>
      </c>
      <c r="Q78">
        <v>0.32100000000000001</v>
      </c>
      <c r="R78">
        <v>0.41199999999999998</v>
      </c>
      <c r="S78">
        <v>0.73299999999999998</v>
      </c>
      <c r="T78">
        <v>3.4</v>
      </c>
      <c r="U78" t="str">
        <f t="shared" si="3"/>
        <v>ARI</v>
      </c>
      <c r="V78">
        <f t="shared" si="4"/>
        <v>0</v>
      </c>
      <c r="W78" t="str">
        <f t="shared" si="5"/>
        <v>Martin Prado</v>
      </c>
    </row>
    <row r="79" spans="1:23" x14ac:dyDescent="0.25">
      <c r="A79">
        <v>77</v>
      </c>
      <c r="B79" t="s">
        <v>952</v>
      </c>
      <c r="C79" t="s">
        <v>61</v>
      </c>
      <c r="D79">
        <v>146</v>
      </c>
      <c r="E79">
        <v>536</v>
      </c>
      <c r="F79">
        <v>53</v>
      </c>
      <c r="G79">
        <v>148</v>
      </c>
      <c r="H79">
        <v>0.27600000000000002</v>
      </c>
      <c r="I79">
        <v>20</v>
      </c>
      <c r="J79">
        <v>10</v>
      </c>
      <c r="K79">
        <v>1</v>
      </c>
      <c r="L79">
        <v>34</v>
      </c>
      <c r="M79">
        <v>191</v>
      </c>
      <c r="N79">
        <v>26</v>
      </c>
      <c r="O79">
        <v>86</v>
      </c>
      <c r="P79">
        <v>7</v>
      </c>
      <c r="Q79">
        <v>0.308</v>
      </c>
      <c r="R79">
        <v>0.35599999999999998</v>
      </c>
      <c r="S79">
        <v>0.66400000000000003</v>
      </c>
      <c r="T79">
        <v>0.6</v>
      </c>
      <c r="U79" t="str">
        <f t="shared" ref="U79:U142" si="6">RIGHT(B79,3)</f>
        <v>MIA</v>
      </c>
      <c r="V79">
        <f t="shared" si="4"/>
        <v>0</v>
      </c>
      <c r="W79" t="str">
        <f t="shared" si="5"/>
        <v>Adeiny Hechavarria</v>
      </c>
    </row>
    <row r="80" spans="1:23" x14ac:dyDescent="0.25">
      <c r="A80">
        <v>79</v>
      </c>
      <c r="B80" t="s">
        <v>1269</v>
      </c>
      <c r="C80" t="s">
        <v>46</v>
      </c>
      <c r="D80">
        <v>134</v>
      </c>
      <c r="E80">
        <v>535</v>
      </c>
      <c r="F80">
        <v>54</v>
      </c>
      <c r="G80">
        <v>144</v>
      </c>
      <c r="H80">
        <v>0.26900000000000002</v>
      </c>
      <c r="I80">
        <v>30</v>
      </c>
      <c r="J80">
        <v>1</v>
      </c>
      <c r="K80">
        <v>8</v>
      </c>
      <c r="L80">
        <v>63</v>
      </c>
      <c r="M80">
        <v>200</v>
      </c>
      <c r="N80">
        <v>42</v>
      </c>
      <c r="O80">
        <v>113</v>
      </c>
      <c r="P80">
        <v>8</v>
      </c>
      <c r="Q80">
        <v>0.32400000000000001</v>
      </c>
      <c r="R80">
        <v>0.374</v>
      </c>
      <c r="S80">
        <v>0.69799999999999995</v>
      </c>
      <c r="T80">
        <v>2.8</v>
      </c>
      <c r="U80" t="str">
        <f t="shared" si="6"/>
        <v>NYM</v>
      </c>
      <c r="V80">
        <f t="shared" si="4"/>
        <v>0</v>
      </c>
      <c r="W80" t="str">
        <f t="shared" si="5"/>
        <v>David Wright</v>
      </c>
    </row>
    <row r="81" spans="1:23" x14ac:dyDescent="0.25">
      <c r="A81">
        <v>80</v>
      </c>
      <c r="B81" t="s">
        <v>927</v>
      </c>
      <c r="C81" t="s">
        <v>91</v>
      </c>
      <c r="D81">
        <v>147</v>
      </c>
      <c r="E81">
        <v>534</v>
      </c>
      <c r="F81">
        <v>85</v>
      </c>
      <c r="G81">
        <v>156</v>
      </c>
      <c r="H81">
        <v>0.29199999999999998</v>
      </c>
      <c r="I81">
        <v>37</v>
      </c>
      <c r="J81">
        <v>1</v>
      </c>
      <c r="K81">
        <v>16</v>
      </c>
      <c r="L81">
        <v>82</v>
      </c>
      <c r="M81">
        <v>243</v>
      </c>
      <c r="N81">
        <v>83</v>
      </c>
      <c r="O81">
        <v>113</v>
      </c>
      <c r="P81">
        <v>9</v>
      </c>
      <c r="Q81">
        <v>0.39400000000000002</v>
      </c>
      <c r="R81">
        <v>0.45500000000000002</v>
      </c>
      <c r="S81">
        <v>0.84899999999999998</v>
      </c>
      <c r="T81">
        <v>4</v>
      </c>
      <c r="U81" t="str">
        <f t="shared" si="6"/>
        <v>WSH</v>
      </c>
      <c r="V81">
        <f t="shared" si="4"/>
        <v>0</v>
      </c>
      <c r="W81" t="str">
        <f t="shared" si="5"/>
        <v>Jayson Werth</v>
      </c>
    </row>
    <row r="82" spans="1:23" x14ac:dyDescent="0.25">
      <c r="A82">
        <v>81</v>
      </c>
      <c r="B82" t="s">
        <v>532</v>
      </c>
      <c r="C82" t="s">
        <v>50</v>
      </c>
      <c r="D82">
        <v>148</v>
      </c>
      <c r="E82">
        <v>533</v>
      </c>
      <c r="F82">
        <v>50</v>
      </c>
      <c r="G82">
        <v>138</v>
      </c>
      <c r="H82">
        <v>0.25900000000000001</v>
      </c>
      <c r="I82">
        <v>31</v>
      </c>
      <c r="J82">
        <v>4</v>
      </c>
      <c r="K82">
        <v>11</v>
      </c>
      <c r="L82">
        <v>66</v>
      </c>
      <c r="M82">
        <v>210</v>
      </c>
      <c r="N82">
        <v>36</v>
      </c>
      <c r="O82">
        <v>140</v>
      </c>
      <c r="P82">
        <v>2</v>
      </c>
      <c r="Q82">
        <v>0.30599999999999999</v>
      </c>
      <c r="R82">
        <v>0.39400000000000002</v>
      </c>
      <c r="S82">
        <v>0.7</v>
      </c>
      <c r="T82">
        <v>-1.5</v>
      </c>
      <c r="U82" t="str">
        <f t="shared" si="6"/>
        <v>DET</v>
      </c>
      <c r="V82">
        <f t="shared" si="4"/>
        <v>0</v>
      </c>
      <c r="W82" t="str">
        <f t="shared" si="5"/>
        <v>Nicholas Castellanos</v>
      </c>
    </row>
    <row r="83" spans="1:23" x14ac:dyDescent="0.25">
      <c r="A83">
        <v>81</v>
      </c>
      <c r="B83" t="s">
        <v>1270</v>
      </c>
      <c r="C83" t="s">
        <v>16</v>
      </c>
      <c r="D83">
        <v>155</v>
      </c>
      <c r="E83">
        <v>533</v>
      </c>
      <c r="F83">
        <v>68</v>
      </c>
      <c r="G83">
        <v>146</v>
      </c>
      <c r="H83">
        <v>0.27400000000000002</v>
      </c>
      <c r="I83">
        <v>13</v>
      </c>
      <c r="J83">
        <v>7</v>
      </c>
      <c r="K83">
        <v>7</v>
      </c>
      <c r="L83">
        <v>40</v>
      </c>
      <c r="M83">
        <v>194</v>
      </c>
      <c r="N83">
        <v>39</v>
      </c>
      <c r="O83">
        <v>114</v>
      </c>
      <c r="P83">
        <v>31</v>
      </c>
      <c r="Q83">
        <v>0.32500000000000001</v>
      </c>
      <c r="R83">
        <v>0.36399999999999999</v>
      </c>
      <c r="S83">
        <v>0.68899999999999995</v>
      </c>
      <c r="T83">
        <v>4.5999999999999996</v>
      </c>
      <c r="U83" t="str">
        <f t="shared" si="6"/>
        <v>TEX</v>
      </c>
      <c r="V83">
        <f t="shared" si="4"/>
        <v>0</v>
      </c>
      <c r="W83" t="str">
        <f t="shared" si="5"/>
        <v>Leonys Martin</v>
      </c>
    </row>
    <row r="84" spans="1:23" x14ac:dyDescent="0.25">
      <c r="A84">
        <v>83</v>
      </c>
      <c r="B84" t="s">
        <v>359</v>
      </c>
      <c r="C84" t="s">
        <v>91</v>
      </c>
      <c r="D84">
        <v>135</v>
      </c>
      <c r="E84">
        <v>530</v>
      </c>
      <c r="F84">
        <v>68</v>
      </c>
      <c r="G84">
        <v>141</v>
      </c>
      <c r="H84">
        <v>0.26600000000000001</v>
      </c>
      <c r="I84">
        <v>30</v>
      </c>
      <c r="J84">
        <v>6</v>
      </c>
      <c r="K84">
        <v>19</v>
      </c>
      <c r="L84">
        <v>81</v>
      </c>
      <c r="M84">
        <v>240</v>
      </c>
      <c r="N84">
        <v>41</v>
      </c>
      <c r="O84">
        <v>113</v>
      </c>
      <c r="P84">
        <v>11</v>
      </c>
      <c r="Q84">
        <v>0.32400000000000001</v>
      </c>
      <c r="R84">
        <v>0.45300000000000001</v>
      </c>
      <c r="S84">
        <v>0.77700000000000002</v>
      </c>
      <c r="T84">
        <v>1</v>
      </c>
      <c r="U84" t="str">
        <f t="shared" si="6"/>
        <v>MIL</v>
      </c>
      <c r="V84">
        <f t="shared" si="4"/>
        <v>0</v>
      </c>
      <c r="W84" t="str">
        <f t="shared" si="5"/>
        <v>Ryan Braun</v>
      </c>
    </row>
    <row r="85" spans="1:23" x14ac:dyDescent="0.25">
      <c r="A85">
        <v>84</v>
      </c>
      <c r="B85" t="s">
        <v>923</v>
      </c>
      <c r="C85" t="s">
        <v>137</v>
      </c>
      <c r="D85">
        <v>141</v>
      </c>
      <c r="E85">
        <v>529</v>
      </c>
      <c r="F85">
        <v>56</v>
      </c>
      <c r="G85">
        <v>142</v>
      </c>
      <c r="H85">
        <v>0.26800000000000002</v>
      </c>
      <c r="I85">
        <v>28</v>
      </c>
      <c r="J85">
        <v>0</v>
      </c>
      <c r="K85">
        <v>9</v>
      </c>
      <c r="L85">
        <v>52</v>
      </c>
      <c r="M85">
        <v>197</v>
      </c>
      <c r="N85">
        <v>29</v>
      </c>
      <c r="O85">
        <v>104</v>
      </c>
      <c r="P85">
        <v>0</v>
      </c>
      <c r="Q85">
        <v>0.309</v>
      </c>
      <c r="R85">
        <v>0.372</v>
      </c>
      <c r="S85">
        <v>0.68200000000000005</v>
      </c>
      <c r="T85">
        <v>3.4</v>
      </c>
      <c r="U85" t="str">
        <f t="shared" si="6"/>
        <v>BAL</v>
      </c>
      <c r="V85">
        <f t="shared" si="4"/>
        <v>0</v>
      </c>
      <c r="W85" t="str">
        <f t="shared" si="5"/>
        <v>J.J. Hardy</v>
      </c>
    </row>
    <row r="86" spans="1:23" x14ac:dyDescent="0.25">
      <c r="A86">
        <v>84</v>
      </c>
      <c r="B86" t="s">
        <v>1271</v>
      </c>
      <c r="C86" t="s">
        <v>16</v>
      </c>
      <c r="D86">
        <v>150</v>
      </c>
      <c r="E86">
        <v>529</v>
      </c>
      <c r="F86">
        <v>64</v>
      </c>
      <c r="G86">
        <v>138</v>
      </c>
      <c r="H86">
        <v>0.26100000000000001</v>
      </c>
      <c r="I86">
        <v>22</v>
      </c>
      <c r="J86">
        <v>4</v>
      </c>
      <c r="K86">
        <v>9</v>
      </c>
      <c r="L86">
        <v>40</v>
      </c>
      <c r="M86">
        <v>195</v>
      </c>
      <c r="N86">
        <v>32</v>
      </c>
      <c r="O86">
        <v>100</v>
      </c>
      <c r="P86">
        <v>9</v>
      </c>
      <c r="Q86">
        <v>0.308</v>
      </c>
      <c r="R86">
        <v>0.36899999999999999</v>
      </c>
      <c r="S86">
        <v>0.67700000000000005</v>
      </c>
      <c r="T86">
        <v>-0.2</v>
      </c>
      <c r="U86" t="str">
        <f t="shared" si="6"/>
        <v>ARI</v>
      </c>
      <c r="V86">
        <f t="shared" si="4"/>
        <v>0</v>
      </c>
      <c r="W86" t="str">
        <f t="shared" si="5"/>
        <v>Gerardo Parra</v>
      </c>
    </row>
    <row r="87" spans="1:23" x14ac:dyDescent="0.25">
      <c r="A87">
        <v>86</v>
      </c>
      <c r="B87" t="s">
        <v>1221</v>
      </c>
      <c r="C87" t="s">
        <v>61</v>
      </c>
      <c r="D87">
        <v>135</v>
      </c>
      <c r="E87">
        <v>528</v>
      </c>
      <c r="F87">
        <v>50</v>
      </c>
      <c r="G87">
        <v>133</v>
      </c>
      <c r="H87">
        <v>0.252</v>
      </c>
      <c r="I87">
        <v>21</v>
      </c>
      <c r="J87">
        <v>3</v>
      </c>
      <c r="K87">
        <v>6</v>
      </c>
      <c r="L87">
        <v>66</v>
      </c>
      <c r="M87">
        <v>178</v>
      </c>
      <c r="N87">
        <v>33</v>
      </c>
      <c r="O87">
        <v>68</v>
      </c>
      <c r="P87">
        <v>9</v>
      </c>
      <c r="Q87">
        <v>0.29499999999999998</v>
      </c>
      <c r="R87">
        <v>0.33700000000000002</v>
      </c>
      <c r="S87">
        <v>0.63200000000000001</v>
      </c>
      <c r="T87">
        <v>0.7</v>
      </c>
      <c r="U87" t="str">
        <f t="shared" si="6"/>
        <v>eKC</v>
      </c>
      <c r="V87">
        <f t="shared" si="4"/>
        <v>1</v>
      </c>
      <c r="W87" t="str">
        <f t="shared" si="5"/>
        <v>Omar Infante</v>
      </c>
    </row>
    <row r="88" spans="1:23" x14ac:dyDescent="0.25">
      <c r="A88">
        <v>86</v>
      </c>
      <c r="B88" t="s">
        <v>1189</v>
      </c>
      <c r="C88" t="s">
        <v>61</v>
      </c>
      <c r="D88">
        <v>134</v>
      </c>
      <c r="E88">
        <v>528</v>
      </c>
      <c r="F88">
        <v>58</v>
      </c>
      <c r="G88">
        <v>154</v>
      </c>
      <c r="H88">
        <v>0.29199999999999998</v>
      </c>
      <c r="I88">
        <v>33</v>
      </c>
      <c r="J88">
        <v>1</v>
      </c>
      <c r="K88">
        <v>14</v>
      </c>
      <c r="L88">
        <v>65</v>
      </c>
      <c r="M88">
        <v>231</v>
      </c>
      <c r="N88">
        <v>35</v>
      </c>
      <c r="O88">
        <v>100</v>
      </c>
      <c r="P88">
        <v>4</v>
      </c>
      <c r="Q88">
        <v>0.33900000000000002</v>
      </c>
      <c r="R88">
        <v>0.438</v>
      </c>
      <c r="S88">
        <v>0.77700000000000002</v>
      </c>
      <c r="T88">
        <v>2</v>
      </c>
      <c r="U88" t="str">
        <f t="shared" si="6"/>
        <v>CHC</v>
      </c>
      <c r="V88">
        <f t="shared" si="4"/>
        <v>0</v>
      </c>
      <c r="W88" t="str">
        <f t="shared" si="5"/>
        <v>Starlin Castro</v>
      </c>
    </row>
    <row r="89" spans="1:23" x14ac:dyDescent="0.25">
      <c r="A89">
        <v>88</v>
      </c>
      <c r="B89" t="s">
        <v>1272</v>
      </c>
      <c r="C89" t="s">
        <v>57</v>
      </c>
      <c r="D89">
        <v>142</v>
      </c>
      <c r="E89">
        <v>527</v>
      </c>
      <c r="F89">
        <v>55</v>
      </c>
      <c r="G89">
        <v>152</v>
      </c>
      <c r="H89">
        <v>0.28799999999999998</v>
      </c>
      <c r="I89">
        <v>34</v>
      </c>
      <c r="J89">
        <v>5</v>
      </c>
      <c r="K89">
        <v>15</v>
      </c>
      <c r="L89">
        <v>68</v>
      </c>
      <c r="M89">
        <v>241</v>
      </c>
      <c r="N89">
        <v>26</v>
      </c>
      <c r="O89">
        <v>114</v>
      </c>
      <c r="P89">
        <v>3</v>
      </c>
      <c r="Q89">
        <v>0.32100000000000001</v>
      </c>
      <c r="R89">
        <v>0.45700000000000002</v>
      </c>
      <c r="S89">
        <v>0.77900000000000003</v>
      </c>
      <c r="T89">
        <v>2.2999999999999998</v>
      </c>
      <c r="U89" t="str">
        <f t="shared" si="6"/>
        <v>STL</v>
      </c>
      <c r="V89">
        <f t="shared" si="4"/>
        <v>0</v>
      </c>
      <c r="W89" t="str">
        <f t="shared" si="5"/>
        <v>Matt Adams</v>
      </c>
    </row>
    <row r="90" spans="1:23" x14ac:dyDescent="0.25">
      <c r="A90">
        <v>89</v>
      </c>
      <c r="B90" t="s">
        <v>546</v>
      </c>
      <c r="C90" t="s">
        <v>57</v>
      </c>
      <c r="D90">
        <v>140</v>
      </c>
      <c r="E90">
        <v>524</v>
      </c>
      <c r="F90">
        <v>89</v>
      </c>
      <c r="G90">
        <v>150</v>
      </c>
      <c r="H90">
        <v>0.28599999999999998</v>
      </c>
      <c r="I90">
        <v>28</v>
      </c>
      <c r="J90">
        <v>1</v>
      </c>
      <c r="K90">
        <v>32</v>
      </c>
      <c r="L90">
        <v>78</v>
      </c>
      <c r="M90">
        <v>276</v>
      </c>
      <c r="N90">
        <v>73</v>
      </c>
      <c r="O90">
        <v>116</v>
      </c>
      <c r="P90">
        <v>5</v>
      </c>
      <c r="Q90">
        <v>0.38600000000000001</v>
      </c>
      <c r="R90">
        <v>0.52700000000000002</v>
      </c>
      <c r="S90">
        <v>0.91300000000000003</v>
      </c>
      <c r="T90">
        <v>5.0999999999999996</v>
      </c>
      <c r="U90" t="str">
        <f t="shared" si="6"/>
        <v>CHC</v>
      </c>
      <c r="V90">
        <f t="shared" si="4"/>
        <v>0</v>
      </c>
      <c r="W90" t="str">
        <f t="shared" si="5"/>
        <v>Anthony Rizzo</v>
      </c>
    </row>
    <row r="91" spans="1:23" x14ac:dyDescent="0.25">
      <c r="A91">
        <v>90</v>
      </c>
      <c r="B91" t="s">
        <v>1273</v>
      </c>
      <c r="C91" t="s">
        <v>46</v>
      </c>
      <c r="D91">
        <v>145</v>
      </c>
      <c r="E91">
        <v>523</v>
      </c>
      <c r="F91">
        <v>65</v>
      </c>
      <c r="G91">
        <v>121</v>
      </c>
      <c r="H91">
        <v>0.23100000000000001</v>
      </c>
      <c r="I91">
        <v>22</v>
      </c>
      <c r="J91">
        <v>3</v>
      </c>
      <c r="K91">
        <v>21</v>
      </c>
      <c r="L91">
        <v>58</v>
      </c>
      <c r="M91">
        <v>212</v>
      </c>
      <c r="N91">
        <v>32</v>
      </c>
      <c r="O91">
        <v>122</v>
      </c>
      <c r="P91">
        <v>0</v>
      </c>
      <c r="Q91">
        <v>0.28100000000000003</v>
      </c>
      <c r="R91">
        <v>0.40500000000000003</v>
      </c>
      <c r="S91">
        <v>0.68600000000000005</v>
      </c>
      <c r="T91">
        <v>-1</v>
      </c>
      <c r="U91" t="str">
        <f t="shared" si="6"/>
        <v>CHW</v>
      </c>
      <c r="V91">
        <f t="shared" si="4"/>
        <v>0</v>
      </c>
      <c r="W91" t="str">
        <f t="shared" si="5"/>
        <v>Dayan Viciedo</v>
      </c>
    </row>
    <row r="92" spans="1:23" x14ac:dyDescent="0.25">
      <c r="A92">
        <v>91</v>
      </c>
      <c r="B92" t="s">
        <v>1183</v>
      </c>
      <c r="C92" t="s">
        <v>46</v>
      </c>
      <c r="D92">
        <v>136</v>
      </c>
      <c r="E92">
        <v>520</v>
      </c>
      <c r="F92">
        <v>69</v>
      </c>
      <c r="G92">
        <v>134</v>
      </c>
      <c r="H92">
        <v>0.25800000000000001</v>
      </c>
      <c r="I92">
        <v>40</v>
      </c>
      <c r="J92">
        <v>2</v>
      </c>
      <c r="K92">
        <v>14</v>
      </c>
      <c r="L92">
        <v>80</v>
      </c>
      <c r="M92">
        <v>220</v>
      </c>
      <c r="N92">
        <v>53</v>
      </c>
      <c r="O92">
        <v>109</v>
      </c>
      <c r="P92">
        <v>2</v>
      </c>
      <c r="Q92">
        <v>0.32800000000000001</v>
      </c>
      <c r="R92">
        <v>0.42299999999999999</v>
      </c>
      <c r="S92">
        <v>0.751</v>
      </c>
      <c r="T92">
        <v>3.9</v>
      </c>
      <c r="U92" t="str">
        <f t="shared" si="6"/>
        <v>MIN</v>
      </c>
      <c r="V92">
        <f t="shared" si="4"/>
        <v>0</v>
      </c>
      <c r="W92" t="str">
        <f t="shared" si="5"/>
        <v>Trevor Plouffe</v>
      </c>
    </row>
    <row r="93" spans="1:23" x14ac:dyDescent="0.25">
      <c r="A93">
        <v>91</v>
      </c>
      <c r="B93" t="s">
        <v>792</v>
      </c>
      <c r="C93" t="s">
        <v>61</v>
      </c>
      <c r="D93">
        <v>143</v>
      </c>
      <c r="E93">
        <v>520</v>
      </c>
      <c r="F93">
        <v>77</v>
      </c>
      <c r="G93">
        <v>164</v>
      </c>
      <c r="H93">
        <v>0.315</v>
      </c>
      <c r="I93">
        <v>38</v>
      </c>
      <c r="J93">
        <v>7</v>
      </c>
      <c r="K93">
        <v>13</v>
      </c>
      <c r="L93">
        <v>52</v>
      </c>
      <c r="M93">
        <v>255</v>
      </c>
      <c r="N93">
        <v>22</v>
      </c>
      <c r="O93">
        <v>81</v>
      </c>
      <c r="P93">
        <v>18</v>
      </c>
      <c r="Q93">
        <v>0.34699999999999998</v>
      </c>
      <c r="R93">
        <v>0.49</v>
      </c>
      <c r="S93">
        <v>0.83699999999999997</v>
      </c>
      <c r="T93">
        <v>5.3</v>
      </c>
      <c r="U93" t="str">
        <f t="shared" si="6"/>
        <v>PIT</v>
      </c>
      <c r="V93">
        <f t="shared" si="4"/>
        <v>0</v>
      </c>
      <c r="W93" t="str">
        <f t="shared" si="5"/>
        <v>Josh Harrison</v>
      </c>
    </row>
    <row r="94" spans="1:23" x14ac:dyDescent="0.25">
      <c r="A94">
        <v>93</v>
      </c>
      <c r="B94" t="s">
        <v>1274</v>
      </c>
      <c r="C94" t="s">
        <v>16</v>
      </c>
      <c r="D94">
        <v>141</v>
      </c>
      <c r="E94">
        <v>519</v>
      </c>
      <c r="F94">
        <v>67</v>
      </c>
      <c r="G94">
        <v>108</v>
      </c>
      <c r="H94">
        <v>0.20799999999999999</v>
      </c>
      <c r="I94">
        <v>19</v>
      </c>
      <c r="J94">
        <v>5</v>
      </c>
      <c r="K94">
        <v>12</v>
      </c>
      <c r="L94">
        <v>35</v>
      </c>
      <c r="M94">
        <v>173</v>
      </c>
      <c r="N94">
        <v>57</v>
      </c>
      <c r="O94">
        <v>173</v>
      </c>
      <c r="P94">
        <v>20</v>
      </c>
      <c r="Q94">
        <v>0.28699999999999998</v>
      </c>
      <c r="R94">
        <v>0.33300000000000002</v>
      </c>
      <c r="S94">
        <v>0.62</v>
      </c>
      <c r="T94">
        <v>-0.4</v>
      </c>
      <c r="U94" t="str">
        <f t="shared" si="6"/>
        <v>ATL</v>
      </c>
      <c r="V94">
        <f t="shared" si="4"/>
        <v>0</v>
      </c>
      <c r="W94" t="str">
        <f t="shared" si="5"/>
        <v>B.J. Upton</v>
      </c>
    </row>
    <row r="95" spans="1:23" x14ac:dyDescent="0.25">
      <c r="A95">
        <v>94</v>
      </c>
      <c r="B95" t="s">
        <v>946</v>
      </c>
      <c r="C95" t="s">
        <v>29</v>
      </c>
      <c r="D95">
        <v>142</v>
      </c>
      <c r="E95">
        <v>518</v>
      </c>
      <c r="F95">
        <v>59</v>
      </c>
      <c r="G95">
        <v>136</v>
      </c>
      <c r="H95">
        <v>0.26300000000000001</v>
      </c>
      <c r="I95">
        <v>27</v>
      </c>
      <c r="J95">
        <v>0</v>
      </c>
      <c r="K95">
        <v>35</v>
      </c>
      <c r="L95">
        <v>104</v>
      </c>
      <c r="M95">
        <v>268</v>
      </c>
      <c r="N95">
        <v>75</v>
      </c>
      <c r="O95">
        <v>95</v>
      </c>
      <c r="P95">
        <v>0</v>
      </c>
      <c r="Q95">
        <v>0.35499999999999998</v>
      </c>
      <c r="R95">
        <v>0.51700000000000002</v>
      </c>
      <c r="S95">
        <v>0.873</v>
      </c>
      <c r="T95">
        <v>2.9</v>
      </c>
      <c r="U95" t="str">
        <f t="shared" si="6"/>
        <v>BOS</v>
      </c>
      <c r="V95">
        <f t="shared" si="4"/>
        <v>0</v>
      </c>
      <c r="W95" t="str">
        <f t="shared" si="5"/>
        <v>David Ortiz</v>
      </c>
    </row>
    <row r="96" spans="1:23" x14ac:dyDescent="0.25">
      <c r="A96">
        <v>95</v>
      </c>
      <c r="B96" t="s">
        <v>1212</v>
      </c>
      <c r="C96" t="s">
        <v>57</v>
      </c>
      <c r="D96">
        <v>153</v>
      </c>
      <c r="E96">
        <v>514</v>
      </c>
      <c r="F96">
        <v>74</v>
      </c>
      <c r="G96">
        <v>130</v>
      </c>
      <c r="H96">
        <v>0.253</v>
      </c>
      <c r="I96">
        <v>27</v>
      </c>
      <c r="J96">
        <v>0</v>
      </c>
      <c r="K96">
        <v>30</v>
      </c>
      <c r="L96">
        <v>92</v>
      </c>
      <c r="M96">
        <v>247</v>
      </c>
      <c r="N96">
        <v>69</v>
      </c>
      <c r="O96">
        <v>135</v>
      </c>
      <c r="P96">
        <v>3</v>
      </c>
      <c r="Q96">
        <v>0.34899999999999998</v>
      </c>
      <c r="R96">
        <v>0.48099999999999998</v>
      </c>
      <c r="S96">
        <v>0.83</v>
      </c>
      <c r="T96">
        <v>3.7</v>
      </c>
      <c r="U96" t="str">
        <f t="shared" si="6"/>
        <v>NYM</v>
      </c>
      <c r="V96">
        <f t="shared" si="4"/>
        <v>0</v>
      </c>
      <c r="W96" t="str">
        <f t="shared" si="5"/>
        <v>Lucas Duda</v>
      </c>
    </row>
    <row r="97" spans="1:23" x14ac:dyDescent="0.25">
      <c r="A97">
        <v>96</v>
      </c>
      <c r="B97" t="s">
        <v>1186</v>
      </c>
      <c r="C97" t="s">
        <v>137</v>
      </c>
      <c r="D97">
        <v>146</v>
      </c>
      <c r="E97">
        <v>513</v>
      </c>
      <c r="F97">
        <v>61</v>
      </c>
      <c r="G97">
        <v>126</v>
      </c>
      <c r="H97">
        <v>0.246</v>
      </c>
      <c r="I97">
        <v>14</v>
      </c>
      <c r="J97">
        <v>6</v>
      </c>
      <c r="K97">
        <v>5</v>
      </c>
      <c r="L97">
        <v>31</v>
      </c>
      <c r="M97">
        <v>167</v>
      </c>
      <c r="N97">
        <v>28</v>
      </c>
      <c r="O97">
        <v>70</v>
      </c>
      <c r="P97">
        <v>20</v>
      </c>
      <c r="Q97">
        <v>0.28899999999999998</v>
      </c>
      <c r="R97">
        <v>0.32600000000000001</v>
      </c>
      <c r="S97">
        <v>0.61399999999999999</v>
      </c>
      <c r="T97">
        <v>0.6</v>
      </c>
      <c r="U97" t="str">
        <f t="shared" si="6"/>
        <v>MIL</v>
      </c>
      <c r="V97">
        <f t="shared" si="4"/>
        <v>0</v>
      </c>
      <c r="W97" t="str">
        <f t="shared" si="5"/>
        <v>Jean Segura</v>
      </c>
    </row>
    <row r="98" spans="1:23" x14ac:dyDescent="0.25">
      <c r="A98">
        <v>97</v>
      </c>
      <c r="B98" t="s">
        <v>1190</v>
      </c>
      <c r="C98" t="s">
        <v>57</v>
      </c>
      <c r="D98">
        <v>137</v>
      </c>
      <c r="E98">
        <v>512</v>
      </c>
      <c r="F98">
        <v>74</v>
      </c>
      <c r="G98">
        <v>139</v>
      </c>
      <c r="H98">
        <v>0.27100000000000002</v>
      </c>
      <c r="I98">
        <v>25</v>
      </c>
      <c r="J98">
        <v>3</v>
      </c>
      <c r="K98">
        <v>23</v>
      </c>
      <c r="L98">
        <v>76</v>
      </c>
      <c r="M98">
        <v>239</v>
      </c>
      <c r="N98">
        <v>45</v>
      </c>
      <c r="O98">
        <v>88</v>
      </c>
      <c r="P98">
        <v>2</v>
      </c>
      <c r="Q98">
        <v>0.34200000000000003</v>
      </c>
      <c r="R98">
        <v>0.46700000000000003</v>
      </c>
      <c r="S98">
        <v>0.80900000000000005</v>
      </c>
      <c r="T98">
        <v>3.6</v>
      </c>
      <c r="U98" t="str">
        <f t="shared" si="6"/>
        <v>PIT</v>
      </c>
      <c r="V98">
        <f t="shared" si="4"/>
        <v>0</v>
      </c>
      <c r="W98" t="str">
        <f t="shared" si="5"/>
        <v>Neil Walker</v>
      </c>
    </row>
    <row r="99" spans="1:23" x14ac:dyDescent="0.25">
      <c r="A99">
        <v>98</v>
      </c>
      <c r="B99" t="s">
        <v>1239</v>
      </c>
      <c r="C99" t="s">
        <v>57</v>
      </c>
      <c r="D99">
        <v>145</v>
      </c>
      <c r="E99">
        <v>507</v>
      </c>
      <c r="F99">
        <v>68</v>
      </c>
      <c r="G99">
        <v>115</v>
      </c>
      <c r="H99">
        <v>0.22700000000000001</v>
      </c>
      <c r="I99">
        <v>21</v>
      </c>
      <c r="J99">
        <v>1</v>
      </c>
      <c r="K99">
        <v>37</v>
      </c>
      <c r="L99">
        <v>88</v>
      </c>
      <c r="M99">
        <v>249</v>
      </c>
      <c r="N99">
        <v>56</v>
      </c>
      <c r="O99">
        <v>182</v>
      </c>
      <c r="P99">
        <v>5</v>
      </c>
      <c r="Q99">
        <v>0.308</v>
      </c>
      <c r="R99">
        <v>0.49099999999999999</v>
      </c>
      <c r="S99">
        <v>0.79900000000000004</v>
      </c>
      <c r="T99">
        <v>1.9</v>
      </c>
      <c r="U99" t="str">
        <f t="shared" si="6"/>
        <v>HOU</v>
      </c>
      <c r="V99">
        <f t="shared" si="4"/>
        <v>0</v>
      </c>
      <c r="W99" t="str">
        <f t="shared" si="5"/>
        <v>Chris Carter</v>
      </c>
    </row>
    <row r="100" spans="1:23" x14ac:dyDescent="0.25">
      <c r="A100">
        <v>99</v>
      </c>
      <c r="B100" t="s">
        <v>813</v>
      </c>
      <c r="C100" t="s">
        <v>46</v>
      </c>
      <c r="D100">
        <v>147</v>
      </c>
      <c r="E100">
        <v>506</v>
      </c>
      <c r="F100">
        <v>48</v>
      </c>
      <c r="G100">
        <v>112</v>
      </c>
      <c r="H100">
        <v>0.221</v>
      </c>
      <c r="I100">
        <v>18</v>
      </c>
      <c r="J100">
        <v>5</v>
      </c>
      <c r="K100">
        <v>4</v>
      </c>
      <c r="L100">
        <v>38</v>
      </c>
      <c r="M100">
        <v>152</v>
      </c>
      <c r="N100">
        <v>25</v>
      </c>
      <c r="O100">
        <v>79</v>
      </c>
      <c r="P100">
        <v>7</v>
      </c>
      <c r="Q100">
        <v>0.26800000000000002</v>
      </c>
      <c r="R100">
        <v>0.3</v>
      </c>
      <c r="S100">
        <v>0.56799999999999995</v>
      </c>
      <c r="T100">
        <v>2.4</v>
      </c>
      <c r="U100" t="str">
        <f t="shared" si="6"/>
        <v>CIN</v>
      </c>
      <c r="V100">
        <f t="shared" si="4"/>
        <v>0</v>
      </c>
      <c r="W100" t="str">
        <f t="shared" si="5"/>
        <v>Zack Cozart</v>
      </c>
    </row>
    <row r="101" spans="1:23" x14ac:dyDescent="0.25">
      <c r="A101">
        <v>99</v>
      </c>
      <c r="B101" t="s">
        <v>784</v>
      </c>
      <c r="C101" t="s">
        <v>137</v>
      </c>
      <c r="D101">
        <v>149</v>
      </c>
      <c r="E101">
        <v>506</v>
      </c>
      <c r="F101">
        <v>56</v>
      </c>
      <c r="G101">
        <v>129</v>
      </c>
      <c r="H101">
        <v>0.255</v>
      </c>
      <c r="I101">
        <v>27</v>
      </c>
      <c r="J101">
        <v>2</v>
      </c>
      <c r="K101">
        <v>12</v>
      </c>
      <c r="L101">
        <v>55</v>
      </c>
      <c r="M101">
        <v>196</v>
      </c>
      <c r="N101">
        <v>35</v>
      </c>
      <c r="O101">
        <v>89</v>
      </c>
      <c r="P101">
        <v>4</v>
      </c>
      <c r="Q101">
        <v>0.30499999999999999</v>
      </c>
      <c r="R101">
        <v>0.38700000000000001</v>
      </c>
      <c r="S101">
        <v>0.69299999999999995</v>
      </c>
      <c r="T101">
        <v>2.8</v>
      </c>
      <c r="U101" t="str">
        <f t="shared" si="6"/>
        <v>PIT</v>
      </c>
      <c r="V101">
        <f t="shared" si="4"/>
        <v>0</v>
      </c>
      <c r="W101" t="str">
        <f t="shared" si="5"/>
        <v>Jordy Mercer</v>
      </c>
    </row>
    <row r="102" spans="1:23" x14ac:dyDescent="0.25">
      <c r="A102">
        <v>101</v>
      </c>
      <c r="B102" t="s">
        <v>752</v>
      </c>
      <c r="C102" t="s">
        <v>57</v>
      </c>
      <c r="D102">
        <v>131</v>
      </c>
      <c r="E102">
        <v>503</v>
      </c>
      <c r="F102">
        <v>54</v>
      </c>
      <c r="G102">
        <v>136</v>
      </c>
      <c r="H102">
        <v>0.27</v>
      </c>
      <c r="I102">
        <v>35</v>
      </c>
      <c r="J102">
        <v>1</v>
      </c>
      <c r="K102">
        <v>9</v>
      </c>
      <c r="L102">
        <v>58</v>
      </c>
      <c r="M102">
        <v>200</v>
      </c>
      <c r="N102">
        <v>35</v>
      </c>
      <c r="O102">
        <v>93</v>
      </c>
      <c r="P102">
        <v>4</v>
      </c>
      <c r="Q102">
        <v>0.318</v>
      </c>
      <c r="R102">
        <v>0.39800000000000002</v>
      </c>
      <c r="S102">
        <v>0.71599999999999997</v>
      </c>
      <c r="T102">
        <v>0.8</v>
      </c>
      <c r="U102" t="str">
        <f t="shared" si="6"/>
        <v>rKC</v>
      </c>
      <c r="V102">
        <f t="shared" si="4"/>
        <v>1</v>
      </c>
      <c r="W102" t="str">
        <f t="shared" si="5"/>
        <v>Eric Hosmer</v>
      </c>
    </row>
    <row r="103" spans="1:23" x14ac:dyDescent="0.25">
      <c r="A103">
        <v>102</v>
      </c>
      <c r="B103" t="s">
        <v>1275</v>
      </c>
      <c r="C103" t="s">
        <v>29</v>
      </c>
      <c r="D103">
        <v>135</v>
      </c>
      <c r="E103">
        <v>502</v>
      </c>
      <c r="F103">
        <v>62</v>
      </c>
      <c r="G103">
        <v>160</v>
      </c>
      <c r="H103">
        <v>0.31900000000000001</v>
      </c>
      <c r="I103">
        <v>32</v>
      </c>
      <c r="J103">
        <v>3</v>
      </c>
      <c r="K103">
        <v>17</v>
      </c>
      <c r="L103">
        <v>82</v>
      </c>
      <c r="M103">
        <v>249</v>
      </c>
      <c r="N103">
        <v>34</v>
      </c>
      <c r="O103">
        <v>60</v>
      </c>
      <c r="P103">
        <v>0</v>
      </c>
      <c r="Q103">
        <v>0.36399999999999999</v>
      </c>
      <c r="R103">
        <v>0.496</v>
      </c>
      <c r="S103">
        <v>0.86</v>
      </c>
      <c r="T103">
        <v>3.2</v>
      </c>
      <c r="U103" t="str">
        <f t="shared" si="6"/>
        <v>COL</v>
      </c>
      <c r="V103">
        <f t="shared" si="4"/>
        <v>0</v>
      </c>
      <c r="W103" t="str">
        <f t="shared" si="5"/>
        <v>Justin Morneau</v>
      </c>
    </row>
    <row r="104" spans="1:23" x14ac:dyDescent="0.25">
      <c r="A104">
        <v>102</v>
      </c>
      <c r="B104" t="s">
        <v>560</v>
      </c>
      <c r="C104" t="s">
        <v>61</v>
      </c>
      <c r="D104">
        <v>136</v>
      </c>
      <c r="E104">
        <v>502</v>
      </c>
      <c r="F104">
        <v>59</v>
      </c>
      <c r="G104">
        <v>125</v>
      </c>
      <c r="H104">
        <v>0.249</v>
      </c>
      <c r="I104">
        <v>29</v>
      </c>
      <c r="J104">
        <v>3</v>
      </c>
      <c r="K104">
        <v>6</v>
      </c>
      <c r="L104">
        <v>50</v>
      </c>
      <c r="M104">
        <v>178</v>
      </c>
      <c r="N104">
        <v>51</v>
      </c>
      <c r="O104">
        <v>79</v>
      </c>
      <c r="P104">
        <v>0</v>
      </c>
      <c r="Q104">
        <v>0.32100000000000001</v>
      </c>
      <c r="R104">
        <v>0.35499999999999998</v>
      </c>
      <c r="S104">
        <v>0.67600000000000005</v>
      </c>
      <c r="T104">
        <v>0.8</v>
      </c>
      <c r="U104" t="str">
        <f t="shared" si="6"/>
        <v>OAK</v>
      </c>
      <c r="V104">
        <f t="shared" si="4"/>
        <v>0</v>
      </c>
      <c r="W104" t="str">
        <f t="shared" si="5"/>
        <v>Jed Lowrie</v>
      </c>
    </row>
    <row r="105" spans="1:23" x14ac:dyDescent="0.25">
      <c r="A105">
        <v>102</v>
      </c>
      <c r="B105" t="s">
        <v>1276</v>
      </c>
      <c r="C105" t="s">
        <v>61</v>
      </c>
      <c r="D105">
        <v>143</v>
      </c>
      <c r="E105">
        <v>502</v>
      </c>
      <c r="F105">
        <v>64</v>
      </c>
      <c r="G105">
        <v>123</v>
      </c>
      <c r="H105">
        <v>0.245</v>
      </c>
      <c r="I105">
        <v>27</v>
      </c>
      <c r="J105">
        <v>4</v>
      </c>
      <c r="K105">
        <v>14</v>
      </c>
      <c r="L105">
        <v>65</v>
      </c>
      <c r="M105">
        <v>200</v>
      </c>
      <c r="N105">
        <v>32</v>
      </c>
      <c r="O105">
        <v>90</v>
      </c>
      <c r="P105">
        <v>8</v>
      </c>
      <c r="Q105">
        <v>0.29299999999999998</v>
      </c>
      <c r="R105">
        <v>0.39800000000000002</v>
      </c>
      <c r="S105">
        <v>0.69199999999999995</v>
      </c>
      <c r="T105">
        <v>1.9</v>
      </c>
      <c r="U105" t="str">
        <f t="shared" si="6"/>
        <v>SEA</v>
      </c>
      <c r="V105">
        <f t="shared" si="4"/>
        <v>0</v>
      </c>
      <c r="W105" t="str">
        <f t="shared" si="5"/>
        <v>Dustin Ackley</v>
      </c>
    </row>
    <row r="106" spans="1:23" x14ac:dyDescent="0.25">
      <c r="A106">
        <v>105</v>
      </c>
      <c r="B106" t="s">
        <v>1277</v>
      </c>
      <c r="C106" t="s">
        <v>61</v>
      </c>
      <c r="D106">
        <v>133</v>
      </c>
      <c r="E106">
        <v>501</v>
      </c>
      <c r="F106">
        <v>52</v>
      </c>
      <c r="G106">
        <v>122</v>
      </c>
      <c r="H106">
        <v>0.24399999999999999</v>
      </c>
      <c r="I106">
        <v>26</v>
      </c>
      <c r="J106">
        <v>3</v>
      </c>
      <c r="K106">
        <v>10</v>
      </c>
      <c r="L106">
        <v>60</v>
      </c>
      <c r="M106">
        <v>184</v>
      </c>
      <c r="N106">
        <v>28</v>
      </c>
      <c r="O106">
        <v>92</v>
      </c>
      <c r="P106">
        <v>4</v>
      </c>
      <c r="Q106">
        <v>0.28699999999999998</v>
      </c>
      <c r="R106">
        <v>0.36699999999999999</v>
      </c>
      <c r="S106">
        <v>0.65400000000000003</v>
      </c>
      <c r="T106">
        <v>-1.2</v>
      </c>
      <c r="U106" t="str">
        <f t="shared" si="6"/>
        <v>ARI</v>
      </c>
      <c r="V106">
        <f t="shared" si="4"/>
        <v>0</v>
      </c>
      <c r="W106" t="str">
        <f t="shared" si="5"/>
        <v>Aaron Hill</v>
      </c>
    </row>
    <row r="107" spans="1:23" x14ac:dyDescent="0.25">
      <c r="A107">
        <v>105</v>
      </c>
      <c r="B107" t="s">
        <v>1238</v>
      </c>
      <c r="C107" t="s">
        <v>29</v>
      </c>
      <c r="D107">
        <v>144</v>
      </c>
      <c r="E107">
        <v>501</v>
      </c>
      <c r="F107">
        <v>70</v>
      </c>
      <c r="G107">
        <v>122</v>
      </c>
      <c r="H107">
        <v>0.24399999999999999</v>
      </c>
      <c r="I107">
        <v>37</v>
      </c>
      <c r="J107">
        <v>2</v>
      </c>
      <c r="K107">
        <v>22</v>
      </c>
      <c r="L107">
        <v>69</v>
      </c>
      <c r="M107">
        <v>229</v>
      </c>
      <c r="N107">
        <v>32</v>
      </c>
      <c r="O107">
        <v>122</v>
      </c>
      <c r="P107">
        <v>4</v>
      </c>
      <c r="Q107">
        <v>0.29899999999999999</v>
      </c>
      <c r="R107">
        <v>0.45700000000000002</v>
      </c>
      <c r="S107">
        <v>0.75600000000000001</v>
      </c>
      <c r="T107">
        <v>2.1</v>
      </c>
      <c r="U107" t="str">
        <f t="shared" si="6"/>
        <v>MIL</v>
      </c>
      <c r="V107">
        <f t="shared" si="4"/>
        <v>0</v>
      </c>
      <c r="W107" t="str">
        <f t="shared" si="5"/>
        <v>Khris Davis</v>
      </c>
    </row>
    <row r="108" spans="1:23" x14ac:dyDescent="0.25">
      <c r="A108">
        <v>107</v>
      </c>
      <c r="B108" t="s">
        <v>1278</v>
      </c>
      <c r="C108" t="s">
        <v>50</v>
      </c>
      <c r="D108">
        <v>147</v>
      </c>
      <c r="E108">
        <v>500</v>
      </c>
      <c r="F108">
        <v>70</v>
      </c>
      <c r="G108">
        <v>117</v>
      </c>
      <c r="H108">
        <v>0.23400000000000001</v>
      </c>
      <c r="I108">
        <v>23</v>
      </c>
      <c r="J108">
        <v>2</v>
      </c>
      <c r="K108">
        <v>25</v>
      </c>
      <c r="L108">
        <v>81</v>
      </c>
      <c r="M108">
        <v>219</v>
      </c>
      <c r="N108">
        <v>67</v>
      </c>
      <c r="O108">
        <v>153</v>
      </c>
      <c r="P108">
        <v>1</v>
      </c>
      <c r="Q108">
        <v>0.33400000000000002</v>
      </c>
      <c r="R108">
        <v>0.438</v>
      </c>
      <c r="S108">
        <v>0.77200000000000002</v>
      </c>
      <c r="T108">
        <v>2.6</v>
      </c>
      <c r="U108" t="str">
        <f t="shared" si="6"/>
        <v>OAK</v>
      </c>
      <c r="V108">
        <f t="shared" si="4"/>
        <v>0</v>
      </c>
      <c r="W108" t="str">
        <f t="shared" si="5"/>
        <v>Brandon Moss</v>
      </c>
    </row>
    <row r="109" spans="1:23" x14ac:dyDescent="0.25">
      <c r="A109">
        <v>107</v>
      </c>
      <c r="B109" t="s">
        <v>427</v>
      </c>
      <c r="C109" t="s">
        <v>61</v>
      </c>
      <c r="D109">
        <v>129</v>
      </c>
      <c r="E109">
        <v>500</v>
      </c>
      <c r="F109">
        <v>61</v>
      </c>
      <c r="G109">
        <v>120</v>
      </c>
      <c r="H109">
        <v>0.24</v>
      </c>
      <c r="I109">
        <v>25</v>
      </c>
      <c r="J109">
        <v>1</v>
      </c>
      <c r="K109">
        <v>6</v>
      </c>
      <c r="L109">
        <v>41</v>
      </c>
      <c r="M109">
        <v>165</v>
      </c>
      <c r="N109">
        <v>50</v>
      </c>
      <c r="O109">
        <v>100</v>
      </c>
      <c r="P109">
        <v>22</v>
      </c>
      <c r="Q109">
        <v>0.31</v>
      </c>
      <c r="R109">
        <v>0.33</v>
      </c>
      <c r="S109">
        <v>0.64</v>
      </c>
      <c r="T109">
        <v>0.9</v>
      </c>
      <c r="U109" t="str">
        <f t="shared" si="6"/>
        <v>CLE</v>
      </c>
      <c r="V109">
        <f t="shared" si="4"/>
        <v>0</v>
      </c>
      <c r="W109" t="str">
        <f t="shared" si="5"/>
        <v>Jason Kipnis</v>
      </c>
    </row>
    <row r="110" spans="1:23" x14ac:dyDescent="0.25">
      <c r="A110">
        <v>109</v>
      </c>
      <c r="B110" t="s">
        <v>1279</v>
      </c>
      <c r="C110" t="s">
        <v>50</v>
      </c>
      <c r="D110">
        <v>146</v>
      </c>
      <c r="E110">
        <v>496</v>
      </c>
      <c r="F110">
        <v>59</v>
      </c>
      <c r="G110">
        <v>122</v>
      </c>
      <c r="H110">
        <v>0.246</v>
      </c>
      <c r="I110">
        <v>33</v>
      </c>
      <c r="J110">
        <v>2</v>
      </c>
      <c r="K110">
        <v>15</v>
      </c>
      <c r="L110">
        <v>53</v>
      </c>
      <c r="M110">
        <v>204</v>
      </c>
      <c r="N110">
        <v>46</v>
      </c>
      <c r="O110">
        <v>116</v>
      </c>
      <c r="P110">
        <v>0</v>
      </c>
      <c r="Q110">
        <v>0.309</v>
      </c>
      <c r="R110">
        <v>0.41099999999999998</v>
      </c>
      <c r="S110">
        <v>0.72</v>
      </c>
      <c r="T110">
        <v>-1.1000000000000001</v>
      </c>
      <c r="U110" t="str">
        <f t="shared" si="6"/>
        <v>MIA</v>
      </c>
      <c r="V110">
        <f t="shared" si="4"/>
        <v>0</v>
      </c>
      <c r="W110" t="str">
        <f t="shared" si="5"/>
        <v>Garrett Jones</v>
      </c>
    </row>
    <row r="111" spans="1:23" x14ac:dyDescent="0.25">
      <c r="A111">
        <v>110</v>
      </c>
      <c r="B111" t="s">
        <v>973</v>
      </c>
      <c r="C111" t="s">
        <v>71</v>
      </c>
      <c r="D111">
        <v>140</v>
      </c>
      <c r="E111">
        <v>495</v>
      </c>
      <c r="F111">
        <v>57</v>
      </c>
      <c r="G111">
        <v>115</v>
      </c>
      <c r="H111">
        <v>0.23200000000000001</v>
      </c>
      <c r="I111">
        <v>15</v>
      </c>
      <c r="J111">
        <v>1</v>
      </c>
      <c r="K111">
        <v>23</v>
      </c>
      <c r="L111">
        <v>75</v>
      </c>
      <c r="M111">
        <v>201</v>
      </c>
      <c r="N111">
        <v>32</v>
      </c>
      <c r="O111">
        <v>77</v>
      </c>
      <c r="P111">
        <v>0</v>
      </c>
      <c r="Q111">
        <v>0.28599999999999998</v>
      </c>
      <c r="R111">
        <v>0.40600000000000003</v>
      </c>
      <c r="S111">
        <v>0.69199999999999995</v>
      </c>
      <c r="T111">
        <v>1.8</v>
      </c>
      <c r="U111" t="str">
        <f t="shared" si="6"/>
        <v>NYY</v>
      </c>
      <c r="V111">
        <f t="shared" si="4"/>
        <v>0</v>
      </c>
      <c r="W111" t="str">
        <f t="shared" si="5"/>
        <v>Brian McCann</v>
      </c>
    </row>
    <row r="112" spans="1:23" x14ac:dyDescent="0.25">
      <c r="A112">
        <v>110</v>
      </c>
      <c r="B112" t="s">
        <v>346</v>
      </c>
      <c r="C112" t="s">
        <v>16</v>
      </c>
      <c r="D112">
        <v>135</v>
      </c>
      <c r="E112">
        <v>495</v>
      </c>
      <c r="F112">
        <v>73</v>
      </c>
      <c r="G112">
        <v>144</v>
      </c>
      <c r="H112">
        <v>0.29099999999999998</v>
      </c>
      <c r="I112">
        <v>29</v>
      </c>
      <c r="J112">
        <v>6</v>
      </c>
      <c r="K112">
        <v>13</v>
      </c>
      <c r="L112">
        <v>56</v>
      </c>
      <c r="M112">
        <v>224</v>
      </c>
      <c r="N112">
        <v>33</v>
      </c>
      <c r="O112">
        <v>131</v>
      </c>
      <c r="P112">
        <v>30</v>
      </c>
      <c r="Q112">
        <v>0.35599999999999998</v>
      </c>
      <c r="R112">
        <v>0.45300000000000001</v>
      </c>
      <c r="S112">
        <v>0.80800000000000005</v>
      </c>
      <c r="T112">
        <v>5.0999999999999996</v>
      </c>
      <c r="U112" t="str">
        <f t="shared" si="6"/>
        <v>PIT</v>
      </c>
      <c r="V112">
        <f t="shared" si="4"/>
        <v>0</v>
      </c>
      <c r="W112" t="str">
        <f t="shared" si="5"/>
        <v>Starling Marte</v>
      </c>
    </row>
    <row r="113" spans="1:23" x14ac:dyDescent="0.25">
      <c r="A113">
        <v>112</v>
      </c>
      <c r="B113" t="s">
        <v>1280</v>
      </c>
      <c r="C113" t="s">
        <v>46</v>
      </c>
      <c r="D113">
        <v>133</v>
      </c>
      <c r="E113">
        <v>494</v>
      </c>
      <c r="F113">
        <v>47</v>
      </c>
      <c r="G113">
        <v>141</v>
      </c>
      <c r="H113">
        <v>0.28499999999999998</v>
      </c>
      <c r="I113">
        <v>23</v>
      </c>
      <c r="J113">
        <v>1</v>
      </c>
      <c r="K113">
        <v>15</v>
      </c>
      <c r="L113">
        <v>66</v>
      </c>
      <c r="M113">
        <v>211</v>
      </c>
      <c r="N113">
        <v>21</v>
      </c>
      <c r="O113">
        <v>75</v>
      </c>
      <c r="P113">
        <v>3</v>
      </c>
      <c r="Q113">
        <v>0.33</v>
      </c>
      <c r="R113">
        <v>0.42699999999999999</v>
      </c>
      <c r="S113">
        <v>0.75700000000000001</v>
      </c>
      <c r="T113">
        <v>1.4</v>
      </c>
      <c r="U113" t="str">
        <f t="shared" si="6"/>
        <v>MIL</v>
      </c>
      <c r="V113">
        <f t="shared" si="4"/>
        <v>0</v>
      </c>
      <c r="W113" t="str">
        <f t="shared" si="5"/>
        <v>Aramis Ramirez</v>
      </c>
    </row>
    <row r="114" spans="1:23" x14ac:dyDescent="0.25">
      <c r="A114">
        <v>112</v>
      </c>
      <c r="B114" t="s">
        <v>1281</v>
      </c>
      <c r="C114" t="s">
        <v>29</v>
      </c>
      <c r="D114">
        <v>140</v>
      </c>
      <c r="E114">
        <v>494</v>
      </c>
      <c r="F114">
        <v>73</v>
      </c>
      <c r="G114">
        <v>128</v>
      </c>
      <c r="H114">
        <v>0.25900000000000001</v>
      </c>
      <c r="I114">
        <v>19</v>
      </c>
      <c r="J114">
        <v>0</v>
      </c>
      <c r="K114">
        <v>26</v>
      </c>
      <c r="L114">
        <v>92</v>
      </c>
      <c r="M114">
        <v>225</v>
      </c>
      <c r="N114">
        <v>82</v>
      </c>
      <c r="O114">
        <v>108</v>
      </c>
      <c r="P114">
        <v>3</v>
      </c>
      <c r="Q114">
        <v>0.36199999999999999</v>
      </c>
      <c r="R114">
        <v>0.45500000000000002</v>
      </c>
      <c r="S114">
        <v>0.81699999999999995</v>
      </c>
      <c r="T114">
        <v>2.2000000000000002</v>
      </c>
      <c r="U114" t="str">
        <f t="shared" si="6"/>
        <v>WSH</v>
      </c>
      <c r="V114">
        <f t="shared" si="4"/>
        <v>0</v>
      </c>
      <c r="W114" t="str">
        <f t="shared" si="5"/>
        <v>Adam LaRoche</v>
      </c>
    </row>
    <row r="115" spans="1:23" x14ac:dyDescent="0.25">
      <c r="A115">
        <v>112</v>
      </c>
      <c r="B115" t="s">
        <v>551</v>
      </c>
      <c r="C115" t="s">
        <v>61</v>
      </c>
      <c r="D115">
        <v>149</v>
      </c>
      <c r="E115">
        <v>494</v>
      </c>
      <c r="F115">
        <v>59</v>
      </c>
      <c r="G115">
        <v>132</v>
      </c>
      <c r="H115">
        <v>0.26700000000000002</v>
      </c>
      <c r="I115">
        <v>15</v>
      </c>
      <c r="J115">
        <v>5</v>
      </c>
      <c r="K115">
        <v>5</v>
      </c>
      <c r="L115">
        <v>42</v>
      </c>
      <c r="M115">
        <v>172</v>
      </c>
      <c r="N115">
        <v>33</v>
      </c>
      <c r="O115">
        <v>97</v>
      </c>
      <c r="P115">
        <v>10</v>
      </c>
      <c r="Q115">
        <v>0.315</v>
      </c>
      <c r="R115">
        <v>0.34799999999999998</v>
      </c>
      <c r="S115">
        <v>0.66300000000000003</v>
      </c>
      <c r="T115">
        <v>1.6</v>
      </c>
      <c r="U115" t="str">
        <f t="shared" si="6"/>
        <v>COL</v>
      </c>
      <c r="V115">
        <f t="shared" si="4"/>
        <v>0</v>
      </c>
      <c r="W115" t="str">
        <f t="shared" si="5"/>
        <v>DJ LeMahieu</v>
      </c>
    </row>
    <row r="116" spans="1:23" x14ac:dyDescent="0.25">
      <c r="A116">
        <v>115</v>
      </c>
      <c r="B116" t="s">
        <v>945</v>
      </c>
      <c r="C116" t="s">
        <v>91</v>
      </c>
      <c r="D116">
        <v>137</v>
      </c>
      <c r="E116">
        <v>493</v>
      </c>
      <c r="F116">
        <v>71</v>
      </c>
      <c r="G116">
        <v>107</v>
      </c>
      <c r="H116">
        <v>0.217</v>
      </c>
      <c r="I116">
        <v>21</v>
      </c>
      <c r="J116">
        <v>1</v>
      </c>
      <c r="K116">
        <v>18</v>
      </c>
      <c r="L116">
        <v>66</v>
      </c>
      <c r="M116">
        <v>184</v>
      </c>
      <c r="N116">
        <v>44</v>
      </c>
      <c r="O116">
        <v>149</v>
      </c>
      <c r="P116">
        <v>12</v>
      </c>
      <c r="Q116">
        <v>0.28100000000000003</v>
      </c>
      <c r="R116">
        <v>0.373</v>
      </c>
      <c r="S116">
        <v>0.65400000000000003</v>
      </c>
      <c r="T116">
        <v>-1.1000000000000001</v>
      </c>
      <c r="U116" t="str">
        <f t="shared" si="6"/>
        <v>CIN</v>
      </c>
      <c r="V116">
        <f t="shared" si="4"/>
        <v>0</v>
      </c>
      <c r="W116" t="str">
        <f t="shared" si="5"/>
        <v>Jay Bruce</v>
      </c>
    </row>
    <row r="117" spans="1:23" x14ac:dyDescent="0.25">
      <c r="A117">
        <v>115</v>
      </c>
      <c r="B117" t="s">
        <v>431</v>
      </c>
      <c r="C117" t="s">
        <v>50</v>
      </c>
      <c r="D117">
        <v>127</v>
      </c>
      <c r="E117">
        <v>493</v>
      </c>
      <c r="F117">
        <v>90</v>
      </c>
      <c r="G117">
        <v>134</v>
      </c>
      <c r="H117">
        <v>0.27200000000000002</v>
      </c>
      <c r="I117">
        <v>31</v>
      </c>
      <c r="J117">
        <v>3</v>
      </c>
      <c r="K117">
        <v>17</v>
      </c>
      <c r="L117">
        <v>58</v>
      </c>
      <c r="M117">
        <v>222</v>
      </c>
      <c r="N117">
        <v>38</v>
      </c>
      <c r="O117">
        <v>104</v>
      </c>
      <c r="P117">
        <v>5</v>
      </c>
      <c r="Q117">
        <v>0.32500000000000001</v>
      </c>
      <c r="R117">
        <v>0.45</v>
      </c>
      <c r="S117">
        <v>0.77600000000000002</v>
      </c>
      <c r="T117">
        <v>4.0999999999999996</v>
      </c>
      <c r="U117" t="str">
        <f t="shared" si="6"/>
        <v>LAA</v>
      </c>
      <c r="V117">
        <f t="shared" si="4"/>
        <v>0</v>
      </c>
      <c r="W117" t="str">
        <f t="shared" si="5"/>
        <v>Kole Calhoun</v>
      </c>
    </row>
    <row r="118" spans="1:23" x14ac:dyDescent="0.25">
      <c r="A118">
        <v>117</v>
      </c>
      <c r="B118" t="s">
        <v>1282</v>
      </c>
      <c r="C118" t="s">
        <v>50</v>
      </c>
      <c r="D118">
        <v>131</v>
      </c>
      <c r="E118">
        <v>492</v>
      </c>
      <c r="F118">
        <v>54</v>
      </c>
      <c r="G118">
        <v>138</v>
      </c>
      <c r="H118">
        <v>0.28000000000000003</v>
      </c>
      <c r="I118">
        <v>30</v>
      </c>
      <c r="J118">
        <v>8</v>
      </c>
      <c r="K118">
        <v>4</v>
      </c>
      <c r="L118">
        <v>54</v>
      </c>
      <c r="M118">
        <v>196</v>
      </c>
      <c r="N118">
        <v>23</v>
      </c>
      <c r="O118">
        <v>93</v>
      </c>
      <c r="P118">
        <v>17</v>
      </c>
      <c r="Q118">
        <v>0.311</v>
      </c>
      <c r="R118">
        <v>0.39800000000000002</v>
      </c>
      <c r="S118">
        <v>0.70899999999999996</v>
      </c>
      <c r="T118">
        <v>0.6</v>
      </c>
      <c r="U118" t="str">
        <f t="shared" si="6"/>
        <v>TEX</v>
      </c>
      <c r="V118">
        <f t="shared" si="4"/>
        <v>0</v>
      </c>
      <c r="W118" t="str">
        <f t="shared" si="5"/>
        <v>Alex Rios</v>
      </c>
    </row>
    <row r="119" spans="1:23" x14ac:dyDescent="0.25">
      <c r="A119">
        <v>118</v>
      </c>
      <c r="B119" t="s">
        <v>432</v>
      </c>
      <c r="C119" t="s">
        <v>137</v>
      </c>
      <c r="D119">
        <v>153</v>
      </c>
      <c r="E119">
        <v>491</v>
      </c>
      <c r="F119">
        <v>54</v>
      </c>
      <c r="G119">
        <v>121</v>
      </c>
      <c r="H119">
        <v>0.246</v>
      </c>
      <c r="I119">
        <v>20</v>
      </c>
      <c r="J119">
        <v>10</v>
      </c>
      <c r="K119">
        <v>10</v>
      </c>
      <c r="L119">
        <v>69</v>
      </c>
      <c r="M119">
        <v>191</v>
      </c>
      <c r="N119">
        <v>59</v>
      </c>
      <c r="O119">
        <v>129</v>
      </c>
      <c r="P119">
        <v>5</v>
      </c>
      <c r="Q119">
        <v>0.32400000000000001</v>
      </c>
      <c r="R119">
        <v>0.38900000000000001</v>
      </c>
      <c r="S119">
        <v>0.71299999999999997</v>
      </c>
      <c r="T119">
        <v>3.2</v>
      </c>
      <c r="U119" t="str">
        <f t="shared" si="6"/>
        <v>dSF</v>
      </c>
      <c r="V119">
        <f t="shared" si="4"/>
        <v>1</v>
      </c>
      <c r="W119" t="str">
        <f t="shared" si="5"/>
        <v>Brandon Crawford</v>
      </c>
    </row>
    <row r="120" spans="1:23" x14ac:dyDescent="0.25">
      <c r="A120">
        <v>118</v>
      </c>
      <c r="B120" t="s">
        <v>1283</v>
      </c>
      <c r="C120" t="s">
        <v>50</v>
      </c>
      <c r="D120">
        <v>132</v>
      </c>
      <c r="E120">
        <v>491</v>
      </c>
      <c r="F120">
        <v>63</v>
      </c>
      <c r="G120">
        <v>140</v>
      </c>
      <c r="H120">
        <v>0.28499999999999998</v>
      </c>
      <c r="I120">
        <v>22</v>
      </c>
      <c r="J120">
        <v>6</v>
      </c>
      <c r="K120">
        <v>1</v>
      </c>
      <c r="L120">
        <v>43</v>
      </c>
      <c r="M120">
        <v>177</v>
      </c>
      <c r="N120">
        <v>43</v>
      </c>
      <c r="O120">
        <v>49</v>
      </c>
      <c r="P120">
        <v>17</v>
      </c>
      <c r="Q120">
        <v>0.34899999999999998</v>
      </c>
      <c r="R120">
        <v>0.36</v>
      </c>
      <c r="S120">
        <v>0.71</v>
      </c>
      <c r="T120">
        <v>1</v>
      </c>
      <c r="U120" t="str">
        <f t="shared" si="6"/>
        <v>iKC</v>
      </c>
      <c r="V120">
        <f t="shared" si="4"/>
        <v>1</v>
      </c>
      <c r="W120" t="str">
        <f t="shared" si="5"/>
        <v>Norichika Aoki</v>
      </c>
    </row>
    <row r="121" spans="1:23" x14ac:dyDescent="0.25">
      <c r="A121">
        <v>120</v>
      </c>
      <c r="B121" t="s">
        <v>1284</v>
      </c>
      <c r="C121" t="s">
        <v>71</v>
      </c>
      <c r="D121">
        <v>136</v>
      </c>
      <c r="E121">
        <v>489</v>
      </c>
      <c r="F121">
        <v>40</v>
      </c>
      <c r="G121">
        <v>119</v>
      </c>
      <c r="H121">
        <v>0.24299999999999999</v>
      </c>
      <c r="I121">
        <v>23</v>
      </c>
      <c r="J121">
        <v>0</v>
      </c>
      <c r="K121">
        <v>13</v>
      </c>
      <c r="L121">
        <v>72</v>
      </c>
      <c r="M121">
        <v>181</v>
      </c>
      <c r="N121">
        <v>56</v>
      </c>
      <c r="O121">
        <v>97</v>
      </c>
      <c r="P121">
        <v>0</v>
      </c>
      <c r="Q121">
        <v>0.32900000000000001</v>
      </c>
      <c r="R121">
        <v>0.37</v>
      </c>
      <c r="S121">
        <v>0.69899999999999995</v>
      </c>
      <c r="T121">
        <v>0.7</v>
      </c>
      <c r="U121" t="str">
        <f t="shared" si="6"/>
        <v>ARI</v>
      </c>
      <c r="V121">
        <f t="shared" si="4"/>
        <v>0</v>
      </c>
      <c r="W121" t="str">
        <f t="shared" si="5"/>
        <v>Miguel Montero</v>
      </c>
    </row>
    <row r="122" spans="1:23" x14ac:dyDescent="0.25">
      <c r="A122">
        <v>121</v>
      </c>
      <c r="B122" t="s">
        <v>933</v>
      </c>
      <c r="C122" t="s">
        <v>50</v>
      </c>
      <c r="D122">
        <v>123</v>
      </c>
      <c r="E122">
        <v>486</v>
      </c>
      <c r="F122">
        <v>76</v>
      </c>
      <c r="G122">
        <v>146</v>
      </c>
      <c r="H122">
        <v>0.3</v>
      </c>
      <c r="I122">
        <v>26</v>
      </c>
      <c r="J122">
        <v>10</v>
      </c>
      <c r="K122">
        <v>1</v>
      </c>
      <c r="L122">
        <v>35</v>
      </c>
      <c r="M122">
        <v>195</v>
      </c>
      <c r="N122">
        <v>43</v>
      </c>
      <c r="O122">
        <v>83</v>
      </c>
      <c r="P122">
        <v>15</v>
      </c>
      <c r="Q122">
        <v>0.36199999999999999</v>
      </c>
      <c r="R122">
        <v>0.40100000000000002</v>
      </c>
      <c r="S122">
        <v>0.76300000000000001</v>
      </c>
      <c r="T122">
        <v>5.2</v>
      </c>
      <c r="U122" t="str">
        <f t="shared" si="6"/>
        <v>CHW</v>
      </c>
      <c r="V122">
        <f t="shared" si="4"/>
        <v>0</v>
      </c>
      <c r="W122" t="str">
        <f t="shared" si="5"/>
        <v>Adam Eaton</v>
      </c>
    </row>
    <row r="123" spans="1:23" x14ac:dyDescent="0.25">
      <c r="A123">
        <v>122</v>
      </c>
      <c r="B123" t="s">
        <v>868</v>
      </c>
      <c r="C123" t="s">
        <v>71</v>
      </c>
      <c r="D123">
        <v>135</v>
      </c>
      <c r="E123">
        <v>485</v>
      </c>
      <c r="F123">
        <v>61</v>
      </c>
      <c r="G123">
        <v>135</v>
      </c>
      <c r="H123">
        <v>0.27800000000000002</v>
      </c>
      <c r="I123">
        <v>25</v>
      </c>
      <c r="J123">
        <v>3</v>
      </c>
      <c r="K123">
        <v>21</v>
      </c>
      <c r="L123">
        <v>74</v>
      </c>
      <c r="M123">
        <v>229</v>
      </c>
      <c r="N123">
        <v>24</v>
      </c>
      <c r="O123">
        <v>120</v>
      </c>
      <c r="P123">
        <v>0</v>
      </c>
      <c r="Q123">
        <v>0.313</v>
      </c>
      <c r="R123">
        <v>0.47199999999999998</v>
      </c>
      <c r="S123">
        <v>0.78500000000000003</v>
      </c>
      <c r="T123">
        <v>4.4000000000000004</v>
      </c>
      <c r="U123" t="str">
        <f t="shared" si="6"/>
        <v>CLE</v>
      </c>
      <c r="V123">
        <f t="shared" si="4"/>
        <v>0</v>
      </c>
      <c r="W123" t="str">
        <f t="shared" si="5"/>
        <v>Yan Gomes</v>
      </c>
    </row>
    <row r="124" spans="1:23" x14ac:dyDescent="0.25">
      <c r="A124">
        <v>123</v>
      </c>
      <c r="B124" t="s">
        <v>1285</v>
      </c>
      <c r="C124" t="s">
        <v>71</v>
      </c>
      <c r="D124">
        <v>139</v>
      </c>
      <c r="E124">
        <v>481</v>
      </c>
      <c r="F124">
        <v>40</v>
      </c>
      <c r="G124">
        <v>132</v>
      </c>
      <c r="H124">
        <v>0.27400000000000002</v>
      </c>
      <c r="I124">
        <v>22</v>
      </c>
      <c r="J124">
        <v>0</v>
      </c>
      <c r="K124">
        <v>12</v>
      </c>
      <c r="L124">
        <v>69</v>
      </c>
      <c r="M124">
        <v>190</v>
      </c>
      <c r="N124">
        <v>32</v>
      </c>
      <c r="O124">
        <v>76</v>
      </c>
      <c r="P124">
        <v>3</v>
      </c>
      <c r="Q124">
        <v>0.317</v>
      </c>
      <c r="R124">
        <v>0.39500000000000002</v>
      </c>
      <c r="S124">
        <v>0.71199999999999997</v>
      </c>
      <c r="T124">
        <v>2.2999999999999998</v>
      </c>
      <c r="U124" t="str">
        <f t="shared" si="6"/>
        <v>TOR</v>
      </c>
      <c r="V124">
        <f t="shared" si="4"/>
        <v>0</v>
      </c>
      <c r="W124" t="str">
        <f t="shared" si="5"/>
        <v>Dioner Navarro</v>
      </c>
    </row>
    <row r="125" spans="1:23" x14ac:dyDescent="0.25">
      <c r="A125">
        <v>124</v>
      </c>
      <c r="B125" t="s">
        <v>1286</v>
      </c>
      <c r="C125" t="s">
        <v>91</v>
      </c>
      <c r="D125">
        <v>123</v>
      </c>
      <c r="E125">
        <v>479</v>
      </c>
      <c r="F125">
        <v>64</v>
      </c>
      <c r="G125">
        <v>117</v>
      </c>
      <c r="H125">
        <v>0.24399999999999999</v>
      </c>
      <c r="I125">
        <v>30</v>
      </c>
      <c r="J125">
        <v>2</v>
      </c>
      <c r="K125">
        <v>10</v>
      </c>
      <c r="L125">
        <v>36</v>
      </c>
      <c r="M125">
        <v>181</v>
      </c>
      <c r="N125">
        <v>47</v>
      </c>
      <c r="O125">
        <v>108</v>
      </c>
      <c r="P125">
        <v>15</v>
      </c>
      <c r="Q125">
        <v>0.31900000000000001</v>
      </c>
      <c r="R125">
        <v>0.378</v>
      </c>
      <c r="S125">
        <v>0.69699999999999995</v>
      </c>
      <c r="T125">
        <v>3.3</v>
      </c>
      <c r="U125" t="str">
        <f t="shared" si="6"/>
        <v>sTB</v>
      </c>
      <c r="V125">
        <f t="shared" si="4"/>
        <v>1</v>
      </c>
      <c r="W125" t="str">
        <f t="shared" si="5"/>
        <v>Desmond Jennings</v>
      </c>
    </row>
    <row r="126" spans="1:23" x14ac:dyDescent="0.25">
      <c r="A126">
        <v>125</v>
      </c>
      <c r="B126" t="s">
        <v>1287</v>
      </c>
      <c r="C126" t="s">
        <v>46</v>
      </c>
      <c r="D126">
        <v>149</v>
      </c>
      <c r="E126">
        <v>478</v>
      </c>
      <c r="F126">
        <v>68</v>
      </c>
      <c r="G126">
        <v>119</v>
      </c>
      <c r="H126">
        <v>0.249</v>
      </c>
      <c r="I126">
        <v>33</v>
      </c>
      <c r="J126">
        <v>4</v>
      </c>
      <c r="K126">
        <v>16</v>
      </c>
      <c r="L126">
        <v>51</v>
      </c>
      <c r="M126">
        <v>208</v>
      </c>
      <c r="N126">
        <v>65</v>
      </c>
      <c r="O126">
        <v>113</v>
      </c>
      <c r="P126">
        <v>1</v>
      </c>
      <c r="Q126">
        <v>0.34100000000000003</v>
      </c>
      <c r="R126">
        <v>0.435</v>
      </c>
      <c r="S126">
        <v>0.77600000000000002</v>
      </c>
      <c r="T126">
        <v>1.6</v>
      </c>
      <c r="U126" t="str">
        <f t="shared" si="6"/>
        <v>CHC</v>
      </c>
      <c r="V126">
        <f t="shared" si="4"/>
        <v>0</v>
      </c>
      <c r="W126" t="str">
        <f t="shared" si="5"/>
        <v>Luis Valbuena</v>
      </c>
    </row>
    <row r="127" spans="1:23" x14ac:dyDescent="0.25">
      <c r="A127">
        <v>125</v>
      </c>
      <c r="B127" t="s">
        <v>985</v>
      </c>
      <c r="C127" t="s">
        <v>50</v>
      </c>
      <c r="D127">
        <v>142</v>
      </c>
      <c r="E127">
        <v>478</v>
      </c>
      <c r="F127">
        <v>62</v>
      </c>
      <c r="G127">
        <v>134</v>
      </c>
      <c r="H127">
        <v>0.28000000000000003</v>
      </c>
      <c r="I127">
        <v>29</v>
      </c>
      <c r="J127">
        <v>1</v>
      </c>
      <c r="K127">
        <v>13</v>
      </c>
      <c r="L127">
        <v>59</v>
      </c>
      <c r="M127">
        <v>204</v>
      </c>
      <c r="N127">
        <v>39</v>
      </c>
      <c r="O127">
        <v>99</v>
      </c>
      <c r="P127">
        <v>3</v>
      </c>
      <c r="Q127">
        <v>0.34300000000000003</v>
      </c>
      <c r="R127">
        <v>0.42699999999999999</v>
      </c>
      <c r="S127">
        <v>0.77</v>
      </c>
      <c r="T127">
        <v>1.5</v>
      </c>
      <c r="U127" t="str">
        <f t="shared" si="6"/>
        <v>CLE</v>
      </c>
      <c r="V127">
        <f t="shared" si="4"/>
        <v>0</v>
      </c>
      <c r="W127" t="str">
        <f t="shared" si="5"/>
        <v>Lonnie Chisenhall</v>
      </c>
    </row>
    <row r="128" spans="1:23" x14ac:dyDescent="0.25">
      <c r="A128">
        <v>127</v>
      </c>
      <c r="B128" t="s">
        <v>934</v>
      </c>
      <c r="C128" t="s">
        <v>29</v>
      </c>
      <c r="D128">
        <v>128</v>
      </c>
      <c r="E128">
        <v>477</v>
      </c>
      <c r="F128">
        <v>75</v>
      </c>
      <c r="G128">
        <v>128</v>
      </c>
      <c r="H128">
        <v>0.26800000000000002</v>
      </c>
      <c r="I128">
        <v>27</v>
      </c>
      <c r="J128">
        <v>2</v>
      </c>
      <c r="K128">
        <v>34</v>
      </c>
      <c r="L128">
        <v>98</v>
      </c>
      <c r="M128">
        <v>261</v>
      </c>
      <c r="N128">
        <v>62</v>
      </c>
      <c r="O128">
        <v>82</v>
      </c>
      <c r="P128">
        <v>2</v>
      </c>
      <c r="Q128">
        <v>0.35399999999999998</v>
      </c>
      <c r="R128">
        <v>0.54700000000000004</v>
      </c>
      <c r="S128">
        <v>0.90100000000000002</v>
      </c>
      <c r="T128">
        <v>3.6</v>
      </c>
      <c r="U128" t="str">
        <f t="shared" si="6"/>
        <v>TOR</v>
      </c>
      <c r="V128">
        <f t="shared" si="4"/>
        <v>0</v>
      </c>
      <c r="W128" t="str">
        <f t="shared" si="5"/>
        <v>Edwin Encarnacion</v>
      </c>
    </row>
    <row r="129" spans="1:23" x14ac:dyDescent="0.25">
      <c r="A129">
        <v>127</v>
      </c>
      <c r="B129" t="s">
        <v>1288</v>
      </c>
      <c r="C129" t="s">
        <v>16</v>
      </c>
      <c r="D129">
        <v>142</v>
      </c>
      <c r="E129">
        <v>477</v>
      </c>
      <c r="F129">
        <v>56</v>
      </c>
      <c r="G129">
        <v>120</v>
      </c>
      <c r="H129">
        <v>0.252</v>
      </c>
      <c r="I129">
        <v>24</v>
      </c>
      <c r="J129">
        <v>8</v>
      </c>
      <c r="K129">
        <v>8</v>
      </c>
      <c r="L129">
        <v>41</v>
      </c>
      <c r="M129">
        <v>184</v>
      </c>
      <c r="N129">
        <v>39</v>
      </c>
      <c r="O129">
        <v>119</v>
      </c>
      <c r="P129">
        <v>17</v>
      </c>
      <c r="Q129">
        <v>0.314</v>
      </c>
      <c r="R129">
        <v>0.38600000000000001</v>
      </c>
      <c r="S129">
        <v>0.7</v>
      </c>
      <c r="T129">
        <v>0.8</v>
      </c>
      <c r="U129" t="str">
        <f t="shared" si="6"/>
        <v>CHW</v>
      </c>
      <c r="V129">
        <f t="shared" si="4"/>
        <v>0</v>
      </c>
      <c r="W129" t="str">
        <f t="shared" si="5"/>
        <v>Alejandro De Aza</v>
      </c>
    </row>
    <row r="130" spans="1:23" x14ac:dyDescent="0.25">
      <c r="A130">
        <v>129</v>
      </c>
      <c r="B130" t="s">
        <v>1289</v>
      </c>
      <c r="C130" t="s">
        <v>46</v>
      </c>
      <c r="D130">
        <v>137</v>
      </c>
      <c r="E130">
        <v>476</v>
      </c>
      <c r="F130">
        <v>33</v>
      </c>
      <c r="G130">
        <v>123</v>
      </c>
      <c r="H130">
        <v>0.25800000000000001</v>
      </c>
      <c r="I130">
        <v>18</v>
      </c>
      <c r="J130">
        <v>0</v>
      </c>
      <c r="K130">
        <v>7</v>
      </c>
      <c r="L130">
        <v>39</v>
      </c>
      <c r="M130">
        <v>162</v>
      </c>
      <c r="N130">
        <v>43</v>
      </c>
      <c r="O130">
        <v>60</v>
      </c>
      <c r="P130">
        <v>1</v>
      </c>
      <c r="Q130">
        <v>0.32400000000000001</v>
      </c>
      <c r="R130">
        <v>0.34</v>
      </c>
      <c r="S130">
        <v>0.66400000000000003</v>
      </c>
      <c r="T130">
        <v>-0.2</v>
      </c>
      <c r="U130" t="str">
        <f t="shared" si="6"/>
        <v>rTB</v>
      </c>
      <c r="V130">
        <f t="shared" ref="V130:V193" si="7">IF(OR(RIGHT(U130,2)="KC",RIGHT(U130,2)="SF", RIGHT(U130,2)="SD", RIGHT(U130,2)="TB"), 1, 0)</f>
        <v>1</v>
      </c>
      <c r="W130" t="str">
        <f t="shared" si="5"/>
        <v>Yunel Escobar</v>
      </c>
    </row>
    <row r="131" spans="1:23" x14ac:dyDescent="0.25">
      <c r="A131">
        <v>130</v>
      </c>
      <c r="B131" t="s">
        <v>1290</v>
      </c>
      <c r="C131" t="s">
        <v>50</v>
      </c>
      <c r="D131">
        <v>144</v>
      </c>
      <c r="E131">
        <v>473</v>
      </c>
      <c r="F131">
        <v>47</v>
      </c>
      <c r="G131">
        <v>111</v>
      </c>
      <c r="H131">
        <v>0.23499999999999999</v>
      </c>
      <c r="I131">
        <v>22</v>
      </c>
      <c r="J131">
        <v>1</v>
      </c>
      <c r="K131">
        <v>10</v>
      </c>
      <c r="L131">
        <v>63</v>
      </c>
      <c r="M131">
        <v>165</v>
      </c>
      <c r="N131">
        <v>34</v>
      </c>
      <c r="O131">
        <v>91</v>
      </c>
      <c r="P131">
        <v>7</v>
      </c>
      <c r="Q131">
        <v>0.28499999999999998</v>
      </c>
      <c r="R131">
        <v>0.34899999999999998</v>
      </c>
      <c r="S131">
        <v>0.63400000000000001</v>
      </c>
      <c r="T131">
        <v>-1.4</v>
      </c>
      <c r="U131" t="str">
        <f t="shared" si="6"/>
        <v>PHI</v>
      </c>
      <c r="V131">
        <f t="shared" si="7"/>
        <v>0</v>
      </c>
      <c r="W131" t="str">
        <f t="shared" ref="W131:W194" si="8">IF(V131=1, LEFT(B131,LEN(B131)-2), LEFT(B131, LEN(B131)-3))</f>
        <v>Domonic Brown</v>
      </c>
    </row>
    <row r="132" spans="1:23" x14ac:dyDescent="0.25">
      <c r="A132">
        <v>131</v>
      </c>
      <c r="B132" t="s">
        <v>759</v>
      </c>
      <c r="C132" t="s">
        <v>16</v>
      </c>
      <c r="D132">
        <v>133</v>
      </c>
      <c r="E132">
        <v>471</v>
      </c>
      <c r="F132">
        <v>55</v>
      </c>
      <c r="G132">
        <v>142</v>
      </c>
      <c r="H132">
        <v>0.30099999999999999</v>
      </c>
      <c r="I132">
        <v>29</v>
      </c>
      <c r="J132">
        <v>4</v>
      </c>
      <c r="K132">
        <v>5</v>
      </c>
      <c r="L132">
        <v>53</v>
      </c>
      <c r="M132">
        <v>194</v>
      </c>
      <c r="N132">
        <v>24</v>
      </c>
      <c r="O132">
        <v>108</v>
      </c>
      <c r="P132">
        <v>28</v>
      </c>
      <c r="Q132">
        <v>0.33900000000000002</v>
      </c>
      <c r="R132">
        <v>0.41199999999999998</v>
      </c>
      <c r="S132">
        <v>0.751</v>
      </c>
      <c r="T132">
        <v>5</v>
      </c>
      <c r="U132" t="str">
        <f t="shared" si="6"/>
        <v>nKC</v>
      </c>
      <c r="V132">
        <f t="shared" si="7"/>
        <v>1</v>
      </c>
      <c r="W132" t="str">
        <f t="shared" si="8"/>
        <v>Lorenzo Cain</v>
      </c>
    </row>
    <row r="133" spans="1:23" x14ac:dyDescent="0.25">
      <c r="A133">
        <v>132</v>
      </c>
      <c r="B133" t="s">
        <v>1291</v>
      </c>
      <c r="C133" t="s">
        <v>46</v>
      </c>
      <c r="D133">
        <v>135</v>
      </c>
      <c r="E133">
        <v>470</v>
      </c>
      <c r="F133">
        <v>55</v>
      </c>
      <c r="G133">
        <v>114</v>
      </c>
      <c r="H133">
        <v>0.24299999999999999</v>
      </c>
      <c r="I133">
        <v>20</v>
      </c>
      <c r="J133">
        <v>1</v>
      </c>
      <c r="K133">
        <v>13</v>
      </c>
      <c r="L133">
        <v>49</v>
      </c>
      <c r="M133">
        <v>175</v>
      </c>
      <c r="N133">
        <v>51</v>
      </c>
      <c r="O133">
        <v>122</v>
      </c>
      <c r="P133">
        <v>7</v>
      </c>
      <c r="Q133">
        <v>0.32800000000000001</v>
      </c>
      <c r="R133">
        <v>0.372</v>
      </c>
      <c r="S133">
        <v>0.7</v>
      </c>
      <c r="T133">
        <v>3.5</v>
      </c>
      <c r="U133" t="str">
        <f t="shared" si="6"/>
        <v>/SD</v>
      </c>
      <c r="V133">
        <f t="shared" si="7"/>
        <v>1</v>
      </c>
      <c r="W133" t="str">
        <f t="shared" si="8"/>
        <v>Chase HeadleyNYY/</v>
      </c>
    </row>
    <row r="134" spans="1:23" x14ac:dyDescent="0.25">
      <c r="A134">
        <v>133</v>
      </c>
      <c r="B134" t="s">
        <v>1292</v>
      </c>
      <c r="C134" t="s">
        <v>46</v>
      </c>
      <c r="D134">
        <v>131</v>
      </c>
      <c r="E134">
        <v>469</v>
      </c>
      <c r="F134">
        <v>56</v>
      </c>
      <c r="G134">
        <v>122</v>
      </c>
      <c r="H134">
        <v>0.26</v>
      </c>
      <c r="I134">
        <v>19</v>
      </c>
      <c r="J134">
        <v>1</v>
      </c>
      <c r="K134">
        <v>10</v>
      </c>
      <c r="L134">
        <v>48</v>
      </c>
      <c r="M134">
        <v>173</v>
      </c>
      <c r="N134">
        <v>53</v>
      </c>
      <c r="O134">
        <v>58</v>
      </c>
      <c r="P134">
        <v>0</v>
      </c>
      <c r="Q134">
        <v>0.33600000000000002</v>
      </c>
      <c r="R134">
        <v>0.36899999999999999</v>
      </c>
      <c r="S134">
        <v>0.70499999999999996</v>
      </c>
      <c r="T134">
        <v>1.3</v>
      </c>
      <c r="U134" t="str">
        <f t="shared" si="6"/>
        <v>/SD</v>
      </c>
      <c r="V134">
        <f t="shared" si="7"/>
        <v>1</v>
      </c>
      <c r="W134" t="str">
        <f t="shared" si="8"/>
        <v>Yangervis SolarteNYY/</v>
      </c>
    </row>
    <row r="135" spans="1:23" x14ac:dyDescent="0.25">
      <c r="A135">
        <v>134</v>
      </c>
      <c r="B135" t="s">
        <v>1293</v>
      </c>
      <c r="C135" t="s">
        <v>71</v>
      </c>
      <c r="D135">
        <v>126</v>
      </c>
      <c r="E135">
        <v>465</v>
      </c>
      <c r="F135">
        <v>43</v>
      </c>
      <c r="G135">
        <v>103</v>
      </c>
      <c r="H135">
        <v>0.222</v>
      </c>
      <c r="I135">
        <v>21</v>
      </c>
      <c r="J135">
        <v>2</v>
      </c>
      <c r="K135">
        <v>14</v>
      </c>
      <c r="L135">
        <v>56</v>
      </c>
      <c r="M135">
        <v>170</v>
      </c>
      <c r="N135">
        <v>34</v>
      </c>
      <c r="O135">
        <v>151</v>
      </c>
      <c r="P135">
        <v>1</v>
      </c>
      <c r="Q135">
        <v>0.28599999999999998</v>
      </c>
      <c r="R135">
        <v>0.36599999999999999</v>
      </c>
      <c r="S135">
        <v>0.65100000000000002</v>
      </c>
      <c r="T135">
        <v>1.7</v>
      </c>
      <c r="U135" t="str">
        <f t="shared" si="6"/>
        <v>HOU</v>
      </c>
      <c r="V135">
        <f t="shared" si="7"/>
        <v>0</v>
      </c>
      <c r="W135" t="str">
        <f t="shared" si="8"/>
        <v>Jason Castro</v>
      </c>
    </row>
    <row r="136" spans="1:23" x14ac:dyDescent="0.25">
      <c r="A136">
        <v>135</v>
      </c>
      <c r="B136" t="s">
        <v>1294</v>
      </c>
      <c r="C136" t="s">
        <v>46</v>
      </c>
      <c r="D136">
        <v>130</v>
      </c>
      <c r="E136">
        <v>464</v>
      </c>
      <c r="F136">
        <v>50</v>
      </c>
      <c r="G136">
        <v>131</v>
      </c>
      <c r="H136">
        <v>0.28199999999999997</v>
      </c>
      <c r="I136">
        <v>31</v>
      </c>
      <c r="J136">
        <v>5</v>
      </c>
      <c r="K136">
        <v>7</v>
      </c>
      <c r="L136">
        <v>57</v>
      </c>
      <c r="M136">
        <v>193</v>
      </c>
      <c r="N136">
        <v>36</v>
      </c>
      <c r="O136">
        <v>78</v>
      </c>
      <c r="P136">
        <v>0</v>
      </c>
      <c r="Q136">
        <v>0.33600000000000002</v>
      </c>
      <c r="R136">
        <v>0.41599999999999998</v>
      </c>
      <c r="S136">
        <v>0.752</v>
      </c>
      <c r="T136">
        <v>1.6</v>
      </c>
      <c r="U136" t="str">
        <f t="shared" si="6"/>
        <v>CHW</v>
      </c>
      <c r="V136">
        <f t="shared" si="7"/>
        <v>0</v>
      </c>
      <c r="W136" t="str">
        <f t="shared" si="8"/>
        <v>Conor Gillaspie</v>
      </c>
    </row>
    <row r="137" spans="1:23" x14ac:dyDescent="0.25">
      <c r="A137">
        <v>136</v>
      </c>
      <c r="B137" t="s">
        <v>971</v>
      </c>
      <c r="C137" t="s">
        <v>91</v>
      </c>
      <c r="D137">
        <v>126</v>
      </c>
      <c r="E137">
        <v>463</v>
      </c>
      <c r="F137">
        <v>68</v>
      </c>
      <c r="G137">
        <v>114</v>
      </c>
      <c r="H137">
        <v>0.246</v>
      </c>
      <c r="I137">
        <v>21</v>
      </c>
      <c r="J137">
        <v>3</v>
      </c>
      <c r="K137">
        <v>9</v>
      </c>
      <c r="L137">
        <v>47</v>
      </c>
      <c r="M137">
        <v>168</v>
      </c>
      <c r="N137">
        <v>66</v>
      </c>
      <c r="O137">
        <v>66</v>
      </c>
      <c r="P137">
        <v>19</v>
      </c>
      <c r="Q137">
        <v>0.33600000000000002</v>
      </c>
      <c r="R137">
        <v>0.36299999999999999</v>
      </c>
      <c r="S137">
        <v>0.69899999999999995</v>
      </c>
      <c r="T137">
        <v>1.1000000000000001</v>
      </c>
      <c r="U137" t="str">
        <f t="shared" si="6"/>
        <v>OAK</v>
      </c>
      <c r="V137">
        <f t="shared" si="7"/>
        <v>0</v>
      </c>
      <c r="W137" t="str">
        <f t="shared" si="8"/>
        <v>Coco Crisp</v>
      </c>
    </row>
    <row r="138" spans="1:23" x14ac:dyDescent="0.25">
      <c r="A138">
        <v>137</v>
      </c>
      <c r="B138" t="s">
        <v>943</v>
      </c>
      <c r="C138" t="s">
        <v>61</v>
      </c>
      <c r="D138">
        <v>121</v>
      </c>
      <c r="E138">
        <v>462</v>
      </c>
      <c r="F138">
        <v>44</v>
      </c>
      <c r="G138">
        <v>123</v>
      </c>
      <c r="H138">
        <v>0.26600000000000001</v>
      </c>
      <c r="I138">
        <v>25</v>
      </c>
      <c r="J138">
        <v>0</v>
      </c>
      <c r="K138">
        <v>8</v>
      </c>
      <c r="L138">
        <v>51</v>
      </c>
      <c r="M138">
        <v>172</v>
      </c>
      <c r="N138">
        <v>23</v>
      </c>
      <c r="O138">
        <v>74</v>
      </c>
      <c r="P138">
        <v>2</v>
      </c>
      <c r="Q138">
        <v>0.30599999999999999</v>
      </c>
      <c r="R138">
        <v>0.372</v>
      </c>
      <c r="S138">
        <v>0.67800000000000005</v>
      </c>
      <c r="T138">
        <v>1.7</v>
      </c>
      <c r="U138" t="str">
        <f t="shared" si="6"/>
        <v>CIN</v>
      </c>
      <c r="V138">
        <f t="shared" si="7"/>
        <v>0</v>
      </c>
      <c r="W138" t="str">
        <f t="shared" si="8"/>
        <v>Brandon Phillips</v>
      </c>
    </row>
    <row r="139" spans="1:23" x14ac:dyDescent="0.25">
      <c r="A139">
        <v>137</v>
      </c>
      <c r="B139" t="s">
        <v>1231</v>
      </c>
      <c r="C139" t="s">
        <v>57</v>
      </c>
      <c r="D139">
        <v>134</v>
      </c>
      <c r="E139">
        <v>462</v>
      </c>
      <c r="F139">
        <v>53</v>
      </c>
      <c r="G139">
        <v>120</v>
      </c>
      <c r="H139">
        <v>0.26</v>
      </c>
      <c r="I139">
        <v>25</v>
      </c>
      <c r="J139">
        <v>1</v>
      </c>
      <c r="K139">
        <v>10</v>
      </c>
      <c r="L139">
        <v>55</v>
      </c>
      <c r="M139">
        <v>177</v>
      </c>
      <c r="N139">
        <v>38</v>
      </c>
      <c r="O139">
        <v>124</v>
      </c>
      <c r="P139">
        <v>1</v>
      </c>
      <c r="Q139">
        <v>0.32100000000000001</v>
      </c>
      <c r="R139">
        <v>0.38300000000000001</v>
      </c>
      <c r="S139">
        <v>0.70399999999999996</v>
      </c>
      <c r="T139">
        <v>1.4</v>
      </c>
      <c r="U139" t="str">
        <f t="shared" si="6"/>
        <v>LAA</v>
      </c>
      <c r="V139">
        <f t="shared" si="7"/>
        <v>0</v>
      </c>
      <c r="W139" t="str">
        <f t="shared" si="8"/>
        <v>David Freese</v>
      </c>
    </row>
    <row r="140" spans="1:23" x14ac:dyDescent="0.25">
      <c r="A140">
        <v>139</v>
      </c>
      <c r="B140" t="s">
        <v>1295</v>
      </c>
      <c r="C140" t="s">
        <v>16</v>
      </c>
      <c r="D140">
        <v>134</v>
      </c>
      <c r="E140">
        <v>461</v>
      </c>
      <c r="F140">
        <v>64</v>
      </c>
      <c r="G140">
        <v>130</v>
      </c>
      <c r="H140">
        <v>0.28199999999999997</v>
      </c>
      <c r="I140">
        <v>27</v>
      </c>
      <c r="J140">
        <v>2</v>
      </c>
      <c r="K140">
        <v>8</v>
      </c>
      <c r="L140">
        <v>51</v>
      </c>
      <c r="M140">
        <v>185</v>
      </c>
      <c r="N140">
        <v>22</v>
      </c>
      <c r="O140">
        <v>75</v>
      </c>
      <c r="P140">
        <v>36</v>
      </c>
      <c r="Q140">
        <v>0.32</v>
      </c>
      <c r="R140">
        <v>0.40100000000000002</v>
      </c>
      <c r="S140">
        <v>0.72099999999999997</v>
      </c>
      <c r="T140">
        <v>1.2</v>
      </c>
      <c r="U140" t="str">
        <f t="shared" si="6"/>
        <v>DET</v>
      </c>
      <c r="V140">
        <f t="shared" si="7"/>
        <v>0</v>
      </c>
      <c r="W140" t="str">
        <f t="shared" si="8"/>
        <v>Rajai Davis</v>
      </c>
    </row>
    <row r="141" spans="1:23" x14ac:dyDescent="0.25">
      <c r="A141">
        <v>139</v>
      </c>
      <c r="B141" t="s">
        <v>1296</v>
      </c>
      <c r="C141" t="s">
        <v>57</v>
      </c>
      <c r="D141">
        <v>126</v>
      </c>
      <c r="E141">
        <v>461</v>
      </c>
      <c r="F141">
        <v>41</v>
      </c>
      <c r="G141">
        <v>99</v>
      </c>
      <c r="H141">
        <v>0.215</v>
      </c>
      <c r="I141">
        <v>20</v>
      </c>
      <c r="J141">
        <v>1</v>
      </c>
      <c r="K141">
        <v>8</v>
      </c>
      <c r="L141">
        <v>46</v>
      </c>
      <c r="M141">
        <v>145</v>
      </c>
      <c r="N141">
        <v>35</v>
      </c>
      <c r="O141">
        <v>113</v>
      </c>
      <c r="P141">
        <v>2</v>
      </c>
      <c r="Q141">
        <v>0.27900000000000003</v>
      </c>
      <c r="R141">
        <v>0.315</v>
      </c>
      <c r="S141">
        <v>0.59399999999999997</v>
      </c>
      <c r="T141">
        <v>-1.2</v>
      </c>
      <c r="U141" t="str">
        <f t="shared" si="6"/>
        <v>STL</v>
      </c>
      <c r="V141">
        <f t="shared" si="7"/>
        <v>0</v>
      </c>
      <c r="W141" t="str">
        <f t="shared" si="8"/>
        <v>Allen Craig</v>
      </c>
    </row>
    <row r="142" spans="1:23" x14ac:dyDescent="0.25">
      <c r="A142">
        <v>141</v>
      </c>
      <c r="B142" t="s">
        <v>579</v>
      </c>
      <c r="C142" t="s">
        <v>61</v>
      </c>
      <c r="D142">
        <v>140</v>
      </c>
      <c r="E142">
        <v>457</v>
      </c>
      <c r="F142">
        <v>45</v>
      </c>
      <c r="G142">
        <v>97</v>
      </c>
      <c r="H142">
        <v>0.21199999999999999</v>
      </c>
      <c r="I142">
        <v>21</v>
      </c>
      <c r="J142">
        <v>1</v>
      </c>
      <c r="K142">
        <v>15</v>
      </c>
      <c r="L142">
        <v>54</v>
      </c>
      <c r="M142">
        <v>165</v>
      </c>
      <c r="N142">
        <v>35</v>
      </c>
      <c r="O142">
        <v>74</v>
      </c>
      <c r="P142">
        <v>1</v>
      </c>
      <c r="Q142">
        <v>0.27100000000000002</v>
      </c>
      <c r="R142">
        <v>0.36099999999999999</v>
      </c>
      <c r="S142">
        <v>0.63200000000000001</v>
      </c>
      <c r="T142">
        <v>0.4</v>
      </c>
      <c r="U142" t="str">
        <f t="shared" si="6"/>
        <v>sKC</v>
      </c>
      <c r="V142">
        <f t="shared" si="7"/>
        <v>1</v>
      </c>
      <c r="W142" t="str">
        <f t="shared" si="8"/>
        <v>Mike Moustakas</v>
      </c>
    </row>
    <row r="143" spans="1:23" x14ac:dyDescent="0.25">
      <c r="A143">
        <v>142</v>
      </c>
      <c r="B143" t="s">
        <v>547</v>
      </c>
      <c r="C143" t="s">
        <v>57</v>
      </c>
      <c r="D143">
        <v>120</v>
      </c>
      <c r="E143">
        <v>455</v>
      </c>
      <c r="F143">
        <v>60</v>
      </c>
      <c r="G143">
        <v>126</v>
      </c>
      <c r="H143">
        <v>0.27700000000000002</v>
      </c>
      <c r="I143">
        <v>27</v>
      </c>
      <c r="J143">
        <v>2</v>
      </c>
      <c r="K143">
        <v>4</v>
      </c>
      <c r="L143">
        <v>55</v>
      </c>
      <c r="M143">
        <v>169</v>
      </c>
      <c r="N143">
        <v>60</v>
      </c>
      <c r="O143">
        <v>96</v>
      </c>
      <c r="P143">
        <v>3</v>
      </c>
      <c r="Q143">
        <v>0.36099999999999999</v>
      </c>
      <c r="R143">
        <v>0.371</v>
      </c>
      <c r="S143">
        <v>0.73199999999999998</v>
      </c>
      <c r="T143">
        <v>2.1</v>
      </c>
      <c r="U143" t="str">
        <f t="shared" ref="U143:U201" si="9">RIGHT(B143,3)</f>
        <v>MIN</v>
      </c>
      <c r="V143">
        <f t="shared" si="7"/>
        <v>0</v>
      </c>
      <c r="W143" t="str">
        <f t="shared" si="8"/>
        <v>Joe Mauer</v>
      </c>
    </row>
    <row r="144" spans="1:23" x14ac:dyDescent="0.25">
      <c r="A144">
        <v>142</v>
      </c>
      <c r="B144" t="s">
        <v>396</v>
      </c>
      <c r="C144" t="s">
        <v>91</v>
      </c>
      <c r="D144">
        <v>123</v>
      </c>
      <c r="E144">
        <v>455</v>
      </c>
      <c r="F144">
        <v>58</v>
      </c>
      <c r="G144">
        <v>110</v>
      </c>
      <c r="H144">
        <v>0.24199999999999999</v>
      </c>
      <c r="I144">
        <v>19</v>
      </c>
      <c r="J144">
        <v>1</v>
      </c>
      <c r="K144">
        <v>13</v>
      </c>
      <c r="L144">
        <v>40</v>
      </c>
      <c r="M144">
        <v>170</v>
      </c>
      <c r="N144">
        <v>58</v>
      </c>
      <c r="O144">
        <v>131</v>
      </c>
      <c r="P144">
        <v>3</v>
      </c>
      <c r="Q144">
        <v>0.34</v>
      </c>
      <c r="R144">
        <v>0.374</v>
      </c>
      <c r="S144">
        <v>0.71399999999999997</v>
      </c>
      <c r="T144">
        <v>0.1</v>
      </c>
      <c r="U144" t="str">
        <f t="shared" si="9"/>
        <v>TEX</v>
      </c>
      <c r="V144">
        <f t="shared" si="7"/>
        <v>0</v>
      </c>
      <c r="W144" t="str">
        <f t="shared" si="8"/>
        <v>Shin-Soo Choo</v>
      </c>
    </row>
    <row r="145" spans="1:23" x14ac:dyDescent="0.25">
      <c r="A145">
        <v>142</v>
      </c>
      <c r="B145" t="s">
        <v>747</v>
      </c>
      <c r="C145" t="s">
        <v>61</v>
      </c>
      <c r="D145">
        <v>137</v>
      </c>
      <c r="E145">
        <v>455</v>
      </c>
      <c r="F145">
        <v>48</v>
      </c>
      <c r="G145">
        <v>95</v>
      </c>
      <c r="H145">
        <v>0.20899999999999999</v>
      </c>
      <c r="I145">
        <v>18</v>
      </c>
      <c r="J145">
        <v>0</v>
      </c>
      <c r="K145">
        <v>16</v>
      </c>
      <c r="L145">
        <v>45</v>
      </c>
      <c r="M145">
        <v>161</v>
      </c>
      <c r="N145">
        <v>13</v>
      </c>
      <c r="O145">
        <v>122</v>
      </c>
      <c r="P145">
        <v>2</v>
      </c>
      <c r="Q145">
        <v>0.24399999999999999</v>
      </c>
      <c r="R145">
        <v>0.35399999999999998</v>
      </c>
      <c r="S145">
        <v>0.59799999999999998</v>
      </c>
      <c r="T145">
        <v>1.6</v>
      </c>
      <c r="U145" t="str">
        <f t="shared" si="9"/>
        <v>BAL</v>
      </c>
      <c r="V145">
        <f t="shared" si="7"/>
        <v>0</v>
      </c>
      <c r="W145" t="str">
        <f t="shared" si="8"/>
        <v>Jonathan Schoop</v>
      </c>
    </row>
    <row r="146" spans="1:23" x14ac:dyDescent="0.25">
      <c r="A146">
        <v>145</v>
      </c>
      <c r="B146" t="s">
        <v>1227</v>
      </c>
      <c r="C146" t="s">
        <v>71</v>
      </c>
      <c r="D146">
        <v>131</v>
      </c>
      <c r="E146">
        <v>452</v>
      </c>
      <c r="F146">
        <v>37</v>
      </c>
      <c r="G146">
        <v>130</v>
      </c>
      <c r="H146">
        <v>0.28799999999999998</v>
      </c>
      <c r="I146">
        <v>34</v>
      </c>
      <c r="J146">
        <v>0</v>
      </c>
      <c r="K146">
        <v>3</v>
      </c>
      <c r="L146">
        <v>61</v>
      </c>
      <c r="M146">
        <v>173</v>
      </c>
      <c r="N146">
        <v>34</v>
      </c>
      <c r="O146">
        <v>46</v>
      </c>
      <c r="P146">
        <v>0</v>
      </c>
      <c r="Q146">
        <v>0.34499999999999997</v>
      </c>
      <c r="R146">
        <v>0.38300000000000001</v>
      </c>
      <c r="S146">
        <v>0.72699999999999998</v>
      </c>
      <c r="T146">
        <v>2.2000000000000002</v>
      </c>
      <c r="U146" t="str">
        <f t="shared" si="9"/>
        <v>MIN</v>
      </c>
      <c r="V146">
        <f t="shared" si="7"/>
        <v>0</v>
      </c>
      <c r="W146" t="str">
        <f t="shared" si="8"/>
        <v>Kurt Suzuki</v>
      </c>
    </row>
    <row r="147" spans="1:23" x14ac:dyDescent="0.25">
      <c r="A147">
        <v>146</v>
      </c>
      <c r="B147" t="s">
        <v>608</v>
      </c>
      <c r="C147" t="s">
        <v>57</v>
      </c>
      <c r="D147">
        <v>127</v>
      </c>
      <c r="E147">
        <v>450</v>
      </c>
      <c r="F147">
        <v>65</v>
      </c>
      <c r="G147">
        <v>88</v>
      </c>
      <c r="H147">
        <v>0.19600000000000001</v>
      </c>
      <c r="I147">
        <v>16</v>
      </c>
      <c r="J147">
        <v>0</v>
      </c>
      <c r="K147">
        <v>26</v>
      </c>
      <c r="L147">
        <v>72</v>
      </c>
      <c r="M147">
        <v>182</v>
      </c>
      <c r="N147">
        <v>60</v>
      </c>
      <c r="O147">
        <v>173</v>
      </c>
      <c r="P147">
        <v>2</v>
      </c>
      <c r="Q147">
        <v>0.3</v>
      </c>
      <c r="R147">
        <v>0.40400000000000003</v>
      </c>
      <c r="S147">
        <v>0.70399999999999996</v>
      </c>
      <c r="T147">
        <v>1.8</v>
      </c>
      <c r="U147" t="str">
        <f t="shared" si="9"/>
        <v>BAL</v>
      </c>
      <c r="V147">
        <f t="shared" si="7"/>
        <v>0</v>
      </c>
      <c r="W147" t="str">
        <f t="shared" si="8"/>
        <v>Chris Davis</v>
      </c>
    </row>
    <row r="148" spans="1:23" x14ac:dyDescent="0.25">
      <c r="A148">
        <v>147</v>
      </c>
      <c r="B148" t="s">
        <v>1297</v>
      </c>
      <c r="C148" t="s">
        <v>137</v>
      </c>
      <c r="D148">
        <v>128</v>
      </c>
      <c r="E148">
        <v>449</v>
      </c>
      <c r="F148">
        <v>64</v>
      </c>
      <c r="G148">
        <v>127</v>
      </c>
      <c r="H148">
        <v>0.28299999999999997</v>
      </c>
      <c r="I148">
        <v>35</v>
      </c>
      <c r="J148">
        <v>0</v>
      </c>
      <c r="K148">
        <v>13</v>
      </c>
      <c r="L148">
        <v>71</v>
      </c>
      <c r="M148">
        <v>201</v>
      </c>
      <c r="N148">
        <v>56</v>
      </c>
      <c r="O148">
        <v>84</v>
      </c>
      <c r="P148">
        <v>14</v>
      </c>
      <c r="Q148">
        <v>0.36899999999999999</v>
      </c>
      <c r="R148">
        <v>0.44800000000000001</v>
      </c>
      <c r="S148">
        <v>0.81699999999999995</v>
      </c>
      <c r="T148">
        <v>3.5</v>
      </c>
      <c r="U148" t="str">
        <f t="shared" si="9"/>
        <v>LAD</v>
      </c>
      <c r="V148">
        <f t="shared" si="7"/>
        <v>0</v>
      </c>
      <c r="W148" t="str">
        <f t="shared" si="8"/>
        <v>Hanley Ramirez</v>
      </c>
    </row>
    <row r="149" spans="1:23" x14ac:dyDescent="0.25">
      <c r="A149">
        <v>147</v>
      </c>
      <c r="B149" t="s">
        <v>1218</v>
      </c>
      <c r="C149" t="s">
        <v>61</v>
      </c>
      <c r="D149">
        <v>106</v>
      </c>
      <c r="E149">
        <v>449</v>
      </c>
      <c r="F149">
        <v>68</v>
      </c>
      <c r="G149">
        <v>126</v>
      </c>
      <c r="H149">
        <v>0.28100000000000003</v>
      </c>
      <c r="I149">
        <v>23</v>
      </c>
      <c r="J149">
        <v>5</v>
      </c>
      <c r="K149">
        <v>4</v>
      </c>
      <c r="L149">
        <v>29</v>
      </c>
      <c r="M149">
        <v>171</v>
      </c>
      <c r="N149">
        <v>33</v>
      </c>
      <c r="O149">
        <v>98</v>
      </c>
      <c r="P149">
        <v>12</v>
      </c>
      <c r="Q149">
        <v>0.33100000000000002</v>
      </c>
      <c r="R149">
        <v>0.38100000000000001</v>
      </c>
      <c r="S149">
        <v>0.71099999999999997</v>
      </c>
      <c r="T149">
        <v>2.1</v>
      </c>
      <c r="U149" t="str">
        <f t="shared" si="9"/>
        <v>BOS</v>
      </c>
      <c r="V149">
        <f t="shared" si="7"/>
        <v>0</v>
      </c>
      <c r="W149" t="str">
        <f t="shared" si="8"/>
        <v>Brock Holt</v>
      </c>
    </row>
    <row r="150" spans="1:23" x14ac:dyDescent="0.25">
      <c r="A150">
        <v>149</v>
      </c>
      <c r="B150" t="s">
        <v>1298</v>
      </c>
      <c r="C150" t="s">
        <v>137</v>
      </c>
      <c r="D150">
        <v>127</v>
      </c>
      <c r="E150">
        <v>446</v>
      </c>
      <c r="F150">
        <v>53</v>
      </c>
      <c r="G150">
        <v>101</v>
      </c>
      <c r="H150">
        <v>0.22600000000000001</v>
      </c>
      <c r="I150">
        <v>27</v>
      </c>
      <c r="J150">
        <v>0</v>
      </c>
      <c r="K150">
        <v>9</v>
      </c>
      <c r="L150">
        <v>44</v>
      </c>
      <c r="M150">
        <v>155</v>
      </c>
      <c r="N150">
        <v>22</v>
      </c>
      <c r="O150">
        <v>81</v>
      </c>
      <c r="P150">
        <v>3</v>
      </c>
      <c r="Q150">
        <v>0.27100000000000002</v>
      </c>
      <c r="R150">
        <v>0.34799999999999998</v>
      </c>
      <c r="S150">
        <v>0.61799999999999999</v>
      </c>
      <c r="T150">
        <v>0.6</v>
      </c>
      <c r="U150" t="str">
        <f t="shared" si="9"/>
        <v>CHW</v>
      </c>
      <c r="V150">
        <f t="shared" si="7"/>
        <v>0</v>
      </c>
      <c r="W150" t="str">
        <f t="shared" si="8"/>
        <v>Gordon Beckham</v>
      </c>
    </row>
    <row r="151" spans="1:23" x14ac:dyDescent="0.25">
      <c r="A151">
        <v>150</v>
      </c>
      <c r="B151" t="s">
        <v>1229</v>
      </c>
      <c r="C151" t="s">
        <v>16</v>
      </c>
      <c r="D151">
        <v>106</v>
      </c>
      <c r="E151">
        <v>444</v>
      </c>
      <c r="F151">
        <v>57</v>
      </c>
      <c r="G151">
        <v>114</v>
      </c>
      <c r="H151">
        <v>0.25700000000000001</v>
      </c>
      <c r="I151">
        <v>17</v>
      </c>
      <c r="J151">
        <v>10</v>
      </c>
      <c r="K151">
        <v>3</v>
      </c>
      <c r="L151">
        <v>28</v>
      </c>
      <c r="M151">
        <v>160</v>
      </c>
      <c r="N151">
        <v>35</v>
      </c>
      <c r="O151">
        <v>114</v>
      </c>
      <c r="P151">
        <v>10</v>
      </c>
      <c r="Q151">
        <v>0.314</v>
      </c>
      <c r="R151">
        <v>0.36</v>
      </c>
      <c r="S151">
        <v>0.67400000000000004</v>
      </c>
      <c r="T151">
        <v>1</v>
      </c>
      <c r="U151" t="str">
        <f t="shared" si="9"/>
        <v>CLE</v>
      </c>
      <c r="V151">
        <f t="shared" si="7"/>
        <v>0</v>
      </c>
      <c r="W151" t="str">
        <f t="shared" si="8"/>
        <v>Michael Bourn</v>
      </c>
    </row>
    <row r="152" spans="1:23" x14ac:dyDescent="0.25">
      <c r="A152">
        <v>151</v>
      </c>
      <c r="B152" t="s">
        <v>1299</v>
      </c>
      <c r="C152" t="s">
        <v>50</v>
      </c>
      <c r="D152">
        <v>136</v>
      </c>
      <c r="E152">
        <v>443</v>
      </c>
      <c r="F152">
        <v>55</v>
      </c>
      <c r="G152">
        <v>118</v>
      </c>
      <c r="H152">
        <v>0.26600000000000001</v>
      </c>
      <c r="I152">
        <v>31</v>
      </c>
      <c r="J152">
        <v>5</v>
      </c>
      <c r="K152">
        <v>12</v>
      </c>
      <c r="L152">
        <v>48</v>
      </c>
      <c r="M152">
        <v>195</v>
      </c>
      <c r="N152">
        <v>69</v>
      </c>
      <c r="O152">
        <v>87</v>
      </c>
      <c r="P152">
        <v>1</v>
      </c>
      <c r="Q152">
        <v>0.36699999999999999</v>
      </c>
      <c r="R152">
        <v>0.44</v>
      </c>
      <c r="S152">
        <v>0.80700000000000005</v>
      </c>
      <c r="T152">
        <v>3.9</v>
      </c>
      <c r="U152" t="str">
        <f t="shared" si="9"/>
        <v>hSD</v>
      </c>
      <c r="V152">
        <f t="shared" si="7"/>
        <v>1</v>
      </c>
      <c r="W152" t="str">
        <f t="shared" si="8"/>
        <v>Seth Smith</v>
      </c>
    </row>
    <row r="153" spans="1:23" x14ac:dyDescent="0.25">
      <c r="A153">
        <v>152</v>
      </c>
      <c r="B153" t="s">
        <v>967</v>
      </c>
      <c r="C153" t="s">
        <v>91</v>
      </c>
      <c r="D153">
        <v>123</v>
      </c>
      <c r="E153">
        <v>441</v>
      </c>
      <c r="F153">
        <v>57</v>
      </c>
      <c r="G153">
        <v>139</v>
      </c>
      <c r="H153">
        <v>0.315</v>
      </c>
      <c r="I153">
        <v>30</v>
      </c>
      <c r="J153">
        <v>3</v>
      </c>
      <c r="K153">
        <v>23</v>
      </c>
      <c r="L153">
        <v>76</v>
      </c>
      <c r="M153">
        <v>244</v>
      </c>
      <c r="N153">
        <v>30</v>
      </c>
      <c r="O153">
        <v>126</v>
      </c>
      <c r="P153">
        <v>6</v>
      </c>
      <c r="Q153">
        <v>0.35799999999999998</v>
      </c>
      <c r="R153">
        <v>0.55300000000000005</v>
      </c>
      <c r="S153">
        <v>0.91200000000000003</v>
      </c>
      <c r="T153">
        <v>4.2</v>
      </c>
      <c r="U153" t="str">
        <f t="shared" si="9"/>
        <v>DET</v>
      </c>
      <c r="V153">
        <f t="shared" si="7"/>
        <v>0</v>
      </c>
      <c r="W153" t="str">
        <f t="shared" si="8"/>
        <v>J.D. Martinez</v>
      </c>
    </row>
    <row r="154" spans="1:23" x14ac:dyDescent="0.25">
      <c r="A154">
        <v>153</v>
      </c>
      <c r="B154" t="s">
        <v>984</v>
      </c>
      <c r="C154" t="s">
        <v>57</v>
      </c>
      <c r="D154">
        <v>123</v>
      </c>
      <c r="E154">
        <v>440</v>
      </c>
      <c r="F154">
        <v>56</v>
      </c>
      <c r="G154">
        <v>95</v>
      </c>
      <c r="H154">
        <v>0.216</v>
      </c>
      <c r="I154">
        <v>14</v>
      </c>
      <c r="J154">
        <v>0</v>
      </c>
      <c r="K154">
        <v>22</v>
      </c>
      <c r="L154">
        <v>62</v>
      </c>
      <c r="M154">
        <v>175</v>
      </c>
      <c r="N154">
        <v>58</v>
      </c>
      <c r="O154">
        <v>109</v>
      </c>
      <c r="P154">
        <v>1</v>
      </c>
      <c r="Q154">
        <v>0.313</v>
      </c>
      <c r="R154">
        <v>0.39800000000000002</v>
      </c>
      <c r="S154">
        <v>0.71099999999999997</v>
      </c>
      <c r="T154">
        <v>1</v>
      </c>
      <c r="U154" t="str">
        <f t="shared" si="9"/>
        <v>NYY</v>
      </c>
      <c r="V154">
        <f t="shared" si="7"/>
        <v>0</v>
      </c>
      <c r="W154" t="str">
        <f t="shared" si="8"/>
        <v>Mark Teixeira</v>
      </c>
    </row>
    <row r="155" spans="1:23" x14ac:dyDescent="0.25">
      <c r="A155">
        <v>153</v>
      </c>
      <c r="B155" t="s">
        <v>953</v>
      </c>
      <c r="C155" t="s">
        <v>61</v>
      </c>
      <c r="D155">
        <v>137</v>
      </c>
      <c r="E155">
        <v>440</v>
      </c>
      <c r="F155">
        <v>55</v>
      </c>
      <c r="G155">
        <v>127</v>
      </c>
      <c r="H155">
        <v>0.28899999999999998</v>
      </c>
      <c r="I155">
        <v>31</v>
      </c>
      <c r="J155">
        <v>3</v>
      </c>
      <c r="K155">
        <v>9</v>
      </c>
      <c r="L155">
        <v>54</v>
      </c>
      <c r="M155">
        <v>191</v>
      </c>
      <c r="N155">
        <v>22</v>
      </c>
      <c r="O155">
        <v>67</v>
      </c>
      <c r="P155">
        <v>6</v>
      </c>
      <c r="Q155">
        <v>0.32</v>
      </c>
      <c r="R155">
        <v>0.434</v>
      </c>
      <c r="S155">
        <v>0.754</v>
      </c>
      <c r="T155">
        <v>1.3</v>
      </c>
      <c r="U155" t="str">
        <f t="shared" si="9"/>
        <v>MIL</v>
      </c>
      <c r="V155">
        <f t="shared" si="7"/>
        <v>0</v>
      </c>
      <c r="W155" t="str">
        <f t="shared" si="8"/>
        <v>Scooter Gennett</v>
      </c>
    </row>
    <row r="156" spans="1:23" x14ac:dyDescent="0.25">
      <c r="A156">
        <v>155</v>
      </c>
      <c r="B156" t="s">
        <v>1300</v>
      </c>
      <c r="C156" t="s">
        <v>57</v>
      </c>
      <c r="D156">
        <v>131</v>
      </c>
      <c r="E156">
        <v>438</v>
      </c>
      <c r="F156">
        <v>48</v>
      </c>
      <c r="G156">
        <v>122</v>
      </c>
      <c r="H156">
        <v>0.27900000000000003</v>
      </c>
      <c r="I156">
        <v>32</v>
      </c>
      <c r="J156">
        <v>3</v>
      </c>
      <c r="K156">
        <v>16</v>
      </c>
      <c r="L156">
        <v>61</v>
      </c>
      <c r="M156">
        <v>208</v>
      </c>
      <c r="N156">
        <v>31</v>
      </c>
      <c r="O156">
        <v>121</v>
      </c>
      <c r="P156">
        <v>0</v>
      </c>
      <c r="Q156">
        <v>0.33600000000000002</v>
      </c>
      <c r="R156">
        <v>0.47499999999999998</v>
      </c>
      <c r="S156">
        <v>0.81100000000000005</v>
      </c>
      <c r="T156">
        <v>1</v>
      </c>
      <c r="U156" t="str">
        <f t="shared" si="9"/>
        <v>eSF</v>
      </c>
      <c r="V156">
        <f t="shared" si="7"/>
        <v>1</v>
      </c>
      <c r="W156" t="str">
        <f t="shared" si="8"/>
        <v>Michael Morse</v>
      </c>
    </row>
    <row r="157" spans="1:23" x14ac:dyDescent="0.25">
      <c r="A157">
        <v>155</v>
      </c>
      <c r="B157" t="s">
        <v>840</v>
      </c>
      <c r="C157" t="s">
        <v>71</v>
      </c>
      <c r="D157">
        <v>131</v>
      </c>
      <c r="E157">
        <v>438</v>
      </c>
      <c r="F157">
        <v>51</v>
      </c>
      <c r="G157">
        <v>87</v>
      </c>
      <c r="H157">
        <v>0.19900000000000001</v>
      </c>
      <c r="I157">
        <v>20</v>
      </c>
      <c r="J157">
        <v>2</v>
      </c>
      <c r="K157">
        <v>22</v>
      </c>
      <c r="L157">
        <v>60</v>
      </c>
      <c r="M157">
        <v>177</v>
      </c>
      <c r="N157">
        <v>17</v>
      </c>
      <c r="O157">
        <v>158</v>
      </c>
      <c r="P157">
        <v>0</v>
      </c>
      <c r="Q157">
        <v>0.254</v>
      </c>
      <c r="R157">
        <v>0.40400000000000003</v>
      </c>
      <c r="S157">
        <v>0.65800000000000003</v>
      </c>
      <c r="T157">
        <v>0.6</v>
      </c>
      <c r="U157" t="str">
        <f t="shared" si="9"/>
        <v>SEA</v>
      </c>
      <c r="V157">
        <f t="shared" si="7"/>
        <v>0</v>
      </c>
      <c r="W157" t="str">
        <f t="shared" si="8"/>
        <v>Mike Zunino</v>
      </c>
    </row>
    <row r="158" spans="1:23" x14ac:dyDescent="0.25">
      <c r="A158">
        <v>157</v>
      </c>
      <c r="B158" t="s">
        <v>1301</v>
      </c>
      <c r="C158" t="s">
        <v>91</v>
      </c>
      <c r="D158">
        <v>131</v>
      </c>
      <c r="E158">
        <v>436</v>
      </c>
      <c r="F158">
        <v>74</v>
      </c>
      <c r="G158">
        <v>136</v>
      </c>
      <c r="H158">
        <v>0.312</v>
      </c>
      <c r="I158">
        <v>27</v>
      </c>
      <c r="J158">
        <v>6</v>
      </c>
      <c r="K158">
        <v>24</v>
      </c>
      <c r="L158">
        <v>76</v>
      </c>
      <c r="M158">
        <v>247</v>
      </c>
      <c r="N158">
        <v>37</v>
      </c>
      <c r="O158">
        <v>101</v>
      </c>
      <c r="P158">
        <v>8</v>
      </c>
      <c r="Q158">
        <v>0.36399999999999999</v>
      </c>
      <c r="R158">
        <v>0.56699999999999995</v>
      </c>
      <c r="S158">
        <v>0.93100000000000005</v>
      </c>
      <c r="T158">
        <v>3.4</v>
      </c>
      <c r="U158" t="str">
        <f t="shared" si="9"/>
        <v>COL</v>
      </c>
      <c r="V158">
        <f t="shared" si="7"/>
        <v>0</v>
      </c>
      <c r="W158" t="str">
        <f t="shared" si="8"/>
        <v>Corey Dickerson</v>
      </c>
    </row>
    <row r="159" spans="1:23" x14ac:dyDescent="0.25">
      <c r="A159">
        <v>158</v>
      </c>
      <c r="B159" t="s">
        <v>1302</v>
      </c>
      <c r="C159" t="s">
        <v>16</v>
      </c>
      <c r="D159">
        <v>116</v>
      </c>
      <c r="E159">
        <v>434</v>
      </c>
      <c r="F159">
        <v>61</v>
      </c>
      <c r="G159">
        <v>120</v>
      </c>
      <c r="H159">
        <v>0.27600000000000002</v>
      </c>
      <c r="I159">
        <v>21</v>
      </c>
      <c r="J159">
        <v>4</v>
      </c>
      <c r="K159">
        <v>8</v>
      </c>
      <c r="L159">
        <v>35</v>
      </c>
      <c r="M159">
        <v>173</v>
      </c>
      <c r="N159">
        <v>66</v>
      </c>
      <c r="O159">
        <v>108</v>
      </c>
      <c r="P159">
        <v>11</v>
      </c>
      <c r="Q159">
        <v>0.375</v>
      </c>
      <c r="R159">
        <v>0.39900000000000002</v>
      </c>
      <c r="S159">
        <v>0.77400000000000002</v>
      </c>
      <c r="T159">
        <v>1.7</v>
      </c>
      <c r="U159" t="str">
        <f t="shared" si="9"/>
        <v>HOU</v>
      </c>
      <c r="V159">
        <f t="shared" si="7"/>
        <v>0</v>
      </c>
      <c r="W159" t="str">
        <f t="shared" si="8"/>
        <v>Dexter Fowler</v>
      </c>
    </row>
    <row r="160" spans="1:23" x14ac:dyDescent="0.25">
      <c r="A160">
        <v>159</v>
      </c>
      <c r="B160" t="s">
        <v>554</v>
      </c>
      <c r="C160" t="s">
        <v>46</v>
      </c>
      <c r="D160">
        <v>133</v>
      </c>
      <c r="E160">
        <v>433</v>
      </c>
      <c r="F160">
        <v>52</v>
      </c>
      <c r="G160">
        <v>119</v>
      </c>
      <c r="H160">
        <v>0.27500000000000002</v>
      </c>
      <c r="I160">
        <v>35</v>
      </c>
      <c r="J160">
        <v>2</v>
      </c>
      <c r="K160">
        <v>6</v>
      </c>
      <c r="L160">
        <v>37</v>
      </c>
      <c r="M160">
        <v>176</v>
      </c>
      <c r="N160">
        <v>24</v>
      </c>
      <c r="O160">
        <v>93</v>
      </c>
      <c r="P160">
        <v>1</v>
      </c>
      <c r="Q160">
        <v>0.315</v>
      </c>
      <c r="R160">
        <v>0.40600000000000003</v>
      </c>
      <c r="S160">
        <v>0.72099999999999997</v>
      </c>
      <c r="T160">
        <v>1.1000000000000001</v>
      </c>
      <c r="U160" t="str">
        <f t="shared" si="9"/>
        <v>MIN</v>
      </c>
      <c r="V160">
        <f t="shared" si="7"/>
        <v>0</v>
      </c>
      <c r="W160" t="str">
        <f t="shared" si="8"/>
        <v>Eduardo Escobar</v>
      </c>
    </row>
    <row r="161" spans="1:23" x14ac:dyDescent="0.25">
      <c r="A161">
        <v>160</v>
      </c>
      <c r="B161" t="s">
        <v>332</v>
      </c>
      <c r="C161" t="s">
        <v>46</v>
      </c>
      <c r="D161">
        <v>111</v>
      </c>
      <c r="E161">
        <v>432</v>
      </c>
      <c r="F161">
        <v>58</v>
      </c>
      <c r="G161">
        <v>124</v>
      </c>
      <c r="H161">
        <v>0.28699999999999998</v>
      </c>
      <c r="I161">
        <v>34</v>
      </c>
      <c r="J161">
        <v>2</v>
      </c>
      <c r="K161">
        <v>18</v>
      </c>
      <c r="L161">
        <v>61</v>
      </c>
      <c r="M161">
        <v>216</v>
      </c>
      <c r="N161">
        <v>25</v>
      </c>
      <c r="O161">
        <v>58</v>
      </c>
      <c r="P161">
        <v>2</v>
      </c>
      <c r="Q161">
        <v>0.32800000000000001</v>
      </c>
      <c r="R161">
        <v>0.5</v>
      </c>
      <c r="S161">
        <v>0.82799999999999996</v>
      </c>
      <c r="T161">
        <v>4.0999999999999996</v>
      </c>
      <c r="U161" t="str">
        <f t="shared" si="9"/>
        <v>COL</v>
      </c>
      <c r="V161">
        <f t="shared" si="7"/>
        <v>0</v>
      </c>
      <c r="W161" t="str">
        <f t="shared" si="8"/>
        <v>Nolan Arenado</v>
      </c>
    </row>
    <row r="162" spans="1:23" x14ac:dyDescent="0.25">
      <c r="A162">
        <v>161</v>
      </c>
      <c r="B162" t="s">
        <v>1303</v>
      </c>
      <c r="C162" t="s">
        <v>29</v>
      </c>
      <c r="D162">
        <v>131</v>
      </c>
      <c r="E162">
        <v>429</v>
      </c>
      <c r="F162">
        <v>49</v>
      </c>
      <c r="G162">
        <v>94</v>
      </c>
      <c r="H162">
        <v>0.219</v>
      </c>
      <c r="I162">
        <v>18</v>
      </c>
      <c r="J162">
        <v>0</v>
      </c>
      <c r="K162">
        <v>22</v>
      </c>
      <c r="L162">
        <v>64</v>
      </c>
      <c r="M162">
        <v>178</v>
      </c>
      <c r="N162">
        <v>71</v>
      </c>
      <c r="O162">
        <v>159</v>
      </c>
      <c r="P162">
        <v>1</v>
      </c>
      <c r="Q162">
        <v>0.33700000000000002</v>
      </c>
      <c r="R162">
        <v>0.41499999999999998</v>
      </c>
      <c r="S162">
        <v>0.752</v>
      </c>
      <c r="T162">
        <v>0.3</v>
      </c>
      <c r="U162" t="str">
        <f t="shared" si="9"/>
        <v>CHW</v>
      </c>
      <c r="V162">
        <f t="shared" si="7"/>
        <v>0</v>
      </c>
      <c r="W162" t="str">
        <f t="shared" si="8"/>
        <v>Adam Dunn</v>
      </c>
    </row>
    <row r="163" spans="1:23" x14ac:dyDescent="0.25">
      <c r="A163">
        <v>162</v>
      </c>
      <c r="B163" t="s">
        <v>1304</v>
      </c>
      <c r="C163" t="s">
        <v>137</v>
      </c>
      <c r="D163">
        <v>148</v>
      </c>
      <c r="E163">
        <v>423</v>
      </c>
      <c r="F163">
        <v>39</v>
      </c>
      <c r="G163">
        <v>101</v>
      </c>
      <c r="H163">
        <v>0.23899999999999999</v>
      </c>
      <c r="I163">
        <v>13</v>
      </c>
      <c r="J163">
        <v>2</v>
      </c>
      <c r="K163">
        <v>5</v>
      </c>
      <c r="L163">
        <v>40</v>
      </c>
      <c r="M163">
        <v>133</v>
      </c>
      <c r="N163">
        <v>29</v>
      </c>
      <c r="O163">
        <v>69</v>
      </c>
      <c r="P163">
        <v>12</v>
      </c>
      <c r="Q163">
        <v>0.28599999999999998</v>
      </c>
      <c r="R163">
        <v>0.314</v>
      </c>
      <c r="S163">
        <v>0.6</v>
      </c>
      <c r="T163">
        <v>2</v>
      </c>
      <c r="U163" t="str">
        <f t="shared" si="9"/>
        <v>aSD</v>
      </c>
      <c r="V163">
        <f t="shared" si="7"/>
        <v>1</v>
      </c>
      <c r="W163" t="str">
        <f t="shared" si="8"/>
        <v>Alexi Amarista</v>
      </c>
    </row>
    <row r="164" spans="1:23" x14ac:dyDescent="0.25">
      <c r="A164">
        <v>163</v>
      </c>
      <c r="B164" t="s">
        <v>1196</v>
      </c>
      <c r="C164" t="s">
        <v>16</v>
      </c>
      <c r="D164">
        <v>118</v>
      </c>
      <c r="E164">
        <v>418</v>
      </c>
      <c r="F164">
        <v>54</v>
      </c>
      <c r="G164">
        <v>116</v>
      </c>
      <c r="H164">
        <v>0.27800000000000002</v>
      </c>
      <c r="I164">
        <v>18</v>
      </c>
      <c r="J164">
        <v>2</v>
      </c>
      <c r="K164">
        <v>4</v>
      </c>
      <c r="L164">
        <v>27</v>
      </c>
      <c r="M164">
        <v>150</v>
      </c>
      <c r="N164">
        <v>25</v>
      </c>
      <c r="O164">
        <v>53</v>
      </c>
      <c r="P164">
        <v>19</v>
      </c>
      <c r="Q164">
        <v>0.318</v>
      </c>
      <c r="R164">
        <v>0.35899999999999999</v>
      </c>
      <c r="S164">
        <v>0.67700000000000005</v>
      </c>
      <c r="T164">
        <v>3.7</v>
      </c>
      <c r="U164" t="str">
        <f t="shared" si="9"/>
        <v>ARI</v>
      </c>
      <c r="V164">
        <f t="shared" si="7"/>
        <v>0</v>
      </c>
      <c r="W164" t="str">
        <f t="shared" si="8"/>
        <v>Ender Inciarte</v>
      </c>
    </row>
    <row r="165" spans="1:23" x14ac:dyDescent="0.25">
      <c r="A165">
        <v>163</v>
      </c>
      <c r="B165" t="s">
        <v>1305</v>
      </c>
      <c r="C165" t="s">
        <v>50</v>
      </c>
      <c r="D165">
        <v>140</v>
      </c>
      <c r="E165">
        <v>418</v>
      </c>
      <c r="F165">
        <v>51</v>
      </c>
      <c r="G165">
        <v>106</v>
      </c>
      <c r="H165">
        <v>0.254</v>
      </c>
      <c r="I165">
        <v>23</v>
      </c>
      <c r="J165">
        <v>2</v>
      </c>
      <c r="K165">
        <v>9</v>
      </c>
      <c r="L165">
        <v>52</v>
      </c>
      <c r="M165">
        <v>160</v>
      </c>
      <c r="N165">
        <v>62</v>
      </c>
      <c r="O165">
        <v>111</v>
      </c>
      <c r="P165">
        <v>2</v>
      </c>
      <c r="Q165">
        <v>0.34899999999999998</v>
      </c>
      <c r="R165">
        <v>0.38300000000000001</v>
      </c>
      <c r="S165">
        <v>0.73199999999999998</v>
      </c>
      <c r="T165">
        <v>1.3</v>
      </c>
      <c r="U165" t="str">
        <f t="shared" si="9"/>
        <v>eTB</v>
      </c>
      <c r="V165">
        <f t="shared" si="7"/>
        <v>1</v>
      </c>
      <c r="W165" t="str">
        <f t="shared" si="8"/>
        <v>Matt Joyce</v>
      </c>
    </row>
    <row r="166" spans="1:23" x14ac:dyDescent="0.25">
      <c r="A166">
        <v>165</v>
      </c>
      <c r="B166" t="s">
        <v>1306</v>
      </c>
      <c r="C166" t="s">
        <v>50</v>
      </c>
      <c r="D166">
        <v>129</v>
      </c>
      <c r="E166">
        <v>416</v>
      </c>
      <c r="F166">
        <v>40</v>
      </c>
      <c r="G166">
        <v>109</v>
      </c>
      <c r="H166">
        <v>0.26200000000000001</v>
      </c>
      <c r="I166">
        <v>25</v>
      </c>
      <c r="J166">
        <v>1</v>
      </c>
      <c r="K166">
        <v>8</v>
      </c>
      <c r="L166">
        <v>58</v>
      </c>
      <c r="M166">
        <v>160</v>
      </c>
      <c r="N166">
        <v>36</v>
      </c>
      <c r="O166">
        <v>61</v>
      </c>
      <c r="P166">
        <v>2</v>
      </c>
      <c r="Q166">
        <v>0.31900000000000001</v>
      </c>
      <c r="R166">
        <v>0.38500000000000001</v>
      </c>
      <c r="S166">
        <v>0.70299999999999996</v>
      </c>
      <c r="T166">
        <v>-0.6</v>
      </c>
      <c r="U166" t="str">
        <f t="shared" si="9"/>
        <v>CLE</v>
      </c>
      <c r="V166">
        <f t="shared" si="7"/>
        <v>0</v>
      </c>
      <c r="W166" t="str">
        <f t="shared" si="8"/>
        <v>David Murphy</v>
      </c>
    </row>
    <row r="167" spans="1:23" x14ac:dyDescent="0.25">
      <c r="A167">
        <v>165</v>
      </c>
      <c r="B167" t="s">
        <v>928</v>
      </c>
      <c r="C167" t="s">
        <v>16</v>
      </c>
      <c r="D167">
        <v>116</v>
      </c>
      <c r="E167">
        <v>416</v>
      </c>
      <c r="F167">
        <v>46</v>
      </c>
      <c r="G167">
        <v>117</v>
      </c>
      <c r="H167">
        <v>0.28100000000000003</v>
      </c>
      <c r="I167">
        <v>24</v>
      </c>
      <c r="J167">
        <v>3</v>
      </c>
      <c r="K167">
        <v>4</v>
      </c>
      <c r="L167">
        <v>47</v>
      </c>
      <c r="M167">
        <v>159</v>
      </c>
      <c r="N167">
        <v>20</v>
      </c>
      <c r="O167">
        <v>87</v>
      </c>
      <c r="P167">
        <v>13</v>
      </c>
      <c r="Q167">
        <v>0.32100000000000001</v>
      </c>
      <c r="R167">
        <v>0.38200000000000001</v>
      </c>
      <c r="S167">
        <v>0.70299999999999996</v>
      </c>
      <c r="T167">
        <v>5.5</v>
      </c>
      <c r="U167" t="str">
        <f t="shared" si="9"/>
        <v>NYM</v>
      </c>
      <c r="V167">
        <f t="shared" si="7"/>
        <v>0</v>
      </c>
      <c r="W167" t="str">
        <f t="shared" si="8"/>
        <v>Juan Lagares</v>
      </c>
    </row>
    <row r="168" spans="1:23" x14ac:dyDescent="0.25">
      <c r="A168">
        <v>167</v>
      </c>
      <c r="B168" t="s">
        <v>1235</v>
      </c>
      <c r="C168" t="s">
        <v>57</v>
      </c>
      <c r="D168">
        <v>119</v>
      </c>
      <c r="E168">
        <v>415</v>
      </c>
      <c r="F168">
        <v>49</v>
      </c>
      <c r="G168">
        <v>103</v>
      </c>
      <c r="H168">
        <v>0.248</v>
      </c>
      <c r="I168">
        <v>20</v>
      </c>
      <c r="J168">
        <v>0</v>
      </c>
      <c r="K168">
        <v>17</v>
      </c>
      <c r="L168">
        <v>55</v>
      </c>
      <c r="M168">
        <v>174</v>
      </c>
      <c r="N168">
        <v>78</v>
      </c>
      <c r="O168">
        <v>133</v>
      </c>
      <c r="P168">
        <v>3</v>
      </c>
      <c r="Q168">
        <v>0.37</v>
      </c>
      <c r="R168">
        <v>0.41899999999999998</v>
      </c>
      <c r="S168">
        <v>0.78900000000000003</v>
      </c>
      <c r="T168">
        <v>3.2</v>
      </c>
      <c r="U168" t="str">
        <f t="shared" si="9"/>
        <v>BOS</v>
      </c>
      <c r="V168">
        <f t="shared" si="7"/>
        <v>0</v>
      </c>
      <c r="W168" t="str">
        <f t="shared" si="8"/>
        <v>Mike Napoli</v>
      </c>
    </row>
    <row r="169" spans="1:23" x14ac:dyDescent="0.25">
      <c r="A169">
        <v>168</v>
      </c>
      <c r="B169" t="s">
        <v>1307</v>
      </c>
      <c r="C169" t="s">
        <v>50</v>
      </c>
      <c r="D169">
        <v>140</v>
      </c>
      <c r="E169">
        <v>413</v>
      </c>
      <c r="F169">
        <v>52</v>
      </c>
      <c r="G169">
        <v>125</v>
      </c>
      <c r="H169">
        <v>0.30299999999999999</v>
      </c>
      <c r="I169">
        <v>16</v>
      </c>
      <c r="J169">
        <v>3</v>
      </c>
      <c r="K169">
        <v>3</v>
      </c>
      <c r="L169">
        <v>46</v>
      </c>
      <c r="M169">
        <v>156</v>
      </c>
      <c r="N169">
        <v>28</v>
      </c>
      <c r="O169">
        <v>78</v>
      </c>
      <c r="P169">
        <v>6</v>
      </c>
      <c r="Q169">
        <v>0.372</v>
      </c>
      <c r="R169">
        <v>0.378</v>
      </c>
      <c r="S169">
        <v>0.75</v>
      </c>
      <c r="T169">
        <v>2.8</v>
      </c>
      <c r="U169" t="str">
        <f t="shared" si="9"/>
        <v>STL</v>
      </c>
      <c r="V169">
        <f t="shared" si="7"/>
        <v>0</v>
      </c>
      <c r="W169" t="str">
        <f t="shared" si="8"/>
        <v>Jon Jay</v>
      </c>
    </row>
    <row r="170" spans="1:23" x14ac:dyDescent="0.25">
      <c r="A170">
        <v>169</v>
      </c>
      <c r="B170" t="s">
        <v>1308</v>
      </c>
      <c r="C170" t="s">
        <v>71</v>
      </c>
      <c r="D170">
        <v>127</v>
      </c>
      <c r="E170">
        <v>407</v>
      </c>
      <c r="F170">
        <v>42</v>
      </c>
      <c r="G170">
        <v>98</v>
      </c>
      <c r="H170">
        <v>0.24099999999999999</v>
      </c>
      <c r="I170">
        <v>16</v>
      </c>
      <c r="J170">
        <v>1</v>
      </c>
      <c r="K170">
        <v>15</v>
      </c>
      <c r="L170">
        <v>50</v>
      </c>
      <c r="M170">
        <v>161</v>
      </c>
      <c r="N170">
        <v>25</v>
      </c>
      <c r="O170">
        <v>159</v>
      </c>
      <c r="P170">
        <v>0</v>
      </c>
      <c r="Q170">
        <v>0.29699999999999999</v>
      </c>
      <c r="R170">
        <v>0.39600000000000002</v>
      </c>
      <c r="S170">
        <v>0.69299999999999995</v>
      </c>
      <c r="T170">
        <v>2.2999999999999998</v>
      </c>
      <c r="U170" t="str">
        <f t="shared" si="9"/>
        <v>CHW</v>
      </c>
      <c r="V170">
        <f t="shared" si="7"/>
        <v>0</v>
      </c>
      <c r="W170" t="str">
        <f t="shared" si="8"/>
        <v>Tyler Flowers</v>
      </c>
    </row>
    <row r="171" spans="1:23" x14ac:dyDescent="0.25">
      <c r="A171">
        <v>170</v>
      </c>
      <c r="B171" t="s">
        <v>1309</v>
      </c>
      <c r="C171" t="s">
        <v>50</v>
      </c>
      <c r="D171">
        <v>146</v>
      </c>
      <c r="E171">
        <v>406</v>
      </c>
      <c r="F171">
        <v>47</v>
      </c>
      <c r="G171">
        <v>91</v>
      </c>
      <c r="H171">
        <v>0.224</v>
      </c>
      <c r="I171">
        <v>13</v>
      </c>
      <c r="J171">
        <v>2</v>
      </c>
      <c r="K171">
        <v>8</v>
      </c>
      <c r="L171">
        <v>33</v>
      </c>
      <c r="M171">
        <v>132</v>
      </c>
      <c r="N171">
        <v>33</v>
      </c>
      <c r="O171">
        <v>107</v>
      </c>
      <c r="P171">
        <v>11</v>
      </c>
      <c r="Q171">
        <v>0.28799999999999998</v>
      </c>
      <c r="R171">
        <v>0.32500000000000001</v>
      </c>
      <c r="S171">
        <v>0.61299999999999999</v>
      </c>
      <c r="T171">
        <v>0.9</v>
      </c>
      <c r="U171" t="str">
        <f t="shared" si="9"/>
        <v>eSD</v>
      </c>
      <c r="V171">
        <f t="shared" si="7"/>
        <v>1</v>
      </c>
      <c r="W171" t="str">
        <f t="shared" si="8"/>
        <v>Will Venable</v>
      </c>
    </row>
    <row r="172" spans="1:23" x14ac:dyDescent="0.25">
      <c r="A172">
        <v>170</v>
      </c>
      <c r="B172" t="s">
        <v>540</v>
      </c>
      <c r="C172" t="s">
        <v>57</v>
      </c>
      <c r="D172">
        <v>109</v>
      </c>
      <c r="E172">
        <v>406</v>
      </c>
      <c r="F172">
        <v>75</v>
      </c>
      <c r="G172">
        <v>122</v>
      </c>
      <c r="H172">
        <v>0.3</v>
      </c>
      <c r="I172">
        <v>39</v>
      </c>
      <c r="J172">
        <v>1</v>
      </c>
      <c r="K172">
        <v>19</v>
      </c>
      <c r="L172">
        <v>69</v>
      </c>
      <c r="M172">
        <v>220</v>
      </c>
      <c r="N172">
        <v>64</v>
      </c>
      <c r="O172">
        <v>110</v>
      </c>
      <c r="P172">
        <v>9</v>
      </c>
      <c r="Q172">
        <v>0.39600000000000002</v>
      </c>
      <c r="R172">
        <v>0.54200000000000004</v>
      </c>
      <c r="S172">
        <v>0.93799999999999994</v>
      </c>
      <c r="T172">
        <v>4.5</v>
      </c>
      <c r="U172" t="str">
        <f t="shared" si="9"/>
        <v>ARI</v>
      </c>
      <c r="V172">
        <f t="shared" si="7"/>
        <v>0</v>
      </c>
      <c r="W172" t="str">
        <f t="shared" si="8"/>
        <v>Paul Goldschmidt</v>
      </c>
    </row>
    <row r="173" spans="1:23" x14ac:dyDescent="0.25">
      <c r="A173">
        <v>172</v>
      </c>
      <c r="B173" t="s">
        <v>1310</v>
      </c>
      <c r="C173" t="s">
        <v>61</v>
      </c>
      <c r="D173">
        <v>101</v>
      </c>
      <c r="E173">
        <v>405</v>
      </c>
      <c r="F173">
        <v>70</v>
      </c>
      <c r="G173">
        <v>129</v>
      </c>
      <c r="H173">
        <v>0.31900000000000001</v>
      </c>
      <c r="I173">
        <v>27</v>
      </c>
      <c r="J173">
        <v>7</v>
      </c>
      <c r="K173">
        <v>7</v>
      </c>
      <c r="L173">
        <v>40</v>
      </c>
      <c r="M173">
        <v>191</v>
      </c>
      <c r="N173">
        <v>19</v>
      </c>
      <c r="O173">
        <v>98</v>
      </c>
      <c r="P173">
        <v>20</v>
      </c>
      <c r="Q173">
        <v>0.35299999999999998</v>
      </c>
      <c r="R173">
        <v>0.47199999999999998</v>
      </c>
      <c r="S173">
        <v>0.82399999999999995</v>
      </c>
      <c r="T173">
        <v>3.9</v>
      </c>
      <c r="U173" t="str">
        <f t="shared" si="9"/>
        <v>MIN</v>
      </c>
      <c r="V173">
        <f t="shared" si="7"/>
        <v>0</v>
      </c>
      <c r="W173" t="str">
        <f t="shared" si="8"/>
        <v>Danny Santana</v>
      </c>
    </row>
    <row r="174" spans="1:23" x14ac:dyDescent="0.25">
      <c r="A174">
        <v>173</v>
      </c>
      <c r="B174" t="s">
        <v>566</v>
      </c>
      <c r="C174" t="s">
        <v>71</v>
      </c>
      <c r="D174">
        <v>110</v>
      </c>
      <c r="E174">
        <v>404</v>
      </c>
      <c r="F174">
        <v>40</v>
      </c>
      <c r="G174">
        <v>114</v>
      </c>
      <c r="H174">
        <v>0.28199999999999997</v>
      </c>
      <c r="I174">
        <v>21</v>
      </c>
      <c r="J174">
        <v>0</v>
      </c>
      <c r="K174">
        <v>7</v>
      </c>
      <c r="L174">
        <v>38</v>
      </c>
      <c r="M174">
        <v>156</v>
      </c>
      <c r="N174">
        <v>28</v>
      </c>
      <c r="O174">
        <v>55</v>
      </c>
      <c r="P174">
        <v>1</v>
      </c>
      <c r="Q174">
        <v>0.33300000000000002</v>
      </c>
      <c r="R174">
        <v>0.38600000000000001</v>
      </c>
      <c r="S174">
        <v>0.71899999999999997</v>
      </c>
      <c r="T174">
        <v>2.4</v>
      </c>
      <c r="U174" t="str">
        <f t="shared" si="9"/>
        <v>STL</v>
      </c>
      <c r="V174">
        <f t="shared" si="7"/>
        <v>0</v>
      </c>
      <c r="W174" t="str">
        <f t="shared" si="8"/>
        <v>Yadier Molina</v>
      </c>
    </row>
    <row r="175" spans="1:23" x14ac:dyDescent="0.25">
      <c r="A175">
        <v>173</v>
      </c>
      <c r="B175" t="s">
        <v>1311</v>
      </c>
      <c r="C175" t="s">
        <v>61</v>
      </c>
      <c r="D175">
        <v>127</v>
      </c>
      <c r="E175">
        <v>404</v>
      </c>
      <c r="F175">
        <v>37</v>
      </c>
      <c r="G175">
        <v>90</v>
      </c>
      <c r="H175">
        <v>0.223</v>
      </c>
      <c r="I175">
        <v>15</v>
      </c>
      <c r="J175">
        <v>0</v>
      </c>
      <c r="K175">
        <v>4</v>
      </c>
      <c r="L175">
        <v>39</v>
      </c>
      <c r="M175">
        <v>117</v>
      </c>
      <c r="N175">
        <v>40</v>
      </c>
      <c r="O175">
        <v>50</v>
      </c>
      <c r="P175">
        <v>0</v>
      </c>
      <c r="Q175">
        <v>0.28999999999999998</v>
      </c>
      <c r="R175">
        <v>0.28999999999999998</v>
      </c>
      <c r="S175">
        <v>0.57999999999999996</v>
      </c>
      <c r="T175">
        <v>-1</v>
      </c>
      <c r="U175" t="str">
        <f t="shared" si="9"/>
        <v>OAK</v>
      </c>
      <c r="V175">
        <f t="shared" si="7"/>
        <v>0</v>
      </c>
      <c r="W175" t="str">
        <f t="shared" si="8"/>
        <v>Alberto Callaspo</v>
      </c>
    </row>
    <row r="176" spans="1:23" x14ac:dyDescent="0.25">
      <c r="A176">
        <v>175</v>
      </c>
      <c r="B176" t="s">
        <v>942</v>
      </c>
      <c r="C176" t="s">
        <v>33</v>
      </c>
      <c r="D176">
        <v>109</v>
      </c>
      <c r="E176">
        <v>403</v>
      </c>
      <c r="F176">
        <v>46</v>
      </c>
      <c r="G176">
        <v>94</v>
      </c>
      <c r="H176">
        <v>0.23300000000000001</v>
      </c>
      <c r="I176">
        <v>23</v>
      </c>
      <c r="J176">
        <v>0</v>
      </c>
      <c r="K176">
        <v>15</v>
      </c>
      <c r="L176">
        <v>49</v>
      </c>
      <c r="M176">
        <v>162</v>
      </c>
      <c r="N176">
        <v>37</v>
      </c>
      <c r="O176">
        <v>80</v>
      </c>
      <c r="P176">
        <v>3</v>
      </c>
      <c r="Q176">
        <v>0.30099999999999999</v>
      </c>
      <c r="R176">
        <v>0.40200000000000002</v>
      </c>
      <c r="S176">
        <v>0.70299999999999996</v>
      </c>
      <c r="T176">
        <v>-0.2</v>
      </c>
      <c r="U176" t="str">
        <f t="shared" si="9"/>
        <v>NYY</v>
      </c>
      <c r="V176">
        <f t="shared" si="7"/>
        <v>0</v>
      </c>
      <c r="W176" t="str">
        <f t="shared" si="8"/>
        <v>Carlos Ivan Beltran</v>
      </c>
    </row>
    <row r="177" spans="1:23" x14ac:dyDescent="0.25">
      <c r="A177">
        <v>176</v>
      </c>
      <c r="B177" t="s">
        <v>361</v>
      </c>
      <c r="C177" t="s">
        <v>61</v>
      </c>
      <c r="D177">
        <v>113</v>
      </c>
      <c r="E177">
        <v>402</v>
      </c>
      <c r="F177">
        <v>52</v>
      </c>
      <c r="G177">
        <v>100</v>
      </c>
      <c r="H177">
        <v>0.249</v>
      </c>
      <c r="I177">
        <v>14</v>
      </c>
      <c r="J177">
        <v>3</v>
      </c>
      <c r="K177">
        <v>12</v>
      </c>
      <c r="L177">
        <v>42</v>
      </c>
      <c r="M177">
        <v>156</v>
      </c>
      <c r="N177">
        <v>21</v>
      </c>
      <c r="O177">
        <v>71</v>
      </c>
      <c r="P177">
        <v>20</v>
      </c>
      <c r="Q177">
        <v>0.29199999999999998</v>
      </c>
      <c r="R177">
        <v>0.38800000000000001</v>
      </c>
      <c r="S177">
        <v>0.68</v>
      </c>
      <c r="T177">
        <v>2.2000000000000002</v>
      </c>
      <c r="U177" t="str">
        <f t="shared" si="9"/>
        <v>STL</v>
      </c>
      <c r="V177">
        <f t="shared" si="7"/>
        <v>0</v>
      </c>
      <c r="W177" t="str">
        <f t="shared" si="8"/>
        <v>Kolten Wong</v>
      </c>
    </row>
    <row r="178" spans="1:23" x14ac:dyDescent="0.25">
      <c r="A178">
        <v>177</v>
      </c>
      <c r="B178" t="s">
        <v>1232</v>
      </c>
      <c r="C178" t="s">
        <v>46</v>
      </c>
      <c r="D178">
        <v>111</v>
      </c>
      <c r="E178">
        <v>400</v>
      </c>
      <c r="F178">
        <v>37</v>
      </c>
      <c r="G178">
        <v>84</v>
      </c>
      <c r="H178">
        <v>0.21</v>
      </c>
      <c r="I178">
        <v>17</v>
      </c>
      <c r="J178">
        <v>1</v>
      </c>
      <c r="K178">
        <v>10</v>
      </c>
      <c r="L178">
        <v>51</v>
      </c>
      <c r="M178">
        <v>133</v>
      </c>
      <c r="N178">
        <v>36</v>
      </c>
      <c r="O178">
        <v>100</v>
      </c>
      <c r="P178">
        <v>3</v>
      </c>
      <c r="Q178">
        <v>0.28000000000000003</v>
      </c>
      <c r="R178">
        <v>0.33300000000000002</v>
      </c>
      <c r="S178">
        <v>0.61199999999999999</v>
      </c>
      <c r="T178">
        <v>-0.5</v>
      </c>
      <c r="U178" t="str">
        <f t="shared" si="9"/>
        <v>oSD</v>
      </c>
      <c r="V178">
        <f t="shared" si="7"/>
        <v>1</v>
      </c>
      <c r="W178" t="str">
        <f t="shared" si="8"/>
        <v>Jedd Gyorko</v>
      </c>
    </row>
    <row r="179" spans="1:23" x14ac:dyDescent="0.25">
      <c r="A179">
        <v>178</v>
      </c>
      <c r="B179" t="s">
        <v>1224</v>
      </c>
      <c r="C179" t="s">
        <v>57</v>
      </c>
      <c r="D179">
        <v>122</v>
      </c>
      <c r="E179">
        <v>398</v>
      </c>
      <c r="F179">
        <v>46</v>
      </c>
      <c r="G179">
        <v>92</v>
      </c>
      <c r="H179">
        <v>0.23100000000000001</v>
      </c>
      <c r="I179">
        <v>13</v>
      </c>
      <c r="J179">
        <v>1</v>
      </c>
      <c r="K179">
        <v>18</v>
      </c>
      <c r="L179">
        <v>56</v>
      </c>
      <c r="M179">
        <v>161</v>
      </c>
      <c r="N179">
        <v>45</v>
      </c>
      <c r="O179">
        <v>113</v>
      </c>
      <c r="P179">
        <v>8</v>
      </c>
      <c r="Q179">
        <v>0.312</v>
      </c>
      <c r="R179">
        <v>0.40500000000000003</v>
      </c>
      <c r="S179">
        <v>0.71699999999999997</v>
      </c>
      <c r="T179">
        <v>0.8</v>
      </c>
      <c r="U179" t="str">
        <f t="shared" si="9"/>
        <v>PIT</v>
      </c>
      <c r="V179">
        <f t="shared" si="7"/>
        <v>0</v>
      </c>
      <c r="W179" t="str">
        <f t="shared" si="8"/>
        <v>Pedro Alvarez</v>
      </c>
    </row>
    <row r="180" spans="1:23" x14ac:dyDescent="0.25">
      <c r="A180">
        <v>179</v>
      </c>
      <c r="B180" t="s">
        <v>1230</v>
      </c>
      <c r="C180" t="s">
        <v>46</v>
      </c>
      <c r="D180">
        <v>121</v>
      </c>
      <c r="E180">
        <v>397</v>
      </c>
      <c r="F180">
        <v>43</v>
      </c>
      <c r="G180">
        <v>100</v>
      </c>
      <c r="H180">
        <v>0.252</v>
      </c>
      <c r="I180">
        <v>25</v>
      </c>
      <c r="J180">
        <v>0</v>
      </c>
      <c r="K180">
        <v>10</v>
      </c>
      <c r="L180">
        <v>46</v>
      </c>
      <c r="M180">
        <v>155</v>
      </c>
      <c r="N180">
        <v>33</v>
      </c>
      <c r="O180">
        <v>102</v>
      </c>
      <c r="P180">
        <v>0</v>
      </c>
      <c r="Q180">
        <v>0.309</v>
      </c>
      <c r="R180">
        <v>0.39</v>
      </c>
      <c r="S180">
        <v>0.69899999999999995</v>
      </c>
      <c r="T180">
        <v>0.6</v>
      </c>
      <c r="U180" t="str">
        <f t="shared" si="9"/>
        <v>PHI</v>
      </c>
      <c r="V180">
        <f t="shared" si="7"/>
        <v>0</v>
      </c>
      <c r="W180" t="str">
        <f t="shared" si="8"/>
        <v>Cody James Asche</v>
      </c>
    </row>
    <row r="181" spans="1:23" x14ac:dyDescent="0.25">
      <c r="A181">
        <v>180</v>
      </c>
      <c r="B181" t="s">
        <v>1312</v>
      </c>
      <c r="C181" t="s">
        <v>61</v>
      </c>
      <c r="D181">
        <v>110</v>
      </c>
      <c r="E181">
        <v>394</v>
      </c>
      <c r="F181">
        <v>47</v>
      </c>
      <c r="G181">
        <v>102</v>
      </c>
      <c r="H181">
        <v>0.25900000000000001</v>
      </c>
      <c r="I181">
        <v>17</v>
      </c>
      <c r="J181">
        <v>4</v>
      </c>
      <c r="K181">
        <v>3</v>
      </c>
      <c r="L181">
        <v>24</v>
      </c>
      <c r="M181">
        <v>136</v>
      </c>
      <c r="N181">
        <v>26</v>
      </c>
      <c r="O181">
        <v>85</v>
      </c>
      <c r="P181">
        <v>26</v>
      </c>
      <c r="Q181">
        <v>0.30499999999999999</v>
      </c>
      <c r="R181">
        <v>0.34499999999999997</v>
      </c>
      <c r="S181">
        <v>0.65</v>
      </c>
      <c r="T181">
        <v>1</v>
      </c>
      <c r="U181" t="str">
        <f t="shared" si="9"/>
        <v>CHC</v>
      </c>
      <c r="V181">
        <f t="shared" si="7"/>
        <v>0</v>
      </c>
      <c r="W181" t="str">
        <f t="shared" si="8"/>
        <v>Emilio Bonifacio</v>
      </c>
    </row>
    <row r="182" spans="1:23" x14ac:dyDescent="0.25">
      <c r="A182">
        <v>181</v>
      </c>
      <c r="B182" t="s">
        <v>1313</v>
      </c>
      <c r="C182" t="s">
        <v>91</v>
      </c>
      <c r="D182">
        <v>146</v>
      </c>
      <c r="E182">
        <v>393</v>
      </c>
      <c r="F182">
        <v>51</v>
      </c>
      <c r="G182">
        <v>102</v>
      </c>
      <c r="H182">
        <v>0.26</v>
      </c>
      <c r="I182">
        <v>18</v>
      </c>
      <c r="J182">
        <v>6</v>
      </c>
      <c r="K182">
        <v>5</v>
      </c>
      <c r="L182">
        <v>38</v>
      </c>
      <c r="M182">
        <v>147</v>
      </c>
      <c r="N182">
        <v>41</v>
      </c>
      <c r="O182">
        <v>77</v>
      </c>
      <c r="P182">
        <v>16</v>
      </c>
      <c r="Q182">
        <v>0.33300000000000002</v>
      </c>
      <c r="R182">
        <v>0.374</v>
      </c>
      <c r="S182">
        <v>0.70699999999999996</v>
      </c>
      <c r="T182">
        <v>1.2</v>
      </c>
      <c r="U182" t="str">
        <f t="shared" si="9"/>
        <v>oSF</v>
      </c>
      <c r="V182">
        <f t="shared" si="7"/>
        <v>1</v>
      </c>
      <c r="W182" t="str">
        <f t="shared" si="8"/>
        <v>Gregor Blanco</v>
      </c>
    </row>
    <row r="183" spans="1:23" x14ac:dyDescent="0.25">
      <c r="A183">
        <v>182</v>
      </c>
      <c r="B183" t="s">
        <v>889</v>
      </c>
      <c r="C183" t="s">
        <v>71</v>
      </c>
      <c r="D183">
        <v>124</v>
      </c>
      <c r="E183">
        <v>390</v>
      </c>
      <c r="F183">
        <v>44</v>
      </c>
      <c r="G183">
        <v>85</v>
      </c>
      <c r="H183">
        <v>0.218</v>
      </c>
      <c r="I183">
        <v>22</v>
      </c>
      <c r="J183">
        <v>0</v>
      </c>
      <c r="K183">
        <v>11</v>
      </c>
      <c r="L183">
        <v>47</v>
      </c>
      <c r="M183">
        <v>140</v>
      </c>
      <c r="N183">
        <v>61</v>
      </c>
      <c r="O183">
        <v>151</v>
      </c>
      <c r="P183">
        <v>0</v>
      </c>
      <c r="Q183">
        <v>0.32700000000000001</v>
      </c>
      <c r="R183">
        <v>0.35899999999999999</v>
      </c>
      <c r="S183">
        <v>0.68600000000000005</v>
      </c>
      <c r="T183">
        <v>2</v>
      </c>
      <c r="U183" t="str">
        <f t="shared" si="9"/>
        <v>DET</v>
      </c>
      <c r="V183">
        <f t="shared" si="7"/>
        <v>0</v>
      </c>
      <c r="W183" t="str">
        <f t="shared" si="8"/>
        <v>Alex Avila</v>
      </c>
    </row>
    <row r="184" spans="1:23" x14ac:dyDescent="0.25">
      <c r="A184">
        <v>183</v>
      </c>
      <c r="B184" t="s">
        <v>1314</v>
      </c>
      <c r="C184" t="s">
        <v>16</v>
      </c>
      <c r="D184">
        <v>132</v>
      </c>
      <c r="E184">
        <v>388</v>
      </c>
      <c r="F184">
        <v>67</v>
      </c>
      <c r="G184">
        <v>112</v>
      </c>
      <c r="H184">
        <v>0.28899999999999998</v>
      </c>
      <c r="I184">
        <v>22</v>
      </c>
      <c r="J184">
        <v>4</v>
      </c>
      <c r="K184">
        <v>15</v>
      </c>
      <c r="L184">
        <v>43</v>
      </c>
      <c r="M184">
        <v>187</v>
      </c>
      <c r="N184">
        <v>30</v>
      </c>
      <c r="O184">
        <v>136</v>
      </c>
      <c r="P184">
        <v>20</v>
      </c>
      <c r="Q184">
        <v>0.33900000000000002</v>
      </c>
      <c r="R184">
        <v>0.48199999999999998</v>
      </c>
      <c r="S184">
        <v>0.82099999999999995</v>
      </c>
      <c r="T184">
        <v>2.7</v>
      </c>
      <c r="U184" t="str">
        <f t="shared" si="9"/>
        <v>COL</v>
      </c>
      <c r="V184">
        <f t="shared" si="7"/>
        <v>0</v>
      </c>
      <c r="W184" t="str">
        <f t="shared" si="8"/>
        <v>Drew Stubbs</v>
      </c>
    </row>
    <row r="185" spans="1:23" x14ac:dyDescent="0.25">
      <c r="A185">
        <v>184</v>
      </c>
      <c r="B185" t="s">
        <v>1315</v>
      </c>
      <c r="C185" t="s">
        <v>46</v>
      </c>
      <c r="D185">
        <v>103</v>
      </c>
      <c r="E185">
        <v>386</v>
      </c>
      <c r="F185">
        <v>36</v>
      </c>
      <c r="G185">
        <v>120</v>
      </c>
      <c r="H185">
        <v>0.311</v>
      </c>
      <c r="I185">
        <v>23</v>
      </c>
      <c r="J185">
        <v>0</v>
      </c>
      <c r="K185">
        <v>9</v>
      </c>
      <c r="L185">
        <v>54</v>
      </c>
      <c r="M185">
        <v>170</v>
      </c>
      <c r="N185">
        <v>15</v>
      </c>
      <c r="O185">
        <v>77</v>
      </c>
      <c r="P185">
        <v>0</v>
      </c>
      <c r="Q185">
        <v>0.33700000000000002</v>
      </c>
      <c r="R185">
        <v>0.44</v>
      </c>
      <c r="S185">
        <v>0.77700000000000002</v>
      </c>
      <c r="T185">
        <v>4</v>
      </c>
      <c r="U185" t="str">
        <f t="shared" si="9"/>
        <v>LAD</v>
      </c>
      <c r="V185">
        <f t="shared" si="7"/>
        <v>0</v>
      </c>
      <c r="W185" t="str">
        <f t="shared" si="8"/>
        <v>Juan Uribe</v>
      </c>
    </row>
    <row r="186" spans="1:23" x14ac:dyDescent="0.25">
      <c r="A186">
        <v>184</v>
      </c>
      <c r="B186" t="s">
        <v>440</v>
      </c>
      <c r="C186" t="s">
        <v>61</v>
      </c>
      <c r="D186">
        <v>114</v>
      </c>
      <c r="E186">
        <v>386</v>
      </c>
      <c r="F186">
        <v>39</v>
      </c>
      <c r="G186">
        <v>100</v>
      </c>
      <c r="H186">
        <v>0.25900000000000001</v>
      </c>
      <c r="I186">
        <v>14</v>
      </c>
      <c r="J186">
        <v>7</v>
      </c>
      <c r="K186">
        <v>9</v>
      </c>
      <c r="L186">
        <v>48</v>
      </c>
      <c r="M186">
        <v>155</v>
      </c>
      <c r="N186">
        <v>17</v>
      </c>
      <c r="O186">
        <v>71</v>
      </c>
      <c r="P186">
        <v>4</v>
      </c>
      <c r="Q186">
        <v>0.29699999999999999</v>
      </c>
      <c r="R186">
        <v>0.40200000000000002</v>
      </c>
      <c r="S186">
        <v>0.69799999999999995</v>
      </c>
      <c r="T186">
        <v>0.1</v>
      </c>
      <c r="U186" t="str">
        <f t="shared" si="9"/>
        <v>TEX</v>
      </c>
      <c r="V186">
        <f t="shared" si="7"/>
        <v>0</v>
      </c>
      <c r="W186" t="str">
        <f t="shared" si="8"/>
        <v>Rougned Odor</v>
      </c>
    </row>
    <row r="187" spans="1:23" x14ac:dyDescent="0.25">
      <c r="A187">
        <v>186</v>
      </c>
      <c r="B187" t="s">
        <v>1222</v>
      </c>
      <c r="C187" t="s">
        <v>46</v>
      </c>
      <c r="D187">
        <v>125</v>
      </c>
      <c r="E187">
        <v>385</v>
      </c>
      <c r="F187">
        <v>50</v>
      </c>
      <c r="G187">
        <v>109</v>
      </c>
      <c r="H187">
        <v>0.28299999999999997</v>
      </c>
      <c r="I187">
        <v>28</v>
      </c>
      <c r="J187">
        <v>5</v>
      </c>
      <c r="K187">
        <v>9</v>
      </c>
      <c r="L187">
        <v>41</v>
      </c>
      <c r="M187">
        <v>174</v>
      </c>
      <c r="N187">
        <v>39</v>
      </c>
      <c r="O187">
        <v>81</v>
      </c>
      <c r="P187">
        <v>7</v>
      </c>
      <c r="Q187">
        <v>0.35199999999999998</v>
      </c>
      <c r="R187">
        <v>0.45200000000000001</v>
      </c>
      <c r="S187">
        <v>0.80400000000000005</v>
      </c>
      <c r="T187">
        <v>0.2</v>
      </c>
      <c r="U187" t="str">
        <f t="shared" si="9"/>
        <v>CHC</v>
      </c>
      <c r="V187">
        <f t="shared" si="7"/>
        <v>0</v>
      </c>
      <c r="W187" t="str">
        <f t="shared" si="8"/>
        <v>Chris Coghlan</v>
      </c>
    </row>
    <row r="188" spans="1:23" x14ac:dyDescent="0.25">
      <c r="A188">
        <v>186</v>
      </c>
      <c r="B188" t="s">
        <v>862</v>
      </c>
      <c r="C188" t="s">
        <v>71</v>
      </c>
      <c r="D188">
        <v>108</v>
      </c>
      <c r="E188">
        <v>385</v>
      </c>
      <c r="F188">
        <v>48</v>
      </c>
      <c r="G188">
        <v>93</v>
      </c>
      <c r="H188">
        <v>0.24199999999999999</v>
      </c>
      <c r="I188">
        <v>22</v>
      </c>
      <c r="J188">
        <v>3</v>
      </c>
      <c r="K188">
        <v>13</v>
      </c>
      <c r="L188">
        <v>41</v>
      </c>
      <c r="M188">
        <v>160</v>
      </c>
      <c r="N188">
        <v>32</v>
      </c>
      <c r="O188">
        <v>64</v>
      </c>
      <c r="P188">
        <v>1</v>
      </c>
      <c r="Q188">
        <v>0.30199999999999999</v>
      </c>
      <c r="R188">
        <v>0.41599999999999998</v>
      </c>
      <c r="S188">
        <v>0.71799999999999997</v>
      </c>
      <c r="T188">
        <v>0.3</v>
      </c>
      <c r="U188" t="str">
        <f t="shared" si="9"/>
        <v>NYM</v>
      </c>
      <c r="V188">
        <f t="shared" si="7"/>
        <v>0</v>
      </c>
      <c r="W188" t="str">
        <f t="shared" si="8"/>
        <v>Travis d'Arnaud</v>
      </c>
    </row>
    <row r="189" spans="1:23" x14ac:dyDescent="0.25">
      <c r="A189">
        <v>186</v>
      </c>
      <c r="B189" t="s">
        <v>1316</v>
      </c>
      <c r="C189" t="s">
        <v>71</v>
      </c>
      <c r="D189">
        <v>127</v>
      </c>
      <c r="E189">
        <v>385</v>
      </c>
      <c r="F189">
        <v>46</v>
      </c>
      <c r="G189">
        <v>104</v>
      </c>
      <c r="H189">
        <v>0.27</v>
      </c>
      <c r="I189">
        <v>19</v>
      </c>
      <c r="J189">
        <v>1</v>
      </c>
      <c r="K189">
        <v>10</v>
      </c>
      <c r="L189">
        <v>55</v>
      </c>
      <c r="M189">
        <v>155</v>
      </c>
      <c r="N189">
        <v>54</v>
      </c>
      <c r="O189">
        <v>86</v>
      </c>
      <c r="P189">
        <v>2</v>
      </c>
      <c r="Q189">
        <v>0.36099999999999999</v>
      </c>
      <c r="R189">
        <v>0.40300000000000002</v>
      </c>
      <c r="S189">
        <v>0.76300000000000001</v>
      </c>
      <c r="T189">
        <v>3</v>
      </c>
      <c r="U189" t="str">
        <f t="shared" si="9"/>
        <v>OAK</v>
      </c>
      <c r="V189">
        <f t="shared" si="7"/>
        <v>0</v>
      </c>
      <c r="W189" t="str">
        <f t="shared" si="8"/>
        <v>Derek Norris</v>
      </c>
    </row>
    <row r="190" spans="1:23" x14ac:dyDescent="0.25">
      <c r="A190">
        <v>189</v>
      </c>
      <c r="B190" t="s">
        <v>1317</v>
      </c>
      <c r="C190" t="s">
        <v>71</v>
      </c>
      <c r="D190">
        <v>114</v>
      </c>
      <c r="E190">
        <v>384</v>
      </c>
      <c r="F190">
        <v>54</v>
      </c>
      <c r="G190">
        <v>105</v>
      </c>
      <c r="H190">
        <v>0.27300000000000002</v>
      </c>
      <c r="I190">
        <v>25</v>
      </c>
      <c r="J190">
        <v>0</v>
      </c>
      <c r="K190">
        <v>25</v>
      </c>
      <c r="L190">
        <v>80</v>
      </c>
      <c r="M190">
        <v>205</v>
      </c>
      <c r="N190">
        <v>41</v>
      </c>
      <c r="O190">
        <v>103</v>
      </c>
      <c r="P190">
        <v>1</v>
      </c>
      <c r="Q190">
        <v>0.35899999999999999</v>
      </c>
      <c r="R190">
        <v>0.53400000000000003</v>
      </c>
      <c r="S190">
        <v>0.89300000000000002</v>
      </c>
      <c r="T190">
        <v>4.8</v>
      </c>
      <c r="U190" t="str">
        <f t="shared" si="9"/>
        <v>CIN</v>
      </c>
      <c r="V190">
        <f t="shared" si="7"/>
        <v>0</v>
      </c>
      <c r="W190" t="str">
        <f t="shared" si="8"/>
        <v>Devin Mesoraco</v>
      </c>
    </row>
    <row r="191" spans="1:23" x14ac:dyDescent="0.25">
      <c r="A191">
        <v>189</v>
      </c>
      <c r="B191" t="s">
        <v>435</v>
      </c>
      <c r="C191" t="s">
        <v>16</v>
      </c>
      <c r="D191">
        <v>127</v>
      </c>
      <c r="E191">
        <v>384</v>
      </c>
      <c r="F191">
        <v>45</v>
      </c>
      <c r="G191">
        <v>76</v>
      </c>
      <c r="H191">
        <v>0.19800000000000001</v>
      </c>
      <c r="I191">
        <v>19</v>
      </c>
      <c r="J191">
        <v>2</v>
      </c>
      <c r="K191">
        <v>1</v>
      </c>
      <c r="L191">
        <v>30</v>
      </c>
      <c r="M191">
        <v>102</v>
      </c>
      <c r="N191">
        <v>31</v>
      </c>
      <c r="O191">
        <v>121</v>
      </c>
      <c r="P191">
        <v>8</v>
      </c>
      <c r="Q191">
        <v>0.26500000000000001</v>
      </c>
      <c r="R191">
        <v>0.26600000000000001</v>
      </c>
      <c r="S191">
        <v>0.53100000000000003</v>
      </c>
      <c r="T191">
        <v>0.6</v>
      </c>
      <c r="U191" t="str">
        <f t="shared" si="9"/>
        <v>BOS</v>
      </c>
      <c r="V191">
        <f t="shared" si="7"/>
        <v>0</v>
      </c>
      <c r="W191" t="str">
        <f t="shared" si="8"/>
        <v>Jackie Bradley Jr.</v>
      </c>
    </row>
    <row r="192" spans="1:23" x14ac:dyDescent="0.25">
      <c r="A192">
        <v>191</v>
      </c>
      <c r="B192" t="s">
        <v>954</v>
      </c>
      <c r="C192" t="s">
        <v>91</v>
      </c>
      <c r="D192">
        <v>96</v>
      </c>
      <c r="E192">
        <v>383</v>
      </c>
      <c r="F192">
        <v>56</v>
      </c>
      <c r="G192">
        <v>115</v>
      </c>
      <c r="H192">
        <v>0.3</v>
      </c>
      <c r="I192">
        <v>21</v>
      </c>
      <c r="J192">
        <v>2</v>
      </c>
      <c r="K192">
        <v>3</v>
      </c>
      <c r="L192">
        <v>27</v>
      </c>
      <c r="M192">
        <v>149</v>
      </c>
      <c r="N192">
        <v>25</v>
      </c>
      <c r="O192">
        <v>53</v>
      </c>
      <c r="P192">
        <v>16</v>
      </c>
      <c r="Q192">
        <v>0.34200000000000003</v>
      </c>
      <c r="R192">
        <v>0.38900000000000001</v>
      </c>
      <c r="S192">
        <v>0.73099999999999998</v>
      </c>
      <c r="T192">
        <v>1.4</v>
      </c>
      <c r="U192" t="str">
        <f t="shared" si="9"/>
        <v>nSF</v>
      </c>
      <c r="V192">
        <f t="shared" si="7"/>
        <v>1</v>
      </c>
      <c r="W192" t="str">
        <f t="shared" si="8"/>
        <v>Angel Pagan</v>
      </c>
    </row>
    <row r="193" spans="1:23" x14ac:dyDescent="0.25">
      <c r="A193">
        <v>192</v>
      </c>
      <c r="B193" t="s">
        <v>1318</v>
      </c>
      <c r="C193" t="s">
        <v>71</v>
      </c>
      <c r="D193">
        <v>106</v>
      </c>
      <c r="E193">
        <v>382</v>
      </c>
      <c r="F193">
        <v>46</v>
      </c>
      <c r="G193">
        <v>102</v>
      </c>
      <c r="H193">
        <v>0.26700000000000002</v>
      </c>
      <c r="I193">
        <v>25</v>
      </c>
      <c r="J193">
        <v>0</v>
      </c>
      <c r="K193">
        <v>13</v>
      </c>
      <c r="L193">
        <v>54</v>
      </c>
      <c r="M193">
        <v>166</v>
      </c>
      <c r="N193">
        <v>23</v>
      </c>
      <c r="O193">
        <v>70</v>
      </c>
      <c r="P193">
        <v>1</v>
      </c>
      <c r="Q193">
        <v>0.30499999999999999</v>
      </c>
      <c r="R193">
        <v>0.435</v>
      </c>
      <c r="S193">
        <v>0.73899999999999999</v>
      </c>
      <c r="T193">
        <v>-0.1</v>
      </c>
      <c r="U193" t="str">
        <f t="shared" si="9"/>
        <v>COL</v>
      </c>
      <c r="V193">
        <f t="shared" si="7"/>
        <v>0</v>
      </c>
      <c r="W193" t="str">
        <f t="shared" si="8"/>
        <v>Wilin Rosario</v>
      </c>
    </row>
    <row r="194" spans="1:23" x14ac:dyDescent="0.25">
      <c r="A194">
        <v>193</v>
      </c>
      <c r="B194" t="s">
        <v>1319</v>
      </c>
      <c r="C194" t="s">
        <v>71</v>
      </c>
      <c r="D194">
        <v>110</v>
      </c>
      <c r="E194">
        <v>381</v>
      </c>
      <c r="F194">
        <v>43</v>
      </c>
      <c r="G194">
        <v>96</v>
      </c>
      <c r="H194">
        <v>0.252</v>
      </c>
      <c r="I194">
        <v>25</v>
      </c>
      <c r="J194">
        <v>1</v>
      </c>
      <c r="K194">
        <v>6</v>
      </c>
      <c r="L194">
        <v>31</v>
      </c>
      <c r="M194">
        <v>141</v>
      </c>
      <c r="N194">
        <v>46</v>
      </c>
      <c r="O194">
        <v>60</v>
      </c>
      <c r="P194">
        <v>4</v>
      </c>
      <c r="Q194">
        <v>0.34699999999999998</v>
      </c>
      <c r="R194">
        <v>0.37</v>
      </c>
      <c r="S194">
        <v>0.71699999999999997</v>
      </c>
      <c r="T194">
        <v>3.2</v>
      </c>
      <c r="U194" t="str">
        <f t="shared" si="9"/>
        <v>PHI</v>
      </c>
      <c r="V194">
        <f t="shared" ref="V194:V201" si="10">IF(OR(RIGHT(U194,2)="KC",RIGHT(U194,2)="SF", RIGHT(U194,2)="SD", RIGHT(U194,2)="TB"), 1, 0)</f>
        <v>0</v>
      </c>
      <c r="W194" t="str">
        <f t="shared" si="8"/>
        <v>Carlos Ruiz</v>
      </c>
    </row>
    <row r="195" spans="1:23" x14ac:dyDescent="0.25">
      <c r="A195">
        <v>194</v>
      </c>
      <c r="B195" t="s">
        <v>1320</v>
      </c>
      <c r="C195" t="s">
        <v>71</v>
      </c>
      <c r="D195">
        <v>110</v>
      </c>
      <c r="E195">
        <v>380</v>
      </c>
      <c r="F195">
        <v>28</v>
      </c>
      <c r="G195">
        <v>90</v>
      </c>
      <c r="H195">
        <v>0.23699999999999999</v>
      </c>
      <c r="I195">
        <v>19</v>
      </c>
      <c r="J195">
        <v>0</v>
      </c>
      <c r="K195">
        <v>13</v>
      </c>
      <c r="L195">
        <v>46</v>
      </c>
      <c r="M195">
        <v>148</v>
      </c>
      <c r="N195">
        <v>26</v>
      </c>
      <c r="O195">
        <v>102</v>
      </c>
      <c r="P195">
        <v>0</v>
      </c>
      <c r="Q195">
        <v>0.29599999999999999</v>
      </c>
      <c r="R195">
        <v>0.38900000000000001</v>
      </c>
      <c r="S195">
        <v>0.68600000000000005</v>
      </c>
      <c r="T195">
        <v>1.8</v>
      </c>
      <c r="U195" t="str">
        <f t="shared" si="9"/>
        <v>CHC</v>
      </c>
      <c r="V195">
        <f t="shared" si="10"/>
        <v>0</v>
      </c>
      <c r="W195" t="str">
        <f t="shared" ref="W195:W201" si="11">IF(V195=1, LEFT(B195,LEN(B195)-2), LEFT(B195, LEN(B195)-3))</f>
        <v>Welington Castillo</v>
      </c>
    </row>
    <row r="196" spans="1:23" x14ac:dyDescent="0.25">
      <c r="A196">
        <v>195</v>
      </c>
      <c r="B196" t="s">
        <v>1321</v>
      </c>
      <c r="C196" t="s">
        <v>71</v>
      </c>
      <c r="D196">
        <v>111</v>
      </c>
      <c r="E196">
        <v>379</v>
      </c>
      <c r="F196">
        <v>45</v>
      </c>
      <c r="G196">
        <v>110</v>
      </c>
      <c r="H196">
        <v>0.28999999999999998</v>
      </c>
      <c r="I196">
        <v>20</v>
      </c>
      <c r="J196">
        <v>0</v>
      </c>
      <c r="K196">
        <v>11</v>
      </c>
      <c r="L196">
        <v>67</v>
      </c>
      <c r="M196">
        <v>163</v>
      </c>
      <c r="N196">
        <v>59</v>
      </c>
      <c r="O196">
        <v>78</v>
      </c>
      <c r="P196">
        <v>4</v>
      </c>
      <c r="Q196">
        <v>0.40200000000000002</v>
      </c>
      <c r="R196">
        <v>0.43</v>
      </c>
      <c r="S196">
        <v>0.83199999999999996</v>
      </c>
      <c r="T196">
        <v>5.5</v>
      </c>
      <c r="U196" t="str">
        <f t="shared" si="9"/>
        <v>PIT</v>
      </c>
      <c r="V196">
        <f t="shared" si="10"/>
        <v>0</v>
      </c>
      <c r="W196" t="str">
        <f t="shared" si="11"/>
        <v>Russell Martin</v>
      </c>
    </row>
    <row r="197" spans="1:23" x14ac:dyDescent="0.25">
      <c r="A197">
        <v>196</v>
      </c>
      <c r="B197" t="s">
        <v>1322</v>
      </c>
      <c r="C197" t="s">
        <v>57</v>
      </c>
      <c r="D197">
        <v>130</v>
      </c>
      <c r="E197">
        <v>378</v>
      </c>
      <c r="F197">
        <v>47</v>
      </c>
      <c r="G197">
        <v>74</v>
      </c>
      <c r="H197">
        <v>0.19600000000000001</v>
      </c>
      <c r="I197">
        <v>9</v>
      </c>
      <c r="J197">
        <v>0</v>
      </c>
      <c r="K197">
        <v>22</v>
      </c>
      <c r="L197">
        <v>45</v>
      </c>
      <c r="M197">
        <v>149</v>
      </c>
      <c r="N197">
        <v>47</v>
      </c>
      <c r="O197">
        <v>122</v>
      </c>
      <c r="P197">
        <v>5</v>
      </c>
      <c r="Q197">
        <v>0.28699999999999998</v>
      </c>
      <c r="R197">
        <v>0.39400000000000002</v>
      </c>
      <c r="S197">
        <v>0.68100000000000005</v>
      </c>
      <c r="T197">
        <v>0.7</v>
      </c>
      <c r="U197" t="str">
        <f t="shared" si="9"/>
        <v>MIL</v>
      </c>
      <c r="V197">
        <f t="shared" si="10"/>
        <v>0</v>
      </c>
      <c r="W197" t="str">
        <f t="shared" si="11"/>
        <v>Mark Reynolds</v>
      </c>
    </row>
    <row r="198" spans="1:23" x14ac:dyDescent="0.25">
      <c r="A198">
        <v>197</v>
      </c>
      <c r="B198" t="s">
        <v>1323</v>
      </c>
      <c r="C198" t="s">
        <v>71</v>
      </c>
      <c r="D198">
        <v>128</v>
      </c>
      <c r="E198">
        <v>377</v>
      </c>
      <c r="F198">
        <v>47</v>
      </c>
      <c r="G198">
        <v>85</v>
      </c>
      <c r="H198">
        <v>0.22500000000000001</v>
      </c>
      <c r="I198">
        <v>19</v>
      </c>
      <c r="J198">
        <v>1</v>
      </c>
      <c r="K198">
        <v>15</v>
      </c>
      <c r="L198">
        <v>49</v>
      </c>
      <c r="M198">
        <v>151</v>
      </c>
      <c r="N198">
        <v>58</v>
      </c>
      <c r="O198">
        <v>115</v>
      </c>
      <c r="P198">
        <v>3</v>
      </c>
      <c r="Q198">
        <v>0.32700000000000001</v>
      </c>
      <c r="R198">
        <v>0.40100000000000002</v>
      </c>
      <c r="S198">
        <v>0.72799999999999998</v>
      </c>
      <c r="T198">
        <v>1.2</v>
      </c>
      <c r="U198" t="str">
        <f t="shared" si="9"/>
        <v>lSD</v>
      </c>
      <c r="V198">
        <f t="shared" si="10"/>
        <v>1</v>
      </c>
      <c r="W198" t="str">
        <f t="shared" si="11"/>
        <v>Yasmani Grandal</v>
      </c>
    </row>
    <row r="199" spans="1:23" x14ac:dyDescent="0.25">
      <c r="A199">
        <v>198</v>
      </c>
      <c r="B199" t="s">
        <v>1324</v>
      </c>
      <c r="C199" t="s">
        <v>71</v>
      </c>
      <c r="D199">
        <v>114</v>
      </c>
      <c r="E199">
        <v>373</v>
      </c>
      <c r="F199">
        <v>43</v>
      </c>
      <c r="G199">
        <v>82</v>
      </c>
      <c r="H199">
        <v>0.22</v>
      </c>
      <c r="I199">
        <v>20</v>
      </c>
      <c r="J199">
        <v>0</v>
      </c>
      <c r="K199">
        <v>11</v>
      </c>
      <c r="L199">
        <v>44</v>
      </c>
      <c r="M199">
        <v>135</v>
      </c>
      <c r="N199">
        <v>55</v>
      </c>
      <c r="O199">
        <v>143</v>
      </c>
      <c r="P199">
        <v>0</v>
      </c>
      <c r="Q199">
        <v>0.32</v>
      </c>
      <c r="R199">
        <v>0.36199999999999999</v>
      </c>
      <c r="S199">
        <v>0.68100000000000005</v>
      </c>
      <c r="T199">
        <v>0</v>
      </c>
      <c r="U199" t="str">
        <f t="shared" si="9"/>
        <v>MIA</v>
      </c>
      <c r="V199">
        <f t="shared" si="10"/>
        <v>0</v>
      </c>
      <c r="W199" t="str">
        <f t="shared" si="11"/>
        <v>Jarrod Saltalamacchia</v>
      </c>
    </row>
    <row r="200" spans="1:23" x14ac:dyDescent="0.25">
      <c r="A200">
        <v>199</v>
      </c>
      <c r="B200" t="s">
        <v>1325</v>
      </c>
      <c r="C200" t="s">
        <v>50</v>
      </c>
      <c r="D200">
        <v>103</v>
      </c>
      <c r="E200">
        <v>372</v>
      </c>
      <c r="F200">
        <v>46</v>
      </c>
      <c r="G200">
        <v>86</v>
      </c>
      <c r="H200">
        <v>0.23100000000000001</v>
      </c>
      <c r="I200">
        <v>16</v>
      </c>
      <c r="J200">
        <v>3</v>
      </c>
      <c r="K200">
        <v>20</v>
      </c>
      <c r="L200">
        <v>57</v>
      </c>
      <c r="M200">
        <v>168</v>
      </c>
      <c r="N200">
        <v>31</v>
      </c>
      <c r="O200">
        <v>127</v>
      </c>
      <c r="P200">
        <v>1</v>
      </c>
      <c r="Q200">
        <v>0.3</v>
      </c>
      <c r="R200">
        <v>0.45200000000000001</v>
      </c>
      <c r="S200">
        <v>0.752</v>
      </c>
      <c r="T200">
        <v>0.5</v>
      </c>
      <c r="U200" t="str">
        <f t="shared" si="9"/>
        <v>MIN</v>
      </c>
      <c r="V200">
        <f t="shared" si="10"/>
        <v>0</v>
      </c>
      <c r="W200" t="str">
        <f t="shared" si="11"/>
        <v>Oswaldo Arcia</v>
      </c>
    </row>
    <row r="201" spans="1:23" x14ac:dyDescent="0.25">
      <c r="A201">
        <v>200</v>
      </c>
      <c r="B201" t="s">
        <v>1326</v>
      </c>
      <c r="C201" t="s">
        <v>71</v>
      </c>
      <c r="D201">
        <v>108</v>
      </c>
      <c r="E201">
        <v>369</v>
      </c>
      <c r="F201">
        <v>41</v>
      </c>
      <c r="G201">
        <v>97</v>
      </c>
      <c r="H201">
        <v>0.26300000000000001</v>
      </c>
      <c r="I201">
        <v>17</v>
      </c>
      <c r="J201">
        <v>1</v>
      </c>
      <c r="K201">
        <v>22</v>
      </c>
      <c r="L201">
        <v>52</v>
      </c>
      <c r="M201">
        <v>182</v>
      </c>
      <c r="N201">
        <v>22</v>
      </c>
      <c r="O201">
        <v>97</v>
      </c>
      <c r="P201">
        <v>0</v>
      </c>
      <c r="Q201">
        <v>0.317</v>
      </c>
      <c r="R201">
        <v>0.49299999999999999</v>
      </c>
      <c r="S201">
        <v>0.81</v>
      </c>
      <c r="T201">
        <v>2.2000000000000002</v>
      </c>
      <c r="U201" t="str">
        <f t="shared" si="9"/>
        <v>ATL</v>
      </c>
      <c r="V201">
        <f t="shared" si="10"/>
        <v>0</v>
      </c>
      <c r="W201" t="str">
        <f t="shared" si="11"/>
        <v>Evan Gattis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EA87-6348-49EB-819B-89D247E24918}">
  <sheetPr codeName="Sheet18"/>
  <dimension ref="A1:W201"/>
  <sheetViews>
    <sheetView workbookViewId="0">
      <selection activeCell="W2" sqref="W2:W13"/>
    </sheetView>
  </sheetViews>
  <sheetFormatPr defaultRowHeight="15" x14ac:dyDescent="0.25"/>
  <cols>
    <col min="1" max="1" width="4" bestFit="1" customWidth="1"/>
    <col min="2" max="2" width="28.140625" bestFit="1" customWidth="1"/>
    <col min="3" max="3" width="4.5703125" bestFit="1" customWidth="1"/>
    <col min="4" max="4" width="3.42578125" bestFit="1" customWidth="1"/>
    <col min="5" max="5" width="3.28515625" bestFit="1" customWidth="1"/>
    <col min="6" max="6" width="3.42578125" bestFit="1" customWidth="1"/>
    <col min="7" max="7" width="5" bestFit="1" customWidth="1"/>
    <col min="8" max="9" width="3" bestFit="1" customWidth="1"/>
    <col min="10" max="10" width="3.28515625" bestFit="1" customWidth="1"/>
    <col min="11" max="11" width="4.42578125" bestFit="1" customWidth="1"/>
    <col min="12" max="12" width="6" bestFit="1" customWidth="1"/>
    <col min="13" max="14" width="4" bestFit="1" customWidth="1"/>
    <col min="15" max="15" width="3.42578125" bestFit="1" customWidth="1"/>
    <col min="16" max="16" width="3.28515625" bestFit="1" customWidth="1"/>
    <col min="17" max="17" width="4" bestFit="1" customWidth="1"/>
    <col min="18" max="18" width="5" bestFit="1" customWidth="1"/>
    <col min="19" max="19" width="5.28515625" bestFit="1" customWidth="1"/>
    <col min="20" max="20" width="5.8554687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  <c r="K1" t="s">
        <v>520</v>
      </c>
      <c r="L1" t="s">
        <v>521</v>
      </c>
      <c r="M1" t="s">
        <v>444</v>
      </c>
      <c r="N1" t="s">
        <v>522</v>
      </c>
      <c r="O1" t="s">
        <v>446</v>
      </c>
      <c r="P1" t="s">
        <v>448</v>
      </c>
      <c r="Q1" t="s">
        <v>449</v>
      </c>
      <c r="R1" t="s">
        <v>523</v>
      </c>
      <c r="S1" t="s">
        <v>454</v>
      </c>
      <c r="T1" t="s">
        <v>524</v>
      </c>
    </row>
    <row r="2" spans="1:23" x14ac:dyDescent="0.25">
      <c r="A2">
        <v>1</v>
      </c>
      <c r="B2" t="s">
        <v>463</v>
      </c>
      <c r="C2" t="s">
        <v>10</v>
      </c>
      <c r="D2">
        <v>27</v>
      </c>
      <c r="E2">
        <v>27</v>
      </c>
      <c r="F2">
        <v>24</v>
      </c>
      <c r="G2">
        <v>1.77</v>
      </c>
      <c r="H2">
        <v>21</v>
      </c>
      <c r="I2">
        <v>3</v>
      </c>
      <c r="J2">
        <v>0</v>
      </c>
      <c r="K2">
        <v>0</v>
      </c>
      <c r="L2">
        <v>198.1</v>
      </c>
      <c r="M2">
        <v>139</v>
      </c>
      <c r="N2">
        <v>39</v>
      </c>
      <c r="O2">
        <v>9</v>
      </c>
      <c r="P2">
        <v>31</v>
      </c>
      <c r="Q2">
        <v>239</v>
      </c>
      <c r="R2">
        <v>10.8</v>
      </c>
      <c r="S2">
        <v>7.5</v>
      </c>
      <c r="T2">
        <v>0.86</v>
      </c>
      <c r="U2" t="str">
        <f t="shared" ref="U2:U32" si="0">RIGHT(B2,3)</f>
        <v>LAD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Clayton Kershaw</v>
      </c>
    </row>
    <row r="3" spans="1:23" x14ac:dyDescent="0.25">
      <c r="A3">
        <v>2</v>
      </c>
      <c r="B3" t="s">
        <v>495</v>
      </c>
      <c r="C3" t="s">
        <v>10</v>
      </c>
      <c r="D3">
        <v>32</v>
      </c>
      <c r="E3">
        <v>32</v>
      </c>
      <c r="F3">
        <v>25</v>
      </c>
      <c r="G3">
        <v>2.38</v>
      </c>
      <c r="H3">
        <v>20</v>
      </c>
      <c r="I3">
        <v>9</v>
      </c>
      <c r="J3">
        <v>0</v>
      </c>
      <c r="K3">
        <v>0</v>
      </c>
      <c r="L3">
        <v>227</v>
      </c>
      <c r="M3">
        <v>184</v>
      </c>
      <c r="N3">
        <v>60</v>
      </c>
      <c r="O3">
        <v>10</v>
      </c>
      <c r="P3">
        <v>50</v>
      </c>
      <c r="Q3">
        <v>179</v>
      </c>
      <c r="R3">
        <v>7.1</v>
      </c>
      <c r="S3">
        <v>6.1</v>
      </c>
      <c r="T3">
        <v>1.03</v>
      </c>
      <c r="U3" t="str">
        <f t="shared" si="0"/>
        <v>STL</v>
      </c>
      <c r="V3">
        <f t="shared" si="1"/>
        <v>0</v>
      </c>
      <c r="W3" t="str">
        <f t="shared" ref="W3:W66" si="2">IF(V3=1, LEFT(B3,LEN(B3)-2), LEFT(B3, LEN(B3)-3))</f>
        <v>Adam Wainwright</v>
      </c>
    </row>
    <row r="4" spans="1:23" x14ac:dyDescent="0.25">
      <c r="A4">
        <v>2</v>
      </c>
      <c r="B4" t="s">
        <v>1327</v>
      </c>
      <c r="C4" t="s">
        <v>10</v>
      </c>
      <c r="D4">
        <v>34</v>
      </c>
      <c r="E4">
        <v>34</v>
      </c>
      <c r="F4">
        <v>29</v>
      </c>
      <c r="G4">
        <v>2.25</v>
      </c>
      <c r="H4">
        <v>20</v>
      </c>
      <c r="I4">
        <v>9</v>
      </c>
      <c r="J4">
        <v>0</v>
      </c>
      <c r="K4">
        <v>0</v>
      </c>
      <c r="L4">
        <v>243.2</v>
      </c>
      <c r="M4">
        <v>169</v>
      </c>
      <c r="N4">
        <v>61</v>
      </c>
      <c r="O4">
        <v>22</v>
      </c>
      <c r="P4">
        <v>65</v>
      </c>
      <c r="Q4">
        <v>242</v>
      </c>
      <c r="R4">
        <v>8.9</v>
      </c>
      <c r="S4">
        <v>6.4</v>
      </c>
      <c r="T4">
        <v>0.96</v>
      </c>
      <c r="U4" t="str">
        <f t="shared" si="0"/>
        <v>CIN</v>
      </c>
      <c r="V4">
        <f t="shared" si="1"/>
        <v>0</v>
      </c>
      <c r="W4" t="str">
        <f t="shared" si="2"/>
        <v>Johnny Cueto</v>
      </c>
    </row>
    <row r="5" spans="1:23" x14ac:dyDescent="0.25">
      <c r="A5">
        <v>4</v>
      </c>
      <c r="B5" t="s">
        <v>1005</v>
      </c>
      <c r="C5" t="s">
        <v>10</v>
      </c>
      <c r="D5">
        <v>34</v>
      </c>
      <c r="E5">
        <v>34</v>
      </c>
      <c r="F5">
        <v>22</v>
      </c>
      <c r="G5">
        <v>3.59</v>
      </c>
      <c r="H5">
        <v>18</v>
      </c>
      <c r="I5">
        <v>9</v>
      </c>
      <c r="J5">
        <v>0</v>
      </c>
      <c r="K5">
        <v>0</v>
      </c>
      <c r="L5">
        <v>213.1</v>
      </c>
      <c r="M5">
        <v>193</v>
      </c>
      <c r="N5">
        <v>85</v>
      </c>
      <c r="O5">
        <v>27</v>
      </c>
      <c r="P5">
        <v>65</v>
      </c>
      <c r="Q5">
        <v>169</v>
      </c>
      <c r="R5">
        <v>7.1</v>
      </c>
      <c r="S5">
        <v>3</v>
      </c>
      <c r="T5">
        <v>1.21</v>
      </c>
      <c r="U5" t="str">
        <f t="shared" si="0"/>
        <v>LAA</v>
      </c>
      <c r="V5">
        <f t="shared" si="1"/>
        <v>0</v>
      </c>
      <c r="W5" t="str">
        <f t="shared" si="2"/>
        <v>Jered Weaver</v>
      </c>
    </row>
    <row r="6" spans="1:23" x14ac:dyDescent="0.25">
      <c r="A6">
        <v>4</v>
      </c>
      <c r="B6" t="s">
        <v>1328</v>
      </c>
      <c r="C6" t="s">
        <v>10</v>
      </c>
      <c r="D6">
        <v>33</v>
      </c>
      <c r="E6">
        <v>33</v>
      </c>
      <c r="F6">
        <v>22</v>
      </c>
      <c r="G6">
        <v>3.15</v>
      </c>
      <c r="H6">
        <v>18</v>
      </c>
      <c r="I6">
        <v>5</v>
      </c>
      <c r="J6">
        <v>0</v>
      </c>
      <c r="K6">
        <v>0</v>
      </c>
      <c r="L6">
        <v>220.1</v>
      </c>
      <c r="M6">
        <v>196</v>
      </c>
      <c r="N6">
        <v>77</v>
      </c>
      <c r="O6">
        <v>18</v>
      </c>
      <c r="P6">
        <v>63</v>
      </c>
      <c r="Q6">
        <v>252</v>
      </c>
      <c r="R6">
        <v>10.3</v>
      </c>
      <c r="S6">
        <v>6</v>
      </c>
      <c r="T6">
        <v>1.18</v>
      </c>
      <c r="U6" t="str">
        <f t="shared" si="0"/>
        <v>DET</v>
      </c>
      <c r="V6">
        <f t="shared" si="1"/>
        <v>0</v>
      </c>
      <c r="W6" t="str">
        <f t="shared" si="2"/>
        <v>Max Scherzer</v>
      </c>
    </row>
    <row r="7" spans="1:23" x14ac:dyDescent="0.25">
      <c r="A7">
        <v>4</v>
      </c>
      <c r="B7" t="s">
        <v>485</v>
      </c>
      <c r="C7" t="s">
        <v>10</v>
      </c>
      <c r="D7">
        <v>33</v>
      </c>
      <c r="E7">
        <v>33</v>
      </c>
      <c r="F7">
        <v>21</v>
      </c>
      <c r="G7">
        <v>2.98</v>
      </c>
      <c r="H7">
        <v>18</v>
      </c>
      <c r="I7">
        <v>10</v>
      </c>
      <c r="J7">
        <v>0</v>
      </c>
      <c r="K7">
        <v>0</v>
      </c>
      <c r="L7">
        <v>217.1</v>
      </c>
      <c r="M7">
        <v>194</v>
      </c>
      <c r="N7">
        <v>72</v>
      </c>
      <c r="O7">
        <v>21</v>
      </c>
      <c r="P7">
        <v>43</v>
      </c>
      <c r="Q7">
        <v>219</v>
      </c>
      <c r="R7">
        <v>9.1</v>
      </c>
      <c r="S7">
        <v>4</v>
      </c>
      <c r="T7">
        <v>1.0900000000000001</v>
      </c>
      <c r="U7" t="str">
        <f t="shared" si="0"/>
        <v>rSF</v>
      </c>
      <c r="V7">
        <f t="shared" si="1"/>
        <v>1</v>
      </c>
      <c r="W7" t="str">
        <f t="shared" si="2"/>
        <v>Madison Bumgarner</v>
      </c>
    </row>
    <row r="8" spans="1:23" x14ac:dyDescent="0.25">
      <c r="A8">
        <v>4</v>
      </c>
      <c r="B8" t="s">
        <v>612</v>
      </c>
      <c r="C8" t="s">
        <v>10</v>
      </c>
      <c r="D8">
        <v>34</v>
      </c>
      <c r="E8">
        <v>34</v>
      </c>
      <c r="F8">
        <v>26</v>
      </c>
      <c r="G8">
        <v>2.44</v>
      </c>
      <c r="H8">
        <v>18</v>
      </c>
      <c r="I8">
        <v>9</v>
      </c>
      <c r="J8">
        <v>0</v>
      </c>
      <c r="K8">
        <v>0</v>
      </c>
      <c r="L8">
        <v>235.2</v>
      </c>
      <c r="M8">
        <v>207</v>
      </c>
      <c r="N8">
        <v>64</v>
      </c>
      <c r="O8">
        <v>14</v>
      </c>
      <c r="P8">
        <v>51</v>
      </c>
      <c r="Q8">
        <v>269</v>
      </c>
      <c r="R8">
        <v>10.3</v>
      </c>
      <c r="S8">
        <v>7.4</v>
      </c>
      <c r="T8">
        <v>1.0900000000000001</v>
      </c>
      <c r="U8" t="str">
        <f t="shared" si="0"/>
        <v>CLE</v>
      </c>
      <c r="V8">
        <f t="shared" si="1"/>
        <v>0</v>
      </c>
      <c r="W8" t="str">
        <f t="shared" si="2"/>
        <v>Corey Kluber</v>
      </c>
    </row>
    <row r="9" spans="1:23" x14ac:dyDescent="0.25">
      <c r="A9">
        <v>8</v>
      </c>
      <c r="B9" t="s">
        <v>1104</v>
      </c>
      <c r="C9" t="s">
        <v>10</v>
      </c>
      <c r="D9">
        <v>32</v>
      </c>
      <c r="E9">
        <v>32</v>
      </c>
      <c r="F9">
        <v>21</v>
      </c>
      <c r="G9">
        <v>2.71</v>
      </c>
      <c r="H9">
        <v>17</v>
      </c>
      <c r="I9">
        <v>8</v>
      </c>
      <c r="J9">
        <v>0</v>
      </c>
      <c r="K9">
        <v>0</v>
      </c>
      <c r="L9">
        <v>202.1</v>
      </c>
      <c r="M9">
        <v>190</v>
      </c>
      <c r="N9">
        <v>61</v>
      </c>
      <c r="O9">
        <v>19</v>
      </c>
      <c r="P9">
        <v>43</v>
      </c>
      <c r="Q9">
        <v>207</v>
      </c>
      <c r="R9">
        <v>9.1999999999999993</v>
      </c>
      <c r="S9">
        <v>4.3</v>
      </c>
      <c r="T9">
        <v>1.1499999999999999</v>
      </c>
      <c r="U9" t="str">
        <f t="shared" si="0"/>
        <v>LAD</v>
      </c>
      <c r="V9">
        <f t="shared" si="1"/>
        <v>0</v>
      </c>
      <c r="W9" t="str">
        <f t="shared" si="2"/>
        <v>Zack Greinke</v>
      </c>
    </row>
    <row r="10" spans="1:23" x14ac:dyDescent="0.25">
      <c r="A10">
        <v>8</v>
      </c>
      <c r="B10" t="s">
        <v>1047</v>
      </c>
      <c r="C10" t="s">
        <v>107</v>
      </c>
      <c r="D10">
        <v>32</v>
      </c>
      <c r="E10">
        <v>32</v>
      </c>
      <c r="F10">
        <v>22</v>
      </c>
      <c r="G10">
        <v>3.53</v>
      </c>
      <c r="H10">
        <v>17</v>
      </c>
      <c r="I10">
        <v>11</v>
      </c>
      <c r="J10">
        <v>0</v>
      </c>
      <c r="K10">
        <v>0</v>
      </c>
      <c r="L10">
        <v>198.2</v>
      </c>
      <c r="M10">
        <v>198</v>
      </c>
      <c r="N10">
        <v>78</v>
      </c>
      <c r="O10">
        <v>23</v>
      </c>
      <c r="P10">
        <v>61</v>
      </c>
      <c r="Q10">
        <v>154</v>
      </c>
      <c r="R10">
        <v>7</v>
      </c>
      <c r="S10">
        <v>2.7</v>
      </c>
      <c r="T10">
        <v>1.3</v>
      </c>
      <c r="U10" t="str">
        <f t="shared" si="0"/>
        <v>MIL</v>
      </c>
      <c r="V10">
        <f t="shared" si="1"/>
        <v>0</v>
      </c>
      <c r="W10" t="str">
        <f t="shared" si="2"/>
        <v>Wily Peralta</v>
      </c>
    </row>
    <row r="11" spans="1:23" x14ac:dyDescent="0.25">
      <c r="A11">
        <v>10</v>
      </c>
      <c r="B11" t="s">
        <v>1329</v>
      </c>
      <c r="C11" t="s">
        <v>10</v>
      </c>
      <c r="D11">
        <v>32</v>
      </c>
      <c r="E11">
        <v>32</v>
      </c>
      <c r="F11">
        <v>27</v>
      </c>
      <c r="G11">
        <v>2.46</v>
      </c>
      <c r="H11">
        <v>16</v>
      </c>
      <c r="I11">
        <v>11</v>
      </c>
      <c r="J11">
        <v>0</v>
      </c>
      <c r="K11">
        <v>0</v>
      </c>
      <c r="L11">
        <v>219.2</v>
      </c>
      <c r="M11">
        <v>194</v>
      </c>
      <c r="N11">
        <v>60</v>
      </c>
      <c r="O11">
        <v>16</v>
      </c>
      <c r="P11">
        <v>48</v>
      </c>
      <c r="Q11">
        <v>220</v>
      </c>
      <c r="R11">
        <v>9</v>
      </c>
      <c r="S11">
        <v>4.5999999999999996</v>
      </c>
      <c r="T11">
        <v>1.1000000000000001</v>
      </c>
      <c r="U11" t="str">
        <f t="shared" si="0"/>
        <v>BOS</v>
      </c>
      <c r="V11">
        <f t="shared" si="1"/>
        <v>0</v>
      </c>
      <c r="W11" t="str">
        <f t="shared" si="2"/>
        <v>Jon Lester</v>
      </c>
    </row>
    <row r="12" spans="1:23" x14ac:dyDescent="0.25">
      <c r="A12">
        <v>10</v>
      </c>
      <c r="B12" t="s">
        <v>1120</v>
      </c>
      <c r="C12" t="s">
        <v>107</v>
      </c>
      <c r="D12">
        <v>32</v>
      </c>
      <c r="E12">
        <v>32</v>
      </c>
      <c r="F12">
        <v>20</v>
      </c>
      <c r="G12">
        <v>3.52</v>
      </c>
      <c r="H12">
        <v>16</v>
      </c>
      <c r="I12">
        <v>10</v>
      </c>
      <c r="J12">
        <v>0</v>
      </c>
      <c r="K12">
        <v>0</v>
      </c>
      <c r="L12">
        <v>209.2</v>
      </c>
      <c r="M12">
        <v>221</v>
      </c>
      <c r="N12">
        <v>82</v>
      </c>
      <c r="O12">
        <v>16</v>
      </c>
      <c r="P12">
        <v>16</v>
      </c>
      <c r="Q12">
        <v>186</v>
      </c>
      <c r="R12">
        <v>8</v>
      </c>
      <c r="S12">
        <v>4.3</v>
      </c>
      <c r="T12">
        <v>1.1299999999999999</v>
      </c>
      <c r="U12" t="str">
        <f t="shared" si="0"/>
        <v>MIN</v>
      </c>
      <c r="V12">
        <f t="shared" si="1"/>
        <v>0</v>
      </c>
      <c r="W12" t="str">
        <f t="shared" si="2"/>
        <v>Phil Hughes</v>
      </c>
    </row>
    <row r="13" spans="1:23" x14ac:dyDescent="0.25">
      <c r="A13">
        <v>10</v>
      </c>
      <c r="B13" t="s">
        <v>1330</v>
      </c>
      <c r="C13" t="s">
        <v>10</v>
      </c>
      <c r="D13">
        <v>25</v>
      </c>
      <c r="E13">
        <v>25</v>
      </c>
      <c r="F13">
        <v>18</v>
      </c>
      <c r="G13">
        <v>2.41</v>
      </c>
      <c r="H13">
        <v>16</v>
      </c>
      <c r="I13">
        <v>6</v>
      </c>
      <c r="J13">
        <v>0</v>
      </c>
      <c r="K13">
        <v>0</v>
      </c>
      <c r="L13">
        <v>164</v>
      </c>
      <c r="M13">
        <v>153</v>
      </c>
      <c r="N13">
        <v>44</v>
      </c>
      <c r="O13">
        <v>18</v>
      </c>
      <c r="P13">
        <v>24</v>
      </c>
      <c r="Q13">
        <v>98</v>
      </c>
      <c r="R13">
        <v>5.4</v>
      </c>
      <c r="S13">
        <v>4.5</v>
      </c>
      <c r="T13">
        <v>1.08</v>
      </c>
      <c r="U13" t="str">
        <f t="shared" si="0"/>
        <v>WSH</v>
      </c>
      <c r="V13">
        <f t="shared" si="1"/>
        <v>0</v>
      </c>
      <c r="W13" t="str">
        <f t="shared" si="2"/>
        <v>Doug Fister</v>
      </c>
    </row>
    <row r="14" spans="1:23" x14ac:dyDescent="0.25">
      <c r="A14">
        <v>10</v>
      </c>
      <c r="B14" t="s">
        <v>1126</v>
      </c>
      <c r="C14" t="s">
        <v>107</v>
      </c>
      <c r="D14">
        <v>31</v>
      </c>
      <c r="E14">
        <v>31</v>
      </c>
      <c r="F14">
        <v>15</v>
      </c>
      <c r="G14">
        <v>3.54</v>
      </c>
      <c r="H14">
        <v>16</v>
      </c>
      <c r="I14">
        <v>6</v>
      </c>
      <c r="J14">
        <v>0</v>
      </c>
      <c r="K14">
        <v>0</v>
      </c>
      <c r="L14">
        <v>185.2</v>
      </c>
      <c r="M14">
        <v>193</v>
      </c>
      <c r="N14">
        <v>73</v>
      </c>
      <c r="O14">
        <v>23</v>
      </c>
      <c r="P14">
        <v>35</v>
      </c>
      <c r="Q14">
        <v>136</v>
      </c>
      <c r="R14">
        <v>6.6</v>
      </c>
      <c r="S14">
        <v>1.8</v>
      </c>
      <c r="T14">
        <v>1.23</v>
      </c>
      <c r="U14" t="str">
        <f t="shared" si="0"/>
        <v>BAL</v>
      </c>
      <c r="V14">
        <f t="shared" si="1"/>
        <v>0</v>
      </c>
      <c r="W14" t="str">
        <f t="shared" si="2"/>
        <v>Wei-Yin Chen</v>
      </c>
    </row>
    <row r="15" spans="1:23" x14ac:dyDescent="0.25">
      <c r="A15">
        <v>10</v>
      </c>
      <c r="B15" t="s">
        <v>1022</v>
      </c>
      <c r="C15" t="s">
        <v>10</v>
      </c>
      <c r="D15">
        <v>27</v>
      </c>
      <c r="E15">
        <v>20</v>
      </c>
      <c r="F15">
        <v>11</v>
      </c>
      <c r="G15">
        <v>3.04</v>
      </c>
      <c r="H15">
        <v>16</v>
      </c>
      <c r="I15">
        <v>4</v>
      </c>
      <c r="J15">
        <v>0</v>
      </c>
      <c r="K15">
        <v>0</v>
      </c>
      <c r="L15">
        <v>136</v>
      </c>
      <c r="M15">
        <v>122</v>
      </c>
      <c r="N15">
        <v>46</v>
      </c>
      <c r="O15">
        <v>14</v>
      </c>
      <c r="P15">
        <v>24</v>
      </c>
      <c r="Q15">
        <v>124</v>
      </c>
      <c r="R15">
        <v>8.1999999999999993</v>
      </c>
      <c r="S15">
        <v>2.5</v>
      </c>
      <c r="T15">
        <v>1.07</v>
      </c>
      <c r="U15" t="str">
        <f t="shared" si="0"/>
        <v>LAA</v>
      </c>
      <c r="V15">
        <f t="shared" si="1"/>
        <v>0</v>
      </c>
      <c r="W15" t="str">
        <f t="shared" si="2"/>
        <v>Matt Shoemaker</v>
      </c>
    </row>
    <row r="16" spans="1:23" x14ac:dyDescent="0.25">
      <c r="A16">
        <v>15</v>
      </c>
      <c r="B16" t="s">
        <v>994</v>
      </c>
      <c r="C16" t="s">
        <v>10</v>
      </c>
      <c r="D16">
        <v>31</v>
      </c>
      <c r="E16">
        <v>31</v>
      </c>
      <c r="F16">
        <v>20</v>
      </c>
      <c r="G16">
        <v>4.09</v>
      </c>
      <c r="H16">
        <v>15</v>
      </c>
      <c r="I16">
        <v>13</v>
      </c>
      <c r="J16">
        <v>0</v>
      </c>
      <c r="K16">
        <v>0</v>
      </c>
      <c r="L16">
        <v>202.1</v>
      </c>
      <c r="M16">
        <v>218</v>
      </c>
      <c r="N16">
        <v>92</v>
      </c>
      <c r="O16">
        <v>22</v>
      </c>
      <c r="P16">
        <v>30</v>
      </c>
      <c r="Q16">
        <v>151</v>
      </c>
      <c r="R16">
        <v>6.7</v>
      </c>
      <c r="S16">
        <v>0.5</v>
      </c>
      <c r="T16">
        <v>1.23</v>
      </c>
      <c r="U16" t="str">
        <f t="shared" si="0"/>
        <v>NYM</v>
      </c>
      <c r="V16">
        <f t="shared" si="1"/>
        <v>0</v>
      </c>
      <c r="W16" t="str">
        <f t="shared" si="2"/>
        <v>Bartolo Colon</v>
      </c>
    </row>
    <row r="17" spans="1:23" x14ac:dyDescent="0.25">
      <c r="A17">
        <v>15</v>
      </c>
      <c r="B17" t="s">
        <v>1331</v>
      </c>
      <c r="C17" t="s">
        <v>10</v>
      </c>
      <c r="D17">
        <v>32</v>
      </c>
      <c r="E17">
        <v>32</v>
      </c>
      <c r="F17">
        <v>20</v>
      </c>
      <c r="G17">
        <v>3.55</v>
      </c>
      <c r="H17">
        <v>15</v>
      </c>
      <c r="I17">
        <v>9</v>
      </c>
      <c r="J17">
        <v>0</v>
      </c>
      <c r="K17">
        <v>0</v>
      </c>
      <c r="L17">
        <v>190.1</v>
      </c>
      <c r="M17">
        <v>171</v>
      </c>
      <c r="N17">
        <v>75</v>
      </c>
      <c r="O17">
        <v>16</v>
      </c>
      <c r="P17">
        <v>50</v>
      </c>
      <c r="Q17">
        <v>164</v>
      </c>
      <c r="R17">
        <v>7.8</v>
      </c>
      <c r="S17">
        <v>1.7</v>
      </c>
      <c r="T17">
        <v>1.1599999999999999</v>
      </c>
      <c r="U17" t="str">
        <f t="shared" si="0"/>
        <v>OAK</v>
      </c>
      <c r="V17">
        <f t="shared" si="1"/>
        <v>0</v>
      </c>
      <c r="W17" t="str">
        <f t="shared" si="2"/>
        <v>Scott Kazmir</v>
      </c>
    </row>
    <row r="18" spans="1:23" x14ac:dyDescent="0.25">
      <c r="A18">
        <v>15</v>
      </c>
      <c r="B18" t="s">
        <v>739</v>
      </c>
      <c r="C18" t="s">
        <v>10</v>
      </c>
      <c r="D18">
        <v>34</v>
      </c>
      <c r="E18">
        <v>34</v>
      </c>
      <c r="F18">
        <v>27</v>
      </c>
      <c r="G18">
        <v>2.14</v>
      </c>
      <c r="H18">
        <v>15</v>
      </c>
      <c r="I18">
        <v>6</v>
      </c>
      <c r="J18">
        <v>0</v>
      </c>
      <c r="K18">
        <v>0</v>
      </c>
      <c r="L18">
        <v>236</v>
      </c>
      <c r="M18">
        <v>170</v>
      </c>
      <c r="N18">
        <v>56</v>
      </c>
      <c r="O18">
        <v>16</v>
      </c>
      <c r="P18">
        <v>46</v>
      </c>
      <c r="Q18">
        <v>248</v>
      </c>
      <c r="R18">
        <v>9.5</v>
      </c>
      <c r="S18">
        <v>6.8</v>
      </c>
      <c r="T18">
        <v>0.92</v>
      </c>
      <c r="U18" t="str">
        <f t="shared" si="0"/>
        <v>SEA</v>
      </c>
      <c r="V18">
        <f t="shared" si="1"/>
        <v>0</v>
      </c>
      <c r="W18" t="str">
        <f t="shared" si="2"/>
        <v>Felix Hernandez</v>
      </c>
    </row>
    <row r="19" spans="1:23" x14ac:dyDescent="0.25">
      <c r="A19">
        <v>15</v>
      </c>
      <c r="B19" t="s">
        <v>647</v>
      </c>
      <c r="C19" t="s">
        <v>10</v>
      </c>
      <c r="D19">
        <v>32</v>
      </c>
      <c r="E19">
        <v>32</v>
      </c>
      <c r="F19">
        <v>18</v>
      </c>
      <c r="G19">
        <v>4.54</v>
      </c>
      <c r="H19">
        <v>15</v>
      </c>
      <c r="I19">
        <v>12</v>
      </c>
      <c r="J19">
        <v>0</v>
      </c>
      <c r="K19">
        <v>0</v>
      </c>
      <c r="L19">
        <v>206</v>
      </c>
      <c r="M19">
        <v>223</v>
      </c>
      <c r="N19">
        <v>104</v>
      </c>
      <c r="O19">
        <v>18</v>
      </c>
      <c r="P19">
        <v>65</v>
      </c>
      <c r="Q19">
        <v>159</v>
      </c>
      <c r="R19">
        <v>6.9</v>
      </c>
      <c r="S19">
        <v>1.1000000000000001</v>
      </c>
      <c r="T19">
        <v>1.4</v>
      </c>
      <c r="U19" t="str">
        <f t="shared" si="0"/>
        <v>DET</v>
      </c>
      <c r="V19">
        <f t="shared" si="1"/>
        <v>0</v>
      </c>
      <c r="W19" t="str">
        <f t="shared" si="2"/>
        <v>Justin Verlander</v>
      </c>
    </row>
    <row r="20" spans="1:23" x14ac:dyDescent="0.25">
      <c r="A20">
        <v>15</v>
      </c>
      <c r="B20" t="s">
        <v>1332</v>
      </c>
      <c r="C20" t="s">
        <v>10</v>
      </c>
      <c r="D20">
        <v>32</v>
      </c>
      <c r="E20">
        <v>32</v>
      </c>
      <c r="F20">
        <v>22</v>
      </c>
      <c r="G20">
        <v>3.44</v>
      </c>
      <c r="H20">
        <v>15</v>
      </c>
      <c r="I20">
        <v>10</v>
      </c>
      <c r="J20">
        <v>0</v>
      </c>
      <c r="K20">
        <v>0</v>
      </c>
      <c r="L20">
        <v>196.1</v>
      </c>
      <c r="M20">
        <v>181</v>
      </c>
      <c r="N20">
        <v>75</v>
      </c>
      <c r="O20">
        <v>22</v>
      </c>
      <c r="P20">
        <v>56</v>
      </c>
      <c r="Q20">
        <v>127</v>
      </c>
      <c r="R20">
        <v>5.8</v>
      </c>
      <c r="S20">
        <v>1.9</v>
      </c>
      <c r="T20">
        <v>1.21</v>
      </c>
      <c r="U20" t="str">
        <f t="shared" si="0"/>
        <v>CIN</v>
      </c>
      <c r="V20">
        <f t="shared" si="1"/>
        <v>0</v>
      </c>
      <c r="W20" t="str">
        <f t="shared" si="2"/>
        <v>Alfredo Simon</v>
      </c>
    </row>
    <row r="21" spans="1:23" x14ac:dyDescent="0.25">
      <c r="A21">
        <v>15</v>
      </c>
      <c r="B21" t="s">
        <v>1333</v>
      </c>
      <c r="C21" t="s">
        <v>10</v>
      </c>
      <c r="D21">
        <v>34</v>
      </c>
      <c r="E21">
        <v>34</v>
      </c>
      <c r="F21">
        <v>24</v>
      </c>
      <c r="G21">
        <v>3.26</v>
      </c>
      <c r="H21">
        <v>15</v>
      </c>
      <c r="I21">
        <v>12</v>
      </c>
      <c r="J21">
        <v>0</v>
      </c>
      <c r="K21">
        <v>0</v>
      </c>
      <c r="L21">
        <v>248.1</v>
      </c>
      <c r="M21">
        <v>230</v>
      </c>
      <c r="N21">
        <v>90</v>
      </c>
      <c r="O21">
        <v>25</v>
      </c>
      <c r="P21">
        <v>38</v>
      </c>
      <c r="Q21">
        <v>271</v>
      </c>
      <c r="R21">
        <v>9.8000000000000007</v>
      </c>
      <c r="S21">
        <v>4.5999999999999996</v>
      </c>
      <c r="T21">
        <v>1.08</v>
      </c>
      <c r="U21" t="str">
        <f t="shared" si="0"/>
        <v>eTB</v>
      </c>
      <c r="V21">
        <f t="shared" si="1"/>
        <v>1</v>
      </c>
      <c r="W21" t="str">
        <f t="shared" si="2"/>
        <v>David Price</v>
      </c>
    </row>
    <row r="22" spans="1:23" x14ac:dyDescent="0.25">
      <c r="A22">
        <v>15</v>
      </c>
      <c r="B22" t="s">
        <v>1334</v>
      </c>
      <c r="C22" t="s">
        <v>10</v>
      </c>
      <c r="D22">
        <v>32</v>
      </c>
      <c r="E22">
        <v>31</v>
      </c>
      <c r="F22">
        <v>21</v>
      </c>
      <c r="G22">
        <v>3.43</v>
      </c>
      <c r="H22">
        <v>15</v>
      </c>
      <c r="I22">
        <v>13</v>
      </c>
      <c r="J22">
        <v>0</v>
      </c>
      <c r="K22">
        <v>0</v>
      </c>
      <c r="L22">
        <v>204.2</v>
      </c>
      <c r="M22">
        <v>211</v>
      </c>
      <c r="N22">
        <v>78</v>
      </c>
      <c r="O22">
        <v>18</v>
      </c>
      <c r="P22">
        <v>41</v>
      </c>
      <c r="Q22">
        <v>129</v>
      </c>
      <c r="R22">
        <v>5.7</v>
      </c>
      <c r="S22">
        <v>4</v>
      </c>
      <c r="T22">
        <v>1.23</v>
      </c>
      <c r="U22" t="str">
        <f t="shared" si="0"/>
        <v>DET</v>
      </c>
      <c r="V22">
        <f t="shared" si="1"/>
        <v>0</v>
      </c>
      <c r="W22" t="str">
        <f t="shared" si="2"/>
        <v>Rick Porcello</v>
      </c>
    </row>
    <row r="23" spans="1:23" x14ac:dyDescent="0.25">
      <c r="A23">
        <v>15</v>
      </c>
      <c r="B23" t="s">
        <v>1335</v>
      </c>
      <c r="C23" t="s">
        <v>107</v>
      </c>
      <c r="D23">
        <v>28</v>
      </c>
      <c r="E23">
        <v>28</v>
      </c>
      <c r="F23">
        <v>11</v>
      </c>
      <c r="G23">
        <v>3.65</v>
      </c>
      <c r="H23">
        <v>15</v>
      </c>
      <c r="I23">
        <v>8</v>
      </c>
      <c r="J23">
        <v>0</v>
      </c>
      <c r="K23">
        <v>0</v>
      </c>
      <c r="L23">
        <v>165.1</v>
      </c>
      <c r="M23">
        <v>149</v>
      </c>
      <c r="N23">
        <v>67</v>
      </c>
      <c r="O23">
        <v>20</v>
      </c>
      <c r="P23">
        <v>52</v>
      </c>
      <c r="Q23">
        <v>139</v>
      </c>
      <c r="R23">
        <v>7.6</v>
      </c>
      <c r="S23">
        <v>1.9</v>
      </c>
      <c r="T23">
        <v>1.22</v>
      </c>
      <c r="U23" t="str">
        <f t="shared" si="0"/>
        <v>BAL</v>
      </c>
      <c r="V23">
        <f t="shared" si="1"/>
        <v>0</v>
      </c>
      <c r="W23" t="str">
        <f t="shared" si="2"/>
        <v>Bud Norris</v>
      </c>
    </row>
    <row r="24" spans="1:23" x14ac:dyDescent="0.25">
      <c r="A24">
        <v>15</v>
      </c>
      <c r="B24" t="s">
        <v>650</v>
      </c>
      <c r="C24" t="s">
        <v>10</v>
      </c>
      <c r="D24">
        <v>33</v>
      </c>
      <c r="E24">
        <v>33</v>
      </c>
      <c r="F24">
        <v>24</v>
      </c>
      <c r="G24">
        <v>2.74</v>
      </c>
      <c r="H24">
        <v>15</v>
      </c>
      <c r="I24">
        <v>10</v>
      </c>
      <c r="J24">
        <v>0</v>
      </c>
      <c r="K24">
        <v>0</v>
      </c>
      <c r="L24">
        <v>203.2</v>
      </c>
      <c r="M24">
        <v>185</v>
      </c>
      <c r="N24">
        <v>62</v>
      </c>
      <c r="O24">
        <v>13</v>
      </c>
      <c r="P24">
        <v>72</v>
      </c>
      <c r="Q24">
        <v>181</v>
      </c>
      <c r="R24">
        <v>8</v>
      </c>
      <c r="S24">
        <v>3.7</v>
      </c>
      <c r="T24">
        <v>1.26</v>
      </c>
      <c r="U24" t="str">
        <f t="shared" si="0"/>
        <v>STL</v>
      </c>
      <c r="V24">
        <f t="shared" si="1"/>
        <v>0</v>
      </c>
      <c r="W24" t="str">
        <f t="shared" si="2"/>
        <v>Lance Lynn</v>
      </c>
    </row>
    <row r="25" spans="1:23" x14ac:dyDescent="0.25">
      <c r="A25">
        <v>15</v>
      </c>
      <c r="B25" t="s">
        <v>992</v>
      </c>
      <c r="C25" t="s">
        <v>10</v>
      </c>
      <c r="D25">
        <v>28</v>
      </c>
      <c r="E25">
        <v>28</v>
      </c>
      <c r="F25">
        <v>17</v>
      </c>
      <c r="G25">
        <v>3.52</v>
      </c>
      <c r="H25">
        <v>15</v>
      </c>
      <c r="I25">
        <v>9</v>
      </c>
      <c r="J25">
        <v>0</v>
      </c>
      <c r="K25">
        <v>0</v>
      </c>
      <c r="L25">
        <v>179</v>
      </c>
      <c r="M25">
        <v>167</v>
      </c>
      <c r="N25">
        <v>70</v>
      </c>
      <c r="O25">
        <v>20</v>
      </c>
      <c r="P25">
        <v>21</v>
      </c>
      <c r="Q25">
        <v>154</v>
      </c>
      <c r="R25">
        <v>7.7</v>
      </c>
      <c r="S25">
        <v>2.5</v>
      </c>
      <c r="T25">
        <v>1.05</v>
      </c>
      <c r="U25" t="str">
        <f t="shared" si="0"/>
        <v>SEA</v>
      </c>
      <c r="V25">
        <f t="shared" si="1"/>
        <v>0</v>
      </c>
      <c r="W25" t="str">
        <f t="shared" si="2"/>
        <v>Hisashi Iwakuma</v>
      </c>
    </row>
    <row r="26" spans="1:23" x14ac:dyDescent="0.25">
      <c r="A26">
        <v>15</v>
      </c>
      <c r="B26" t="s">
        <v>637</v>
      </c>
      <c r="C26" t="s">
        <v>10</v>
      </c>
      <c r="D26">
        <v>31</v>
      </c>
      <c r="E26">
        <v>31</v>
      </c>
      <c r="F26">
        <v>21</v>
      </c>
      <c r="G26">
        <v>2.85</v>
      </c>
      <c r="H26">
        <v>15</v>
      </c>
      <c r="I26">
        <v>10</v>
      </c>
      <c r="J26">
        <v>0</v>
      </c>
      <c r="K26">
        <v>0</v>
      </c>
      <c r="L26">
        <v>198.2</v>
      </c>
      <c r="M26">
        <v>178</v>
      </c>
      <c r="N26">
        <v>63</v>
      </c>
      <c r="O26">
        <v>16</v>
      </c>
      <c r="P26">
        <v>39</v>
      </c>
      <c r="Q26">
        <v>138</v>
      </c>
      <c r="R26">
        <v>6.3</v>
      </c>
      <c r="S26">
        <v>5.0999999999999996</v>
      </c>
      <c r="T26">
        <v>1.0900000000000001</v>
      </c>
      <c r="U26" t="str">
        <f t="shared" si="0"/>
        <v>WSH</v>
      </c>
      <c r="V26">
        <f t="shared" si="1"/>
        <v>0</v>
      </c>
      <c r="W26" t="str">
        <f t="shared" si="2"/>
        <v>Tanner Roark</v>
      </c>
    </row>
    <row r="27" spans="1:23" x14ac:dyDescent="0.25">
      <c r="A27">
        <v>26</v>
      </c>
      <c r="B27" t="s">
        <v>1010</v>
      </c>
      <c r="C27" t="s">
        <v>10</v>
      </c>
      <c r="D27">
        <v>34</v>
      </c>
      <c r="E27">
        <v>34</v>
      </c>
      <c r="F27">
        <v>23</v>
      </c>
      <c r="G27">
        <v>3.71</v>
      </c>
      <c r="H27">
        <v>14</v>
      </c>
      <c r="I27">
        <v>13</v>
      </c>
      <c r="J27">
        <v>0</v>
      </c>
      <c r="K27">
        <v>0</v>
      </c>
      <c r="L27">
        <v>215.2</v>
      </c>
      <c r="M27">
        <v>191</v>
      </c>
      <c r="N27">
        <v>89</v>
      </c>
      <c r="O27">
        <v>26</v>
      </c>
      <c r="P27">
        <v>74</v>
      </c>
      <c r="Q27">
        <v>173</v>
      </c>
      <c r="R27">
        <v>7.2</v>
      </c>
      <c r="S27">
        <v>2.5</v>
      </c>
      <c r="T27">
        <v>1.23</v>
      </c>
      <c r="U27" t="str">
        <f t="shared" si="0"/>
        <v>TOR</v>
      </c>
      <c r="V27">
        <f t="shared" si="1"/>
        <v>0</v>
      </c>
      <c r="W27" t="str">
        <f t="shared" si="2"/>
        <v>R.A. Dickey</v>
      </c>
    </row>
    <row r="28" spans="1:23" x14ac:dyDescent="0.25">
      <c r="A28">
        <v>26</v>
      </c>
      <c r="B28" t="s">
        <v>1336</v>
      </c>
      <c r="C28" t="s">
        <v>10</v>
      </c>
      <c r="D28">
        <v>31</v>
      </c>
      <c r="E28">
        <v>31</v>
      </c>
      <c r="F28">
        <v>22</v>
      </c>
      <c r="G28">
        <v>3.82</v>
      </c>
      <c r="H28">
        <v>14</v>
      </c>
      <c r="I28">
        <v>10</v>
      </c>
      <c r="J28">
        <v>0</v>
      </c>
      <c r="K28">
        <v>0</v>
      </c>
      <c r="L28">
        <v>198</v>
      </c>
      <c r="M28">
        <v>206</v>
      </c>
      <c r="N28">
        <v>84</v>
      </c>
      <c r="O28">
        <v>24</v>
      </c>
      <c r="P28">
        <v>47</v>
      </c>
      <c r="Q28">
        <v>164</v>
      </c>
      <c r="R28">
        <v>7.5</v>
      </c>
      <c r="S28">
        <v>1.1000000000000001</v>
      </c>
      <c r="T28">
        <v>1.28</v>
      </c>
      <c r="U28" t="str">
        <f t="shared" si="0"/>
        <v>BOS</v>
      </c>
      <c r="V28">
        <f t="shared" si="1"/>
        <v>0</v>
      </c>
      <c r="W28" t="str">
        <f t="shared" si="2"/>
        <v>John Lackey</v>
      </c>
    </row>
    <row r="29" spans="1:23" x14ac:dyDescent="0.25">
      <c r="A29">
        <v>26</v>
      </c>
      <c r="B29" t="s">
        <v>1027</v>
      </c>
      <c r="C29" t="s">
        <v>107</v>
      </c>
      <c r="D29">
        <v>32</v>
      </c>
      <c r="E29">
        <v>32</v>
      </c>
      <c r="F29">
        <v>17</v>
      </c>
      <c r="G29">
        <v>4.0999999999999996</v>
      </c>
      <c r="H29">
        <v>14</v>
      </c>
      <c r="I29">
        <v>11</v>
      </c>
      <c r="J29">
        <v>0</v>
      </c>
      <c r="K29">
        <v>0</v>
      </c>
      <c r="L29">
        <v>184.1</v>
      </c>
      <c r="M29">
        <v>161</v>
      </c>
      <c r="N29">
        <v>84</v>
      </c>
      <c r="O29">
        <v>21</v>
      </c>
      <c r="P29">
        <v>67</v>
      </c>
      <c r="Q29">
        <v>139</v>
      </c>
      <c r="R29">
        <v>6.8</v>
      </c>
      <c r="S29">
        <v>2.4</v>
      </c>
      <c r="T29">
        <v>1.24</v>
      </c>
      <c r="U29" t="str">
        <f t="shared" si="0"/>
        <v>COL</v>
      </c>
      <c r="V29">
        <f t="shared" si="1"/>
        <v>0</v>
      </c>
      <c r="W29" t="str">
        <f t="shared" si="2"/>
        <v>Jorge De La Rosa</v>
      </c>
    </row>
    <row r="30" spans="1:23" x14ac:dyDescent="0.25">
      <c r="A30">
        <v>26</v>
      </c>
      <c r="B30" t="s">
        <v>1337</v>
      </c>
      <c r="C30" t="s">
        <v>10</v>
      </c>
      <c r="D30">
        <v>31</v>
      </c>
      <c r="E30">
        <v>31</v>
      </c>
      <c r="F30">
        <v>19</v>
      </c>
      <c r="G30">
        <v>3.95</v>
      </c>
      <c r="H30">
        <v>14</v>
      </c>
      <c r="I30">
        <v>10</v>
      </c>
      <c r="J30">
        <v>0</v>
      </c>
      <c r="K30">
        <v>0</v>
      </c>
      <c r="L30">
        <v>196</v>
      </c>
      <c r="M30">
        <v>193</v>
      </c>
      <c r="N30">
        <v>86</v>
      </c>
      <c r="O30">
        <v>16</v>
      </c>
      <c r="P30">
        <v>63</v>
      </c>
      <c r="Q30">
        <v>179</v>
      </c>
      <c r="R30">
        <v>8.1999999999999993</v>
      </c>
      <c r="S30">
        <v>1.2</v>
      </c>
      <c r="T30">
        <v>1.31</v>
      </c>
      <c r="U30" t="str">
        <f t="shared" si="0"/>
        <v>ATL</v>
      </c>
      <c r="V30">
        <f t="shared" si="1"/>
        <v>0</v>
      </c>
      <c r="W30" t="str">
        <f t="shared" si="2"/>
        <v>Ervin Santana</v>
      </c>
    </row>
    <row r="31" spans="1:23" x14ac:dyDescent="0.25">
      <c r="A31">
        <v>26</v>
      </c>
      <c r="B31" t="s">
        <v>1338</v>
      </c>
      <c r="C31" t="s">
        <v>10</v>
      </c>
      <c r="D31">
        <v>34</v>
      </c>
      <c r="E31">
        <v>34</v>
      </c>
      <c r="F31">
        <v>24</v>
      </c>
      <c r="G31">
        <v>3.21</v>
      </c>
      <c r="H31">
        <v>14</v>
      </c>
      <c r="I31">
        <v>8</v>
      </c>
      <c r="J31">
        <v>0</v>
      </c>
      <c r="K31">
        <v>0</v>
      </c>
      <c r="L31">
        <v>227</v>
      </c>
      <c r="M31">
        <v>224</v>
      </c>
      <c r="N31">
        <v>81</v>
      </c>
      <c r="O31">
        <v>23</v>
      </c>
      <c r="P31">
        <v>44</v>
      </c>
      <c r="Q31">
        <v>180</v>
      </c>
      <c r="R31">
        <v>7.1</v>
      </c>
      <c r="S31">
        <v>3.3</v>
      </c>
      <c r="T31">
        <v>1.18</v>
      </c>
      <c r="U31" t="str">
        <f t="shared" si="0"/>
        <v>sKC</v>
      </c>
      <c r="V31">
        <f t="shared" si="1"/>
        <v>1</v>
      </c>
      <c r="W31" t="str">
        <f t="shared" si="2"/>
        <v>James Shields</v>
      </c>
    </row>
    <row r="32" spans="1:23" x14ac:dyDescent="0.25">
      <c r="A32">
        <v>26</v>
      </c>
      <c r="B32" t="s">
        <v>1114</v>
      </c>
      <c r="C32" t="s">
        <v>10</v>
      </c>
      <c r="D32">
        <v>32</v>
      </c>
      <c r="E32">
        <v>32</v>
      </c>
      <c r="F32">
        <v>24</v>
      </c>
      <c r="G32">
        <v>2.66</v>
      </c>
      <c r="H32">
        <v>14</v>
      </c>
      <c r="I32">
        <v>5</v>
      </c>
      <c r="J32">
        <v>0</v>
      </c>
      <c r="K32">
        <v>0</v>
      </c>
      <c r="L32">
        <v>199.2</v>
      </c>
      <c r="M32">
        <v>185</v>
      </c>
      <c r="N32">
        <v>59</v>
      </c>
      <c r="O32">
        <v>13</v>
      </c>
      <c r="P32">
        <v>29</v>
      </c>
      <c r="Q32">
        <v>182</v>
      </c>
      <c r="R32">
        <v>8.1999999999999993</v>
      </c>
      <c r="S32">
        <v>4.9000000000000004</v>
      </c>
      <c r="T32">
        <v>1.07</v>
      </c>
      <c r="U32" t="str">
        <f t="shared" si="0"/>
        <v>WSH</v>
      </c>
      <c r="V32">
        <f t="shared" si="1"/>
        <v>0</v>
      </c>
      <c r="W32" t="str">
        <f t="shared" si="2"/>
        <v>Jordan Zimmermann</v>
      </c>
    </row>
    <row r="33" spans="1:23" x14ac:dyDescent="0.25">
      <c r="A33">
        <v>26</v>
      </c>
      <c r="B33" t="s">
        <v>469</v>
      </c>
      <c r="C33" t="s">
        <v>10</v>
      </c>
      <c r="D33">
        <v>34</v>
      </c>
      <c r="E33">
        <v>34</v>
      </c>
      <c r="F33">
        <v>24</v>
      </c>
      <c r="G33">
        <v>3.14</v>
      </c>
      <c r="H33">
        <v>14</v>
      </c>
      <c r="I33">
        <v>11</v>
      </c>
      <c r="J33">
        <v>0</v>
      </c>
      <c r="K33">
        <v>0</v>
      </c>
      <c r="L33">
        <v>215</v>
      </c>
      <c r="M33">
        <v>198</v>
      </c>
      <c r="N33">
        <v>75</v>
      </c>
      <c r="O33">
        <v>23</v>
      </c>
      <c r="P33">
        <v>43</v>
      </c>
      <c r="Q33">
        <v>242</v>
      </c>
      <c r="R33">
        <v>10.1</v>
      </c>
      <c r="S33">
        <v>3.5</v>
      </c>
      <c r="T33">
        <v>1.1200000000000001</v>
      </c>
      <c r="U33" t="str">
        <f t="shared" ref="U33:U96" si="3">RIGHT(B33,3)</f>
        <v>WSH</v>
      </c>
      <c r="V33">
        <f t="shared" si="1"/>
        <v>0</v>
      </c>
      <c r="W33" t="str">
        <f t="shared" si="2"/>
        <v>Stephen Strasburg</v>
      </c>
    </row>
    <row r="34" spans="1:23" x14ac:dyDescent="0.25">
      <c r="A34">
        <v>26</v>
      </c>
      <c r="B34" t="s">
        <v>478</v>
      </c>
      <c r="C34" t="s">
        <v>10</v>
      </c>
      <c r="D34">
        <v>33</v>
      </c>
      <c r="E34">
        <v>33</v>
      </c>
      <c r="F34">
        <v>25</v>
      </c>
      <c r="G34">
        <v>2.89</v>
      </c>
      <c r="H34">
        <v>14</v>
      </c>
      <c r="I34">
        <v>13</v>
      </c>
      <c r="J34">
        <v>0</v>
      </c>
      <c r="K34">
        <v>0</v>
      </c>
      <c r="L34">
        <v>221</v>
      </c>
      <c r="M34">
        <v>188</v>
      </c>
      <c r="N34">
        <v>71</v>
      </c>
      <c r="O34">
        <v>22</v>
      </c>
      <c r="P34">
        <v>51</v>
      </c>
      <c r="Q34">
        <v>186</v>
      </c>
      <c r="R34">
        <v>7.6</v>
      </c>
      <c r="S34">
        <v>4</v>
      </c>
      <c r="T34">
        <v>1.08</v>
      </c>
      <c r="U34" t="str">
        <f t="shared" si="3"/>
        <v>ATL</v>
      </c>
      <c r="V34">
        <f t="shared" si="1"/>
        <v>0</v>
      </c>
      <c r="W34" t="str">
        <f t="shared" si="2"/>
        <v>Julio Teheran</v>
      </c>
    </row>
    <row r="35" spans="1:23" x14ac:dyDescent="0.25">
      <c r="A35">
        <v>26</v>
      </c>
      <c r="B35" t="s">
        <v>1009</v>
      </c>
      <c r="C35" t="s">
        <v>10</v>
      </c>
      <c r="D35">
        <v>31</v>
      </c>
      <c r="E35">
        <v>30</v>
      </c>
      <c r="F35">
        <v>22</v>
      </c>
      <c r="G35">
        <v>3.2</v>
      </c>
      <c r="H35">
        <v>14</v>
      </c>
      <c r="I35">
        <v>10</v>
      </c>
      <c r="J35">
        <v>0</v>
      </c>
      <c r="K35">
        <v>0</v>
      </c>
      <c r="L35">
        <v>183</v>
      </c>
      <c r="M35">
        <v>168</v>
      </c>
      <c r="N35">
        <v>65</v>
      </c>
      <c r="O35">
        <v>14</v>
      </c>
      <c r="P35">
        <v>69</v>
      </c>
      <c r="Q35">
        <v>159</v>
      </c>
      <c r="R35">
        <v>7.8</v>
      </c>
      <c r="S35">
        <v>3.2</v>
      </c>
      <c r="T35">
        <v>1.3</v>
      </c>
      <c r="U35" t="str">
        <f t="shared" si="3"/>
        <v>aKC</v>
      </c>
      <c r="V35">
        <f t="shared" si="1"/>
        <v>1</v>
      </c>
      <c r="W35" t="str">
        <f t="shared" si="2"/>
        <v>Yordano Ventura</v>
      </c>
    </row>
    <row r="36" spans="1:23" x14ac:dyDescent="0.25">
      <c r="A36">
        <v>26</v>
      </c>
      <c r="B36" t="s">
        <v>689</v>
      </c>
      <c r="C36" t="s">
        <v>10</v>
      </c>
      <c r="D36">
        <v>33</v>
      </c>
      <c r="E36">
        <v>33</v>
      </c>
      <c r="F36">
        <v>26</v>
      </c>
      <c r="G36">
        <v>3.08</v>
      </c>
      <c r="H36">
        <v>14</v>
      </c>
      <c r="I36">
        <v>10</v>
      </c>
      <c r="J36">
        <v>0</v>
      </c>
      <c r="K36">
        <v>0</v>
      </c>
      <c r="L36">
        <v>219</v>
      </c>
      <c r="M36">
        <v>187</v>
      </c>
      <c r="N36">
        <v>75</v>
      </c>
      <c r="O36">
        <v>15</v>
      </c>
      <c r="P36">
        <v>74</v>
      </c>
      <c r="Q36">
        <v>183</v>
      </c>
      <c r="R36">
        <v>7.5</v>
      </c>
      <c r="S36">
        <v>3.2</v>
      </c>
      <c r="T36">
        <v>1.19</v>
      </c>
      <c r="U36" t="str">
        <f t="shared" si="3"/>
        <v>OAK</v>
      </c>
      <c r="V36">
        <f t="shared" si="1"/>
        <v>0</v>
      </c>
      <c r="W36" t="str">
        <f t="shared" si="2"/>
        <v>Sonny Gray</v>
      </c>
    </row>
    <row r="37" spans="1:23" x14ac:dyDescent="0.25">
      <c r="A37">
        <v>26</v>
      </c>
      <c r="B37" t="s">
        <v>455</v>
      </c>
      <c r="C37" t="s">
        <v>10</v>
      </c>
      <c r="D37">
        <v>26</v>
      </c>
      <c r="E37">
        <v>26</v>
      </c>
      <c r="F37">
        <v>19</v>
      </c>
      <c r="G37">
        <v>3.38</v>
      </c>
      <c r="H37">
        <v>14</v>
      </c>
      <c r="I37">
        <v>7</v>
      </c>
      <c r="J37">
        <v>0</v>
      </c>
      <c r="K37">
        <v>0</v>
      </c>
      <c r="L37">
        <v>152</v>
      </c>
      <c r="M37">
        <v>152</v>
      </c>
      <c r="N37">
        <v>57</v>
      </c>
      <c r="O37">
        <v>8</v>
      </c>
      <c r="P37">
        <v>29</v>
      </c>
      <c r="Q37">
        <v>139</v>
      </c>
      <c r="R37">
        <v>8.1999999999999993</v>
      </c>
      <c r="S37">
        <v>1.9</v>
      </c>
      <c r="T37">
        <v>1.19</v>
      </c>
      <c r="U37" t="str">
        <f t="shared" si="3"/>
        <v>LAD</v>
      </c>
      <c r="V37">
        <f t="shared" si="1"/>
        <v>0</v>
      </c>
      <c r="W37" t="str">
        <f t="shared" si="2"/>
        <v>Hyun-Jin Ryu</v>
      </c>
    </row>
    <row r="38" spans="1:23" x14ac:dyDescent="0.25">
      <c r="A38">
        <v>37</v>
      </c>
      <c r="B38" t="s">
        <v>1106</v>
      </c>
      <c r="C38" t="s">
        <v>10</v>
      </c>
      <c r="D38">
        <v>32</v>
      </c>
      <c r="E38">
        <v>32</v>
      </c>
      <c r="F38">
        <v>19</v>
      </c>
      <c r="G38">
        <v>3.39</v>
      </c>
      <c r="H38">
        <v>13</v>
      </c>
      <c r="I38">
        <v>10</v>
      </c>
      <c r="J38">
        <v>0</v>
      </c>
      <c r="K38">
        <v>0</v>
      </c>
      <c r="L38">
        <v>202</v>
      </c>
      <c r="M38">
        <v>228</v>
      </c>
      <c r="N38">
        <v>76</v>
      </c>
      <c r="O38">
        <v>15</v>
      </c>
      <c r="P38">
        <v>46</v>
      </c>
      <c r="Q38">
        <v>119</v>
      </c>
      <c r="R38">
        <v>5.3</v>
      </c>
      <c r="S38">
        <v>3.6</v>
      </c>
      <c r="T38">
        <v>1.36</v>
      </c>
      <c r="U38" t="str">
        <f t="shared" si="3"/>
        <v>TOR</v>
      </c>
      <c r="V38">
        <f t="shared" si="1"/>
        <v>0</v>
      </c>
      <c r="W38" t="str">
        <f t="shared" si="2"/>
        <v>Mark Buehrle</v>
      </c>
    </row>
    <row r="39" spans="1:23" x14ac:dyDescent="0.25">
      <c r="A39">
        <v>37</v>
      </c>
      <c r="B39" t="s">
        <v>1339</v>
      </c>
      <c r="C39" t="s">
        <v>10</v>
      </c>
      <c r="D39">
        <v>31</v>
      </c>
      <c r="E39">
        <v>31</v>
      </c>
      <c r="F39">
        <v>21</v>
      </c>
      <c r="G39">
        <v>3.54</v>
      </c>
      <c r="H39">
        <v>13</v>
      </c>
      <c r="I39">
        <v>9</v>
      </c>
      <c r="J39">
        <v>0</v>
      </c>
      <c r="K39">
        <v>0</v>
      </c>
      <c r="L39">
        <v>198.1</v>
      </c>
      <c r="M39">
        <v>183</v>
      </c>
      <c r="N39">
        <v>78</v>
      </c>
      <c r="O39">
        <v>22</v>
      </c>
      <c r="P39">
        <v>45</v>
      </c>
      <c r="Q39">
        <v>141</v>
      </c>
      <c r="R39">
        <v>6.4</v>
      </c>
      <c r="S39">
        <v>2.5</v>
      </c>
      <c r="T39">
        <v>1.1499999999999999</v>
      </c>
      <c r="U39" t="str">
        <f t="shared" si="3"/>
        <v>MIL</v>
      </c>
      <c r="V39">
        <f t="shared" si="1"/>
        <v>0</v>
      </c>
      <c r="W39" t="str">
        <f t="shared" si="2"/>
        <v>Kyle Lohse</v>
      </c>
    </row>
    <row r="40" spans="1:23" x14ac:dyDescent="0.25">
      <c r="A40">
        <v>37</v>
      </c>
      <c r="B40" t="s">
        <v>1140</v>
      </c>
      <c r="C40" t="s">
        <v>10</v>
      </c>
      <c r="D40">
        <v>32</v>
      </c>
      <c r="E40">
        <v>32</v>
      </c>
      <c r="F40">
        <v>16</v>
      </c>
      <c r="G40">
        <v>4.13</v>
      </c>
      <c r="H40">
        <v>13</v>
      </c>
      <c r="I40">
        <v>11</v>
      </c>
      <c r="J40">
        <v>0</v>
      </c>
      <c r="K40">
        <v>0</v>
      </c>
      <c r="L40">
        <v>202.2</v>
      </c>
      <c r="M40">
        <v>215</v>
      </c>
      <c r="N40">
        <v>93</v>
      </c>
      <c r="O40">
        <v>23</v>
      </c>
      <c r="P40">
        <v>49</v>
      </c>
      <c r="Q40">
        <v>124</v>
      </c>
      <c r="R40">
        <v>5.5</v>
      </c>
      <c r="S40">
        <v>1.1000000000000001</v>
      </c>
      <c r="T40">
        <v>1.3</v>
      </c>
      <c r="U40" t="str">
        <f t="shared" si="3"/>
        <v>eKC</v>
      </c>
      <c r="V40">
        <f t="shared" si="1"/>
        <v>1</v>
      </c>
      <c r="W40" t="str">
        <f t="shared" si="2"/>
        <v>Jeremy Guthrie</v>
      </c>
    </row>
    <row r="41" spans="1:23" x14ac:dyDescent="0.25">
      <c r="A41">
        <v>37</v>
      </c>
      <c r="B41" t="s">
        <v>1340</v>
      </c>
      <c r="C41" t="s">
        <v>10</v>
      </c>
      <c r="D41">
        <v>32</v>
      </c>
      <c r="E41">
        <v>32</v>
      </c>
      <c r="F41">
        <v>18</v>
      </c>
      <c r="G41">
        <v>4.0199999999999996</v>
      </c>
      <c r="H41">
        <v>13</v>
      </c>
      <c r="I41">
        <v>11</v>
      </c>
      <c r="J41">
        <v>0</v>
      </c>
      <c r="K41">
        <v>0</v>
      </c>
      <c r="L41">
        <v>186</v>
      </c>
      <c r="M41">
        <v>183</v>
      </c>
      <c r="N41">
        <v>83</v>
      </c>
      <c r="O41">
        <v>27</v>
      </c>
      <c r="P41">
        <v>36</v>
      </c>
      <c r="Q41">
        <v>145</v>
      </c>
      <c r="R41">
        <v>7</v>
      </c>
      <c r="S41">
        <v>-0.6</v>
      </c>
      <c r="T41">
        <v>1.18</v>
      </c>
      <c r="U41" t="str">
        <f t="shared" si="3"/>
        <v>LAD</v>
      </c>
      <c r="V41">
        <f t="shared" si="1"/>
        <v>0</v>
      </c>
      <c r="W41" t="str">
        <f t="shared" si="2"/>
        <v>Dan Haren</v>
      </c>
    </row>
    <row r="42" spans="1:23" x14ac:dyDescent="0.25">
      <c r="A42">
        <v>37</v>
      </c>
      <c r="B42" t="s">
        <v>1141</v>
      </c>
      <c r="C42" t="s">
        <v>10</v>
      </c>
      <c r="D42">
        <v>31</v>
      </c>
      <c r="E42">
        <v>31</v>
      </c>
      <c r="F42">
        <v>15</v>
      </c>
      <c r="G42">
        <v>4.51</v>
      </c>
      <c r="H42">
        <v>13</v>
      </c>
      <c r="I42">
        <v>10</v>
      </c>
      <c r="J42">
        <v>0</v>
      </c>
      <c r="K42">
        <v>0</v>
      </c>
      <c r="L42">
        <v>175.2</v>
      </c>
      <c r="M42">
        <v>169</v>
      </c>
      <c r="N42">
        <v>88</v>
      </c>
      <c r="O42">
        <v>17</v>
      </c>
      <c r="P42">
        <v>85</v>
      </c>
      <c r="Q42">
        <v>151</v>
      </c>
      <c r="R42">
        <v>7.7</v>
      </c>
      <c r="S42">
        <v>0</v>
      </c>
      <c r="T42">
        <v>1.45</v>
      </c>
      <c r="U42" t="str">
        <f t="shared" si="3"/>
        <v>LAA</v>
      </c>
      <c r="V42">
        <f t="shared" si="1"/>
        <v>0</v>
      </c>
      <c r="W42" t="str">
        <f t="shared" si="2"/>
        <v>C.J. Wilson</v>
      </c>
    </row>
    <row r="43" spans="1:23" x14ac:dyDescent="0.25">
      <c r="A43">
        <v>37</v>
      </c>
      <c r="B43" t="s">
        <v>1341</v>
      </c>
      <c r="C43" t="s">
        <v>10</v>
      </c>
      <c r="D43">
        <v>32</v>
      </c>
      <c r="E43">
        <v>31</v>
      </c>
      <c r="F43">
        <v>19</v>
      </c>
      <c r="G43">
        <v>3.04</v>
      </c>
      <c r="H43">
        <v>13</v>
      </c>
      <c r="I43">
        <v>7</v>
      </c>
      <c r="J43">
        <v>0</v>
      </c>
      <c r="K43">
        <v>0</v>
      </c>
      <c r="L43">
        <v>192.2</v>
      </c>
      <c r="M43">
        <v>166</v>
      </c>
      <c r="N43">
        <v>65</v>
      </c>
      <c r="O43">
        <v>17</v>
      </c>
      <c r="P43">
        <v>71</v>
      </c>
      <c r="Q43">
        <v>140</v>
      </c>
      <c r="R43">
        <v>6.5</v>
      </c>
      <c r="S43">
        <v>2.5</v>
      </c>
      <c r="T43">
        <v>1.23</v>
      </c>
      <c r="U43" t="str">
        <f t="shared" si="3"/>
        <v>PIT</v>
      </c>
      <c r="V43">
        <f t="shared" si="1"/>
        <v>0</v>
      </c>
      <c r="W43" t="str">
        <f t="shared" si="2"/>
        <v>Edinson Volquez</v>
      </c>
    </row>
    <row r="44" spans="1:23" x14ac:dyDescent="0.25">
      <c r="A44">
        <v>37</v>
      </c>
      <c r="B44" t="s">
        <v>1132</v>
      </c>
      <c r="C44" t="s">
        <v>107</v>
      </c>
      <c r="D44">
        <v>33</v>
      </c>
      <c r="E44">
        <v>33</v>
      </c>
      <c r="F44">
        <v>19</v>
      </c>
      <c r="G44">
        <v>3.63</v>
      </c>
      <c r="H44">
        <v>13</v>
      </c>
      <c r="I44">
        <v>13</v>
      </c>
      <c r="J44">
        <v>0</v>
      </c>
      <c r="K44">
        <v>0</v>
      </c>
      <c r="L44">
        <v>201</v>
      </c>
      <c r="M44">
        <v>189</v>
      </c>
      <c r="N44">
        <v>81</v>
      </c>
      <c r="O44">
        <v>16</v>
      </c>
      <c r="P44">
        <v>70</v>
      </c>
      <c r="Q44">
        <v>207</v>
      </c>
      <c r="R44">
        <v>9.3000000000000007</v>
      </c>
      <c r="S44">
        <v>1.4</v>
      </c>
      <c r="T44">
        <v>1.29</v>
      </c>
      <c r="U44" t="str">
        <f t="shared" si="3"/>
        <v>ySD</v>
      </c>
      <c r="V44">
        <f t="shared" si="1"/>
        <v>1</v>
      </c>
      <c r="W44" t="str">
        <f t="shared" si="2"/>
        <v>Ian Kennedy</v>
      </c>
    </row>
    <row r="45" spans="1:23" x14ac:dyDescent="0.25">
      <c r="A45">
        <v>37</v>
      </c>
      <c r="B45" t="s">
        <v>1128</v>
      </c>
      <c r="C45" t="s">
        <v>10</v>
      </c>
      <c r="D45">
        <v>31</v>
      </c>
      <c r="E45">
        <v>31</v>
      </c>
      <c r="F45">
        <v>22</v>
      </c>
      <c r="G45">
        <v>2.81</v>
      </c>
      <c r="H45">
        <v>13</v>
      </c>
      <c r="I45">
        <v>14</v>
      </c>
      <c r="J45">
        <v>0</v>
      </c>
      <c r="K45">
        <v>0</v>
      </c>
      <c r="L45">
        <v>195.2</v>
      </c>
      <c r="M45">
        <v>165</v>
      </c>
      <c r="N45">
        <v>61</v>
      </c>
      <c r="O45">
        <v>13</v>
      </c>
      <c r="P45">
        <v>72</v>
      </c>
      <c r="Q45">
        <v>195</v>
      </c>
      <c r="R45">
        <v>9</v>
      </c>
      <c r="S45">
        <v>2.4</v>
      </c>
      <c r="T45">
        <v>1.21</v>
      </c>
      <c r="U45" t="str">
        <f t="shared" si="3"/>
        <v>sSD</v>
      </c>
      <c r="V45">
        <f t="shared" si="1"/>
        <v>1</v>
      </c>
      <c r="W45" t="str">
        <f t="shared" si="2"/>
        <v>Tyson Ross</v>
      </c>
    </row>
    <row r="46" spans="1:23" x14ac:dyDescent="0.25">
      <c r="A46">
        <v>37</v>
      </c>
      <c r="B46" t="s">
        <v>721</v>
      </c>
      <c r="C46" t="s">
        <v>10</v>
      </c>
      <c r="D46">
        <v>34</v>
      </c>
      <c r="E46">
        <v>34</v>
      </c>
      <c r="F46">
        <v>21</v>
      </c>
      <c r="G46">
        <v>3.34</v>
      </c>
      <c r="H46">
        <v>13</v>
      </c>
      <c r="I46">
        <v>6</v>
      </c>
      <c r="J46">
        <v>0</v>
      </c>
      <c r="K46">
        <v>0</v>
      </c>
      <c r="L46">
        <v>207.1</v>
      </c>
      <c r="M46">
        <v>189</v>
      </c>
      <c r="N46">
        <v>77</v>
      </c>
      <c r="O46">
        <v>21</v>
      </c>
      <c r="P46">
        <v>66</v>
      </c>
      <c r="Q46">
        <v>150</v>
      </c>
      <c r="R46">
        <v>6.5</v>
      </c>
      <c r="S46">
        <v>2.4</v>
      </c>
      <c r="T46">
        <v>1.23</v>
      </c>
      <c r="U46" t="str">
        <f t="shared" si="3"/>
        <v>BAL</v>
      </c>
      <c r="V46">
        <f t="shared" si="1"/>
        <v>0</v>
      </c>
      <c r="W46" t="str">
        <f t="shared" si="2"/>
        <v>Chris Tillman</v>
      </c>
    </row>
    <row r="47" spans="1:23" x14ac:dyDescent="0.25">
      <c r="A47">
        <v>37</v>
      </c>
      <c r="B47" t="s">
        <v>1107</v>
      </c>
      <c r="C47" t="s">
        <v>10</v>
      </c>
      <c r="D47">
        <v>26</v>
      </c>
      <c r="E47">
        <v>26</v>
      </c>
      <c r="F47">
        <v>19</v>
      </c>
      <c r="G47">
        <v>2.61</v>
      </c>
      <c r="H47">
        <v>13</v>
      </c>
      <c r="I47">
        <v>4</v>
      </c>
      <c r="J47">
        <v>0</v>
      </c>
      <c r="K47">
        <v>0</v>
      </c>
      <c r="L47">
        <v>168.2</v>
      </c>
      <c r="M47">
        <v>124</v>
      </c>
      <c r="N47">
        <v>49</v>
      </c>
      <c r="O47">
        <v>5</v>
      </c>
      <c r="P47">
        <v>51</v>
      </c>
      <c r="Q47">
        <v>164</v>
      </c>
      <c r="R47">
        <v>8.8000000000000007</v>
      </c>
      <c r="S47">
        <v>4.5</v>
      </c>
      <c r="T47">
        <v>1.04</v>
      </c>
      <c r="U47" t="str">
        <f t="shared" si="3"/>
        <v>LAA</v>
      </c>
      <c r="V47">
        <f t="shared" si="1"/>
        <v>0</v>
      </c>
      <c r="W47" t="str">
        <f t="shared" si="2"/>
        <v>Garrett Richards</v>
      </c>
    </row>
    <row r="48" spans="1:23" x14ac:dyDescent="0.25">
      <c r="A48">
        <v>37</v>
      </c>
      <c r="B48" t="s">
        <v>625</v>
      </c>
      <c r="C48" t="s">
        <v>10</v>
      </c>
      <c r="D48">
        <v>31</v>
      </c>
      <c r="E48">
        <v>31</v>
      </c>
      <c r="F48">
        <v>15</v>
      </c>
      <c r="G48">
        <v>4.47</v>
      </c>
      <c r="H48">
        <v>13</v>
      </c>
      <c r="I48">
        <v>12</v>
      </c>
      <c r="J48">
        <v>0</v>
      </c>
      <c r="K48">
        <v>0</v>
      </c>
      <c r="L48">
        <v>179.1</v>
      </c>
      <c r="M48">
        <v>178</v>
      </c>
      <c r="N48">
        <v>89</v>
      </c>
      <c r="O48">
        <v>12</v>
      </c>
      <c r="P48">
        <v>57</v>
      </c>
      <c r="Q48">
        <v>107</v>
      </c>
      <c r="R48">
        <v>5.4</v>
      </c>
      <c r="S48">
        <v>2</v>
      </c>
      <c r="T48">
        <v>1.31</v>
      </c>
      <c r="U48" t="str">
        <f t="shared" si="3"/>
        <v>MIN</v>
      </c>
      <c r="V48">
        <f t="shared" si="1"/>
        <v>0</v>
      </c>
      <c r="W48" t="str">
        <f t="shared" si="2"/>
        <v>Kyle Gibson</v>
      </c>
    </row>
    <row r="49" spans="1:23" x14ac:dyDescent="0.25">
      <c r="A49">
        <v>37</v>
      </c>
      <c r="B49" t="s">
        <v>1342</v>
      </c>
      <c r="C49" t="s">
        <v>10</v>
      </c>
      <c r="D49">
        <v>30</v>
      </c>
      <c r="E49">
        <v>30</v>
      </c>
      <c r="F49">
        <v>19</v>
      </c>
      <c r="G49">
        <v>3.69</v>
      </c>
      <c r="H49">
        <v>13</v>
      </c>
      <c r="I49">
        <v>11</v>
      </c>
      <c r="J49">
        <v>0</v>
      </c>
      <c r="K49">
        <v>0</v>
      </c>
      <c r="L49">
        <v>180.1</v>
      </c>
      <c r="M49">
        <v>173</v>
      </c>
      <c r="N49">
        <v>74</v>
      </c>
      <c r="O49">
        <v>9</v>
      </c>
      <c r="P49">
        <v>73</v>
      </c>
      <c r="Q49">
        <v>115</v>
      </c>
      <c r="R49">
        <v>5.7</v>
      </c>
      <c r="S49">
        <v>2.6</v>
      </c>
      <c r="T49">
        <v>1.36</v>
      </c>
      <c r="U49" t="str">
        <f t="shared" si="3"/>
        <v>HOU</v>
      </c>
      <c r="V49">
        <f t="shared" si="1"/>
        <v>0</v>
      </c>
      <c r="W49" t="str">
        <f t="shared" si="2"/>
        <v>Jarred Cosart</v>
      </c>
    </row>
    <row r="50" spans="1:23" x14ac:dyDescent="0.25">
      <c r="A50">
        <v>37</v>
      </c>
      <c r="B50" t="s">
        <v>502</v>
      </c>
      <c r="C50" t="s">
        <v>10</v>
      </c>
      <c r="D50">
        <v>20</v>
      </c>
      <c r="E50">
        <v>20</v>
      </c>
      <c r="F50">
        <v>16</v>
      </c>
      <c r="G50">
        <v>2.77</v>
      </c>
      <c r="H50">
        <v>13</v>
      </c>
      <c r="I50">
        <v>5</v>
      </c>
      <c r="J50">
        <v>0</v>
      </c>
      <c r="K50">
        <v>0</v>
      </c>
      <c r="L50">
        <v>136.1</v>
      </c>
      <c r="M50">
        <v>123</v>
      </c>
      <c r="N50">
        <v>42</v>
      </c>
      <c r="O50">
        <v>15</v>
      </c>
      <c r="P50">
        <v>21</v>
      </c>
      <c r="Q50">
        <v>141</v>
      </c>
      <c r="R50">
        <v>9.3000000000000007</v>
      </c>
      <c r="S50">
        <v>3.3</v>
      </c>
      <c r="T50">
        <v>1.06</v>
      </c>
      <c r="U50" t="str">
        <f t="shared" si="3"/>
        <v>NYY</v>
      </c>
      <c r="V50">
        <f t="shared" si="1"/>
        <v>0</v>
      </c>
      <c r="W50" t="str">
        <f t="shared" si="2"/>
        <v>Masahiro Tanaka</v>
      </c>
    </row>
    <row r="51" spans="1:23" x14ac:dyDescent="0.25">
      <c r="A51">
        <v>50</v>
      </c>
      <c r="B51" t="s">
        <v>1343</v>
      </c>
      <c r="C51" t="s">
        <v>10</v>
      </c>
      <c r="D51">
        <v>33</v>
      </c>
      <c r="E51">
        <v>33</v>
      </c>
      <c r="F51">
        <v>25</v>
      </c>
      <c r="G51">
        <v>3.57</v>
      </c>
      <c r="H51">
        <v>12</v>
      </c>
      <c r="I51">
        <v>12</v>
      </c>
      <c r="J51">
        <v>0</v>
      </c>
      <c r="K51">
        <v>0</v>
      </c>
      <c r="L51">
        <v>204.1</v>
      </c>
      <c r="M51">
        <v>215</v>
      </c>
      <c r="N51">
        <v>81</v>
      </c>
      <c r="O51">
        <v>15</v>
      </c>
      <c r="P51">
        <v>71</v>
      </c>
      <c r="Q51">
        <v>161</v>
      </c>
      <c r="R51">
        <v>7.1</v>
      </c>
      <c r="S51">
        <v>1.9</v>
      </c>
      <c r="T51">
        <v>1.4</v>
      </c>
      <c r="U51" t="str">
        <f t="shared" si="3"/>
        <v>ATL</v>
      </c>
      <c r="V51">
        <f t="shared" si="1"/>
        <v>0</v>
      </c>
      <c r="W51" t="str">
        <f t="shared" si="2"/>
        <v>Aaron Harang</v>
      </c>
    </row>
    <row r="52" spans="1:23" x14ac:dyDescent="0.25">
      <c r="A52">
        <v>50</v>
      </c>
      <c r="B52" t="s">
        <v>1344</v>
      </c>
      <c r="C52" t="s">
        <v>10</v>
      </c>
      <c r="D52">
        <v>30</v>
      </c>
      <c r="E52">
        <v>29</v>
      </c>
      <c r="F52">
        <v>16</v>
      </c>
      <c r="G52">
        <v>3.65</v>
      </c>
      <c r="H52">
        <v>12</v>
      </c>
      <c r="I52">
        <v>9</v>
      </c>
      <c r="J52">
        <v>0</v>
      </c>
      <c r="K52">
        <v>0</v>
      </c>
      <c r="L52">
        <v>165</v>
      </c>
      <c r="M52">
        <v>143</v>
      </c>
      <c r="N52">
        <v>67</v>
      </c>
      <c r="O52">
        <v>26</v>
      </c>
      <c r="P52">
        <v>60</v>
      </c>
      <c r="Q52">
        <v>108</v>
      </c>
      <c r="R52">
        <v>5.9</v>
      </c>
      <c r="S52">
        <v>1.9</v>
      </c>
      <c r="T52">
        <v>1.23</v>
      </c>
      <c r="U52" t="str">
        <f t="shared" si="3"/>
        <v>SEA</v>
      </c>
      <c r="V52">
        <f t="shared" si="1"/>
        <v>0</v>
      </c>
      <c r="W52" t="str">
        <f t="shared" si="2"/>
        <v>Chris Young</v>
      </c>
    </row>
    <row r="53" spans="1:23" x14ac:dyDescent="0.25">
      <c r="A53">
        <v>50</v>
      </c>
      <c r="B53" t="s">
        <v>1151</v>
      </c>
      <c r="C53" t="s">
        <v>107</v>
      </c>
      <c r="D53">
        <v>33</v>
      </c>
      <c r="E53">
        <v>26</v>
      </c>
      <c r="F53">
        <v>13</v>
      </c>
      <c r="G53">
        <v>4.74</v>
      </c>
      <c r="H53">
        <v>12</v>
      </c>
      <c r="I53">
        <v>9</v>
      </c>
      <c r="J53">
        <v>1</v>
      </c>
      <c r="K53">
        <v>0</v>
      </c>
      <c r="L53">
        <v>155.19999999999999</v>
      </c>
      <c r="M53">
        <v>154</v>
      </c>
      <c r="N53">
        <v>82</v>
      </c>
      <c r="O53">
        <v>19</v>
      </c>
      <c r="P53">
        <v>63</v>
      </c>
      <c r="Q53">
        <v>134</v>
      </c>
      <c r="R53">
        <v>7.7</v>
      </c>
      <c r="S53">
        <v>-0.7</v>
      </c>
      <c r="T53">
        <v>1.39</v>
      </c>
      <c r="U53" t="str">
        <f t="shared" si="3"/>
        <v>mSF</v>
      </c>
      <c r="V53">
        <f t="shared" si="1"/>
        <v>1</v>
      </c>
      <c r="W53" t="str">
        <f t="shared" si="2"/>
        <v>Tim Lincecum</v>
      </c>
    </row>
    <row r="54" spans="1:23" x14ac:dyDescent="0.25">
      <c r="A54">
        <v>50</v>
      </c>
      <c r="B54" t="s">
        <v>991</v>
      </c>
      <c r="C54" t="s">
        <v>10</v>
      </c>
      <c r="D54">
        <v>26</v>
      </c>
      <c r="E54">
        <v>26</v>
      </c>
      <c r="F54">
        <v>21</v>
      </c>
      <c r="G54">
        <v>2.17</v>
      </c>
      <c r="H54">
        <v>12</v>
      </c>
      <c r="I54">
        <v>4</v>
      </c>
      <c r="J54">
        <v>0</v>
      </c>
      <c r="K54">
        <v>0</v>
      </c>
      <c r="L54">
        <v>174</v>
      </c>
      <c r="M54">
        <v>129</v>
      </c>
      <c r="N54">
        <v>42</v>
      </c>
      <c r="O54">
        <v>13</v>
      </c>
      <c r="P54">
        <v>39</v>
      </c>
      <c r="Q54">
        <v>208</v>
      </c>
      <c r="R54">
        <v>10.8</v>
      </c>
      <c r="S54">
        <v>6.6</v>
      </c>
      <c r="T54">
        <v>0.97</v>
      </c>
      <c r="U54" t="str">
        <f t="shared" si="3"/>
        <v>CHW</v>
      </c>
      <c r="V54">
        <f t="shared" si="1"/>
        <v>0</v>
      </c>
      <c r="W54" t="str">
        <f t="shared" si="2"/>
        <v>Chris Sale</v>
      </c>
    </row>
    <row r="55" spans="1:23" x14ac:dyDescent="0.25">
      <c r="A55">
        <v>50</v>
      </c>
      <c r="B55" t="s">
        <v>1345</v>
      </c>
      <c r="C55" t="s">
        <v>107</v>
      </c>
      <c r="D55">
        <v>30</v>
      </c>
      <c r="E55">
        <v>30</v>
      </c>
      <c r="F55">
        <v>18</v>
      </c>
      <c r="G55">
        <v>2.65</v>
      </c>
      <c r="H55">
        <v>12</v>
      </c>
      <c r="I55">
        <v>7</v>
      </c>
      <c r="J55">
        <v>0</v>
      </c>
      <c r="K55">
        <v>0</v>
      </c>
      <c r="L55">
        <v>187</v>
      </c>
      <c r="M55">
        <v>198</v>
      </c>
      <c r="N55">
        <v>55</v>
      </c>
      <c r="O55">
        <v>14</v>
      </c>
      <c r="P55">
        <v>33</v>
      </c>
      <c r="Q55">
        <v>111</v>
      </c>
      <c r="R55">
        <v>5.3</v>
      </c>
      <c r="S55">
        <v>4.5999999999999996</v>
      </c>
      <c r="T55">
        <v>1.24</v>
      </c>
      <c r="U55" t="str">
        <f t="shared" si="3"/>
        <v>MIA</v>
      </c>
      <c r="V55">
        <f t="shared" si="1"/>
        <v>0</v>
      </c>
      <c r="W55" t="str">
        <f t="shared" si="2"/>
        <v>Henderson Alvarez</v>
      </c>
    </row>
    <row r="56" spans="1:23" x14ac:dyDescent="0.25">
      <c r="A56">
        <v>50</v>
      </c>
      <c r="B56" t="s">
        <v>628</v>
      </c>
      <c r="C56" t="s">
        <v>10</v>
      </c>
      <c r="D56">
        <v>29</v>
      </c>
      <c r="E56">
        <v>29</v>
      </c>
      <c r="F56">
        <v>21</v>
      </c>
      <c r="G56">
        <v>2.93</v>
      </c>
      <c r="H56">
        <v>12</v>
      </c>
      <c r="I56">
        <v>9</v>
      </c>
      <c r="J56">
        <v>0</v>
      </c>
      <c r="K56">
        <v>0</v>
      </c>
      <c r="L56">
        <v>200</v>
      </c>
      <c r="M56">
        <v>187</v>
      </c>
      <c r="N56">
        <v>65</v>
      </c>
      <c r="O56">
        <v>11</v>
      </c>
      <c r="P56">
        <v>48</v>
      </c>
      <c r="Q56">
        <v>146</v>
      </c>
      <c r="R56">
        <v>6.6</v>
      </c>
      <c r="S56">
        <v>5.0999999999999996</v>
      </c>
      <c r="T56">
        <v>1.18</v>
      </c>
      <c r="U56" t="str">
        <f t="shared" si="3"/>
        <v>HOU</v>
      </c>
      <c r="V56">
        <f t="shared" si="1"/>
        <v>0</v>
      </c>
      <c r="W56" t="str">
        <f t="shared" si="2"/>
        <v>Dallas Keuchel</v>
      </c>
    </row>
    <row r="57" spans="1:23" x14ac:dyDescent="0.25">
      <c r="A57">
        <v>56</v>
      </c>
      <c r="B57" t="s">
        <v>654</v>
      </c>
      <c r="C57" t="s">
        <v>10</v>
      </c>
      <c r="D57">
        <v>30</v>
      </c>
      <c r="E57">
        <v>30</v>
      </c>
      <c r="F57">
        <v>18</v>
      </c>
      <c r="G57">
        <v>3.71</v>
      </c>
      <c r="H57">
        <v>11</v>
      </c>
      <c r="I57">
        <v>10</v>
      </c>
      <c r="J57">
        <v>0</v>
      </c>
      <c r="K57">
        <v>0</v>
      </c>
      <c r="L57">
        <v>187</v>
      </c>
      <c r="M57">
        <v>197</v>
      </c>
      <c r="N57">
        <v>77</v>
      </c>
      <c r="O57">
        <v>19</v>
      </c>
      <c r="P57">
        <v>41</v>
      </c>
      <c r="Q57">
        <v>128</v>
      </c>
      <c r="R57">
        <v>6.2</v>
      </c>
      <c r="S57">
        <v>2.4</v>
      </c>
      <c r="T57">
        <v>1.27</v>
      </c>
      <c r="U57" t="str">
        <f t="shared" si="3"/>
        <v>sKC</v>
      </c>
      <c r="V57">
        <f t="shared" si="1"/>
        <v>1</v>
      </c>
      <c r="W57" t="str">
        <f t="shared" si="2"/>
        <v>Jason Vargas</v>
      </c>
    </row>
    <row r="58" spans="1:23" x14ac:dyDescent="0.25">
      <c r="A58">
        <v>56</v>
      </c>
      <c r="B58" t="s">
        <v>1150</v>
      </c>
      <c r="C58" t="s">
        <v>10</v>
      </c>
      <c r="D58">
        <v>32</v>
      </c>
      <c r="E58">
        <v>32</v>
      </c>
      <c r="F58">
        <v>20</v>
      </c>
      <c r="G58">
        <v>4.74</v>
      </c>
      <c r="H58">
        <v>11</v>
      </c>
      <c r="I58">
        <v>11</v>
      </c>
      <c r="J58">
        <v>0</v>
      </c>
      <c r="K58">
        <v>0</v>
      </c>
      <c r="L58">
        <v>193.2</v>
      </c>
      <c r="M58">
        <v>205</v>
      </c>
      <c r="N58">
        <v>102</v>
      </c>
      <c r="O58">
        <v>25</v>
      </c>
      <c r="P58">
        <v>74</v>
      </c>
      <c r="Q58">
        <v>129</v>
      </c>
      <c r="R58">
        <v>6</v>
      </c>
      <c r="S58">
        <v>1.1000000000000001</v>
      </c>
      <c r="T58">
        <v>1.44</v>
      </c>
      <c r="U58" t="str">
        <f t="shared" si="3"/>
        <v>CHW</v>
      </c>
      <c r="V58">
        <f t="shared" si="1"/>
        <v>0</v>
      </c>
      <c r="W58" t="str">
        <f t="shared" si="2"/>
        <v>John Danks</v>
      </c>
    </row>
    <row r="59" spans="1:23" x14ac:dyDescent="0.25">
      <c r="A59">
        <v>56</v>
      </c>
      <c r="B59" t="s">
        <v>626</v>
      </c>
      <c r="C59" t="s">
        <v>10</v>
      </c>
      <c r="D59">
        <v>30</v>
      </c>
      <c r="E59">
        <v>26</v>
      </c>
      <c r="F59">
        <v>13</v>
      </c>
      <c r="G59">
        <v>4.22</v>
      </c>
      <c r="H59">
        <v>11</v>
      </c>
      <c r="I59">
        <v>11</v>
      </c>
      <c r="J59">
        <v>0</v>
      </c>
      <c r="K59">
        <v>0</v>
      </c>
      <c r="L59">
        <v>158</v>
      </c>
      <c r="M59">
        <v>160</v>
      </c>
      <c r="N59">
        <v>74</v>
      </c>
      <c r="O59">
        <v>22</v>
      </c>
      <c r="P59">
        <v>51</v>
      </c>
      <c r="Q59">
        <v>133</v>
      </c>
      <c r="R59">
        <v>7.6</v>
      </c>
      <c r="S59">
        <v>1.4</v>
      </c>
      <c r="T59">
        <v>1.34</v>
      </c>
      <c r="U59" t="str">
        <f t="shared" si="3"/>
        <v>TOR</v>
      </c>
      <c r="V59">
        <f t="shared" si="1"/>
        <v>0</v>
      </c>
      <c r="W59" t="str">
        <f t="shared" si="2"/>
        <v>J.A. Happ</v>
      </c>
    </row>
    <row r="60" spans="1:23" x14ac:dyDescent="0.25">
      <c r="A60">
        <v>56</v>
      </c>
      <c r="B60" t="s">
        <v>1346</v>
      </c>
      <c r="C60" t="s">
        <v>10</v>
      </c>
      <c r="D60">
        <v>32</v>
      </c>
      <c r="E60">
        <v>32</v>
      </c>
      <c r="F60">
        <v>21</v>
      </c>
      <c r="G60">
        <v>3.71</v>
      </c>
      <c r="H60">
        <v>11</v>
      </c>
      <c r="I60">
        <v>9</v>
      </c>
      <c r="J60">
        <v>0</v>
      </c>
      <c r="K60">
        <v>0</v>
      </c>
      <c r="L60">
        <v>199</v>
      </c>
      <c r="M60">
        <v>191</v>
      </c>
      <c r="N60">
        <v>82</v>
      </c>
      <c r="O60">
        <v>20</v>
      </c>
      <c r="P60">
        <v>35</v>
      </c>
      <c r="Q60">
        <v>146</v>
      </c>
      <c r="R60">
        <v>6.6</v>
      </c>
      <c r="S60">
        <v>2.4</v>
      </c>
      <c r="T60">
        <v>1.1399999999999999</v>
      </c>
      <c r="U60" t="str">
        <f t="shared" si="3"/>
        <v>NYY</v>
      </c>
      <c r="V60">
        <f t="shared" si="1"/>
        <v>0</v>
      </c>
      <c r="W60" t="str">
        <f t="shared" si="2"/>
        <v>Hiroki Kuroda</v>
      </c>
    </row>
    <row r="61" spans="1:23" x14ac:dyDescent="0.25">
      <c r="A61">
        <v>56</v>
      </c>
      <c r="B61" t="s">
        <v>1124</v>
      </c>
      <c r="C61" t="s">
        <v>10</v>
      </c>
      <c r="D61">
        <v>33</v>
      </c>
      <c r="E61">
        <v>33</v>
      </c>
      <c r="F61">
        <v>20</v>
      </c>
      <c r="G61">
        <v>3.7</v>
      </c>
      <c r="H61">
        <v>11</v>
      </c>
      <c r="I61">
        <v>13</v>
      </c>
      <c r="J61">
        <v>0</v>
      </c>
      <c r="K61">
        <v>0</v>
      </c>
      <c r="L61">
        <v>214.1</v>
      </c>
      <c r="M61">
        <v>217</v>
      </c>
      <c r="N61">
        <v>88</v>
      </c>
      <c r="O61">
        <v>23</v>
      </c>
      <c r="P61">
        <v>50</v>
      </c>
      <c r="Q61">
        <v>164</v>
      </c>
      <c r="R61">
        <v>6.9</v>
      </c>
      <c r="S61">
        <v>1.5</v>
      </c>
      <c r="T61">
        <v>1.25</v>
      </c>
      <c r="U61" t="str">
        <f t="shared" si="3"/>
        <v>CIN</v>
      </c>
      <c r="V61">
        <f t="shared" si="1"/>
        <v>0</v>
      </c>
      <c r="W61" t="str">
        <f t="shared" si="2"/>
        <v>Mike Leake</v>
      </c>
    </row>
    <row r="62" spans="1:23" x14ac:dyDescent="0.25">
      <c r="A62">
        <v>56</v>
      </c>
      <c r="B62" t="s">
        <v>1347</v>
      </c>
      <c r="C62" t="s">
        <v>107</v>
      </c>
      <c r="D62">
        <v>33</v>
      </c>
      <c r="E62">
        <v>28</v>
      </c>
      <c r="F62">
        <v>14</v>
      </c>
      <c r="G62">
        <v>3.46</v>
      </c>
      <c r="H62">
        <v>11</v>
      </c>
      <c r="I62">
        <v>9</v>
      </c>
      <c r="J62">
        <v>1</v>
      </c>
      <c r="K62">
        <v>0</v>
      </c>
      <c r="L62">
        <v>179.1</v>
      </c>
      <c r="M62">
        <v>163</v>
      </c>
      <c r="N62">
        <v>69</v>
      </c>
      <c r="O62">
        <v>18</v>
      </c>
      <c r="P62">
        <v>39</v>
      </c>
      <c r="Q62">
        <v>115</v>
      </c>
      <c r="R62">
        <v>5.8</v>
      </c>
      <c r="S62">
        <v>2.4</v>
      </c>
      <c r="T62">
        <v>1.1299999999999999</v>
      </c>
      <c r="U62" t="str">
        <f t="shared" si="3"/>
        <v>ARI</v>
      </c>
      <c r="V62">
        <f t="shared" si="1"/>
        <v>0</v>
      </c>
      <c r="W62" t="str">
        <f t="shared" si="2"/>
        <v>Josh Collmenter</v>
      </c>
    </row>
    <row r="63" spans="1:23" x14ac:dyDescent="0.25">
      <c r="A63">
        <v>56</v>
      </c>
      <c r="B63" t="s">
        <v>486</v>
      </c>
      <c r="C63" t="s">
        <v>10</v>
      </c>
      <c r="D63">
        <v>32</v>
      </c>
      <c r="E63">
        <v>32</v>
      </c>
      <c r="F63">
        <v>21</v>
      </c>
      <c r="G63">
        <v>3.54</v>
      </c>
      <c r="H63">
        <v>11</v>
      </c>
      <c r="I63">
        <v>11</v>
      </c>
      <c r="J63">
        <v>0</v>
      </c>
      <c r="K63">
        <v>0</v>
      </c>
      <c r="L63">
        <v>185.1</v>
      </c>
      <c r="M63">
        <v>167</v>
      </c>
      <c r="N63">
        <v>73</v>
      </c>
      <c r="O63">
        <v>14</v>
      </c>
      <c r="P63">
        <v>79</v>
      </c>
      <c r="Q63">
        <v>187</v>
      </c>
      <c r="R63">
        <v>9.1</v>
      </c>
      <c r="S63">
        <v>0.9</v>
      </c>
      <c r="T63">
        <v>1.33</v>
      </c>
      <c r="U63" t="str">
        <f t="shared" si="3"/>
        <v>NYM</v>
      </c>
      <c r="V63">
        <f t="shared" si="1"/>
        <v>0</v>
      </c>
      <c r="W63" t="str">
        <f t="shared" si="2"/>
        <v>Zack Wheeler</v>
      </c>
    </row>
    <row r="64" spans="1:23" x14ac:dyDescent="0.25">
      <c r="A64">
        <v>56</v>
      </c>
      <c r="B64" t="s">
        <v>1115</v>
      </c>
      <c r="C64" t="s">
        <v>10</v>
      </c>
      <c r="D64">
        <v>32</v>
      </c>
      <c r="E64">
        <v>32</v>
      </c>
      <c r="F64">
        <v>12</v>
      </c>
      <c r="G64">
        <v>4.4800000000000004</v>
      </c>
      <c r="H64">
        <v>11</v>
      </c>
      <c r="I64">
        <v>13</v>
      </c>
      <c r="J64">
        <v>0</v>
      </c>
      <c r="K64">
        <v>0</v>
      </c>
      <c r="L64">
        <v>184.2</v>
      </c>
      <c r="M64">
        <v>173</v>
      </c>
      <c r="N64">
        <v>92</v>
      </c>
      <c r="O64">
        <v>23</v>
      </c>
      <c r="P64">
        <v>60</v>
      </c>
      <c r="Q64">
        <v>184</v>
      </c>
      <c r="R64">
        <v>9</v>
      </c>
      <c r="S64">
        <v>1.5</v>
      </c>
      <c r="T64">
        <v>1.26</v>
      </c>
      <c r="U64" t="str">
        <f t="shared" si="3"/>
        <v>TOR</v>
      </c>
      <c r="V64">
        <f t="shared" si="1"/>
        <v>0</v>
      </c>
      <c r="W64" t="str">
        <f t="shared" si="2"/>
        <v>Drew Hutchison</v>
      </c>
    </row>
    <row r="65" spans="1:23" x14ac:dyDescent="0.25">
      <c r="A65">
        <v>56</v>
      </c>
      <c r="B65" t="s">
        <v>684</v>
      </c>
      <c r="C65" t="s">
        <v>10</v>
      </c>
      <c r="D65">
        <v>31</v>
      </c>
      <c r="E65">
        <v>31</v>
      </c>
      <c r="F65">
        <v>14</v>
      </c>
      <c r="G65">
        <v>4.13</v>
      </c>
      <c r="H65">
        <v>11</v>
      </c>
      <c r="I65">
        <v>13</v>
      </c>
      <c r="J65">
        <v>0</v>
      </c>
      <c r="K65">
        <v>0</v>
      </c>
      <c r="L65">
        <v>168</v>
      </c>
      <c r="M65">
        <v>156</v>
      </c>
      <c r="N65">
        <v>77</v>
      </c>
      <c r="O65">
        <v>20</v>
      </c>
      <c r="P65">
        <v>59</v>
      </c>
      <c r="Q65">
        <v>174</v>
      </c>
      <c r="R65">
        <v>9.3000000000000007</v>
      </c>
      <c r="S65">
        <v>1.2</v>
      </c>
      <c r="T65">
        <v>1.28</v>
      </c>
      <c r="U65" t="str">
        <f t="shared" si="3"/>
        <v>iTB</v>
      </c>
      <c r="V65">
        <f t="shared" si="1"/>
        <v>1</v>
      </c>
      <c r="W65" t="str">
        <f t="shared" si="2"/>
        <v>Jake Odorizzi</v>
      </c>
    </row>
    <row r="66" spans="1:23" x14ac:dyDescent="0.25">
      <c r="A66">
        <v>56</v>
      </c>
      <c r="B66" t="s">
        <v>651</v>
      </c>
      <c r="C66" t="s">
        <v>10</v>
      </c>
      <c r="D66">
        <v>22</v>
      </c>
      <c r="E66">
        <v>22</v>
      </c>
      <c r="F66">
        <v>15</v>
      </c>
      <c r="G66">
        <v>3.65</v>
      </c>
      <c r="H66">
        <v>11</v>
      </c>
      <c r="I66">
        <v>5</v>
      </c>
      <c r="J66">
        <v>0</v>
      </c>
      <c r="K66">
        <v>0</v>
      </c>
      <c r="L66">
        <v>138</v>
      </c>
      <c r="M66">
        <v>127</v>
      </c>
      <c r="N66">
        <v>56</v>
      </c>
      <c r="O66">
        <v>11</v>
      </c>
      <c r="P66">
        <v>40</v>
      </c>
      <c r="Q66">
        <v>138</v>
      </c>
      <c r="R66">
        <v>9</v>
      </c>
      <c r="S66">
        <v>1.2</v>
      </c>
      <c r="T66">
        <v>1.21</v>
      </c>
      <c r="U66" t="str">
        <f t="shared" si="3"/>
        <v>PIT</v>
      </c>
      <c r="V66">
        <f t="shared" ref="V66:V129" si="4">IF(OR(RIGHT(U66,2)="KC",RIGHT(U66,2)="SF", RIGHT(U66,2)="SD", RIGHT(U66,2)="TB"), 1, 0)</f>
        <v>0</v>
      </c>
      <c r="W66" t="str">
        <f t="shared" si="2"/>
        <v>Gerrit Cole</v>
      </c>
    </row>
    <row r="67" spans="1:23" x14ac:dyDescent="0.25">
      <c r="A67">
        <v>56</v>
      </c>
      <c r="B67" t="s">
        <v>1002</v>
      </c>
      <c r="C67" t="s">
        <v>107</v>
      </c>
      <c r="D67">
        <v>25</v>
      </c>
      <c r="E67">
        <v>25</v>
      </c>
      <c r="F67">
        <v>16</v>
      </c>
      <c r="G67">
        <v>2.73</v>
      </c>
      <c r="H67">
        <v>11</v>
      </c>
      <c r="I67">
        <v>9</v>
      </c>
      <c r="J67">
        <v>0</v>
      </c>
      <c r="K67">
        <v>0</v>
      </c>
      <c r="L67">
        <v>154.19999999999999</v>
      </c>
      <c r="M67">
        <v>117</v>
      </c>
      <c r="N67">
        <v>47</v>
      </c>
      <c r="O67">
        <v>13</v>
      </c>
      <c r="P67">
        <v>41</v>
      </c>
      <c r="Q67">
        <v>157</v>
      </c>
      <c r="R67">
        <v>9.1</v>
      </c>
      <c r="S67">
        <v>4.2</v>
      </c>
      <c r="T67">
        <v>1.02</v>
      </c>
      <c r="U67" t="str">
        <f t="shared" si="3"/>
        <v>HOU</v>
      </c>
      <c r="V67">
        <f t="shared" si="4"/>
        <v>0</v>
      </c>
      <c r="W67" t="str">
        <f t="shared" ref="W67:W130" si="5">IF(V67=1, LEFT(B67,LEN(B67)-2), LEFT(B67, LEN(B67)-3))</f>
        <v>Collin McHugh</v>
      </c>
    </row>
    <row r="68" spans="1:23" x14ac:dyDescent="0.25">
      <c r="A68">
        <v>56</v>
      </c>
      <c r="B68" t="s">
        <v>1117</v>
      </c>
      <c r="C68" t="s">
        <v>10</v>
      </c>
      <c r="D68">
        <v>35</v>
      </c>
      <c r="E68">
        <v>24</v>
      </c>
      <c r="F68">
        <v>19</v>
      </c>
      <c r="G68">
        <v>2.78</v>
      </c>
      <c r="H68">
        <v>11</v>
      </c>
      <c r="I68">
        <v>11</v>
      </c>
      <c r="J68">
        <v>0</v>
      </c>
      <c r="K68">
        <v>2</v>
      </c>
      <c r="L68">
        <v>171.2</v>
      </c>
      <c r="M68">
        <v>151</v>
      </c>
      <c r="N68">
        <v>53</v>
      </c>
      <c r="O68">
        <v>16</v>
      </c>
      <c r="P68">
        <v>45</v>
      </c>
      <c r="Q68">
        <v>170</v>
      </c>
      <c r="R68">
        <v>8.9</v>
      </c>
      <c r="S68">
        <v>3.7</v>
      </c>
      <c r="T68">
        <v>1.1399999999999999</v>
      </c>
      <c r="U68" t="str">
        <f t="shared" si="3"/>
        <v>ATL</v>
      </c>
      <c r="V68">
        <f t="shared" si="4"/>
        <v>0</v>
      </c>
      <c r="W68" t="str">
        <f t="shared" si="5"/>
        <v>Alex Wood</v>
      </c>
    </row>
    <row r="69" spans="1:23" x14ac:dyDescent="0.25">
      <c r="A69">
        <v>56</v>
      </c>
      <c r="B69" t="s">
        <v>465</v>
      </c>
      <c r="C69" t="s">
        <v>10</v>
      </c>
      <c r="D69">
        <v>26</v>
      </c>
      <c r="E69">
        <v>20</v>
      </c>
      <c r="F69">
        <v>14</v>
      </c>
      <c r="G69">
        <v>3.65</v>
      </c>
      <c r="H69">
        <v>11</v>
      </c>
      <c r="I69">
        <v>6</v>
      </c>
      <c r="J69">
        <v>1</v>
      </c>
      <c r="K69">
        <v>0</v>
      </c>
      <c r="L69">
        <v>130.19999999999999</v>
      </c>
      <c r="M69">
        <v>125</v>
      </c>
      <c r="N69">
        <v>53</v>
      </c>
      <c r="O69">
        <v>7</v>
      </c>
      <c r="P69">
        <v>28</v>
      </c>
      <c r="Q69">
        <v>111</v>
      </c>
      <c r="R69">
        <v>7.6</v>
      </c>
      <c r="S69">
        <v>2</v>
      </c>
      <c r="T69">
        <v>1.17</v>
      </c>
      <c r="U69" t="str">
        <f t="shared" si="3"/>
        <v>TOR</v>
      </c>
      <c r="V69">
        <f t="shared" si="4"/>
        <v>0</v>
      </c>
      <c r="W69" t="str">
        <f t="shared" si="5"/>
        <v>Marcus Stroman</v>
      </c>
    </row>
    <row r="70" spans="1:23" x14ac:dyDescent="0.25">
      <c r="A70">
        <v>69</v>
      </c>
      <c r="B70" t="s">
        <v>1053</v>
      </c>
      <c r="C70" t="s">
        <v>10</v>
      </c>
      <c r="D70">
        <v>29</v>
      </c>
      <c r="E70">
        <v>29</v>
      </c>
      <c r="F70">
        <v>8</v>
      </c>
      <c r="G70">
        <v>5.18</v>
      </c>
      <c r="H70">
        <v>10</v>
      </c>
      <c r="I70">
        <v>14</v>
      </c>
      <c r="J70">
        <v>0</v>
      </c>
      <c r="K70">
        <v>0</v>
      </c>
      <c r="L70">
        <v>170.1</v>
      </c>
      <c r="M70">
        <v>211</v>
      </c>
      <c r="N70">
        <v>98</v>
      </c>
      <c r="O70">
        <v>25</v>
      </c>
      <c r="P70">
        <v>48</v>
      </c>
      <c r="Q70">
        <v>133</v>
      </c>
      <c r="R70">
        <v>7</v>
      </c>
      <c r="S70">
        <v>-0.7</v>
      </c>
      <c r="T70">
        <v>1.52</v>
      </c>
      <c r="U70" t="str">
        <f t="shared" si="3"/>
        <v>TEX</v>
      </c>
      <c r="V70">
        <f t="shared" si="4"/>
        <v>0</v>
      </c>
      <c r="W70" t="str">
        <f t="shared" si="5"/>
        <v>Colby Lewis</v>
      </c>
    </row>
    <row r="71" spans="1:23" x14ac:dyDescent="0.25">
      <c r="A71">
        <v>69</v>
      </c>
      <c r="B71" t="s">
        <v>1348</v>
      </c>
      <c r="C71" t="s">
        <v>10</v>
      </c>
      <c r="D71">
        <v>32</v>
      </c>
      <c r="E71">
        <v>32</v>
      </c>
      <c r="F71">
        <v>16</v>
      </c>
      <c r="G71">
        <v>4.05</v>
      </c>
      <c r="H71">
        <v>10</v>
      </c>
      <c r="I71">
        <v>15</v>
      </c>
      <c r="J71">
        <v>0</v>
      </c>
      <c r="K71">
        <v>0</v>
      </c>
      <c r="L71">
        <v>200</v>
      </c>
      <c r="M71">
        <v>222</v>
      </c>
      <c r="N71">
        <v>90</v>
      </c>
      <c r="O71">
        <v>25</v>
      </c>
      <c r="P71">
        <v>33</v>
      </c>
      <c r="Q71">
        <v>175</v>
      </c>
      <c r="R71">
        <v>7.9</v>
      </c>
      <c r="S71">
        <v>1.1000000000000001</v>
      </c>
      <c r="T71">
        <v>1.28</v>
      </c>
      <c r="U71" t="str">
        <f t="shared" si="3"/>
        <v>ARI</v>
      </c>
      <c r="V71">
        <f t="shared" si="4"/>
        <v>0</v>
      </c>
      <c r="W71" t="str">
        <f t="shared" si="5"/>
        <v>Brandon McCarthyNYY/</v>
      </c>
    </row>
    <row r="72" spans="1:23" x14ac:dyDescent="0.25">
      <c r="A72">
        <v>69</v>
      </c>
      <c r="B72" t="s">
        <v>1349</v>
      </c>
      <c r="C72" t="s">
        <v>10</v>
      </c>
      <c r="D72">
        <v>30</v>
      </c>
      <c r="E72">
        <v>29</v>
      </c>
      <c r="F72">
        <v>17</v>
      </c>
      <c r="G72">
        <v>3.47</v>
      </c>
      <c r="H72">
        <v>10</v>
      </c>
      <c r="I72">
        <v>11</v>
      </c>
      <c r="J72">
        <v>0</v>
      </c>
      <c r="K72">
        <v>0</v>
      </c>
      <c r="L72">
        <v>176.1</v>
      </c>
      <c r="M72">
        <v>154</v>
      </c>
      <c r="N72">
        <v>68</v>
      </c>
      <c r="O72">
        <v>23</v>
      </c>
      <c r="P72">
        <v>44</v>
      </c>
      <c r="Q72">
        <v>158</v>
      </c>
      <c r="R72">
        <v>8.1</v>
      </c>
      <c r="S72">
        <v>3.2</v>
      </c>
      <c r="T72">
        <v>1.1200000000000001</v>
      </c>
      <c r="U72" t="str">
        <f t="shared" si="3"/>
        <v>CHC</v>
      </c>
      <c r="V72">
        <f t="shared" si="4"/>
        <v>0</v>
      </c>
      <c r="W72" t="str">
        <f t="shared" si="5"/>
        <v>Jason HammelOAK/</v>
      </c>
    </row>
    <row r="73" spans="1:23" x14ac:dyDescent="0.25">
      <c r="A73">
        <v>69</v>
      </c>
      <c r="B73" t="s">
        <v>1350</v>
      </c>
      <c r="C73" t="s">
        <v>10</v>
      </c>
      <c r="D73">
        <v>32</v>
      </c>
      <c r="E73">
        <v>32</v>
      </c>
      <c r="F73">
        <v>13</v>
      </c>
      <c r="G73">
        <v>4.6100000000000003</v>
      </c>
      <c r="H73">
        <v>10</v>
      </c>
      <c r="I73">
        <v>13</v>
      </c>
      <c r="J73">
        <v>0</v>
      </c>
      <c r="K73">
        <v>0</v>
      </c>
      <c r="L73">
        <v>199</v>
      </c>
      <c r="M73">
        <v>214</v>
      </c>
      <c r="N73">
        <v>102</v>
      </c>
      <c r="O73">
        <v>25</v>
      </c>
      <c r="P73">
        <v>57</v>
      </c>
      <c r="Q73">
        <v>121</v>
      </c>
      <c r="R73">
        <v>5.5</v>
      </c>
      <c r="S73">
        <v>0.4</v>
      </c>
      <c r="T73">
        <v>1.36</v>
      </c>
      <c r="U73" t="str">
        <f t="shared" si="3"/>
        <v>PHI</v>
      </c>
      <c r="V73">
        <f t="shared" si="4"/>
        <v>0</v>
      </c>
      <c r="W73" t="str">
        <f t="shared" si="5"/>
        <v>Kyle Kendrick</v>
      </c>
    </row>
    <row r="74" spans="1:23" x14ac:dyDescent="0.25">
      <c r="A74">
        <v>69</v>
      </c>
      <c r="B74" t="s">
        <v>636</v>
      </c>
      <c r="C74" t="s">
        <v>10</v>
      </c>
      <c r="D74">
        <v>27</v>
      </c>
      <c r="E74">
        <v>27</v>
      </c>
      <c r="F74">
        <v>17</v>
      </c>
      <c r="G74">
        <v>3.57</v>
      </c>
      <c r="H74">
        <v>10</v>
      </c>
      <c r="I74">
        <v>10</v>
      </c>
      <c r="J74">
        <v>0</v>
      </c>
      <c r="K74">
        <v>0</v>
      </c>
      <c r="L74">
        <v>158.19999999999999</v>
      </c>
      <c r="M74">
        <v>134</v>
      </c>
      <c r="N74">
        <v>63</v>
      </c>
      <c r="O74">
        <v>10</v>
      </c>
      <c r="P74">
        <v>56</v>
      </c>
      <c r="Q74">
        <v>162</v>
      </c>
      <c r="R74">
        <v>9.1999999999999993</v>
      </c>
      <c r="S74">
        <v>2.2999999999999998</v>
      </c>
      <c r="T74">
        <v>1.2</v>
      </c>
      <c r="U74" t="str">
        <f t="shared" si="3"/>
        <v>WSH</v>
      </c>
      <c r="V74">
        <f t="shared" si="4"/>
        <v>0</v>
      </c>
      <c r="W74" t="str">
        <f t="shared" si="5"/>
        <v>Gio Gonzalez</v>
      </c>
    </row>
    <row r="75" spans="1:23" x14ac:dyDescent="0.25">
      <c r="A75">
        <v>69</v>
      </c>
      <c r="B75" t="s">
        <v>1135</v>
      </c>
      <c r="C75" t="s">
        <v>10</v>
      </c>
      <c r="D75">
        <v>27</v>
      </c>
      <c r="E75">
        <v>26</v>
      </c>
      <c r="F75">
        <v>16</v>
      </c>
      <c r="G75">
        <v>3.23</v>
      </c>
      <c r="H75">
        <v>10</v>
      </c>
      <c r="I75">
        <v>9</v>
      </c>
      <c r="J75">
        <v>0</v>
      </c>
      <c r="K75">
        <v>0</v>
      </c>
      <c r="L75">
        <v>159</v>
      </c>
      <c r="M75">
        <v>155</v>
      </c>
      <c r="N75">
        <v>57</v>
      </c>
      <c r="O75">
        <v>25</v>
      </c>
      <c r="P75">
        <v>51</v>
      </c>
      <c r="Q75">
        <v>111</v>
      </c>
      <c r="R75">
        <v>6.3</v>
      </c>
      <c r="S75">
        <v>2.1</v>
      </c>
      <c r="T75">
        <v>1.3</v>
      </c>
      <c r="U75" t="str">
        <f t="shared" si="3"/>
        <v>BAL</v>
      </c>
      <c r="V75">
        <f t="shared" si="4"/>
        <v>0</v>
      </c>
      <c r="W75" t="str">
        <f t="shared" si="5"/>
        <v>Miguel Gonzalez</v>
      </c>
    </row>
    <row r="76" spans="1:23" x14ac:dyDescent="0.25">
      <c r="A76">
        <v>69</v>
      </c>
      <c r="B76" t="s">
        <v>1058</v>
      </c>
      <c r="C76" t="s">
        <v>107</v>
      </c>
      <c r="D76">
        <v>75</v>
      </c>
      <c r="E76">
        <v>0</v>
      </c>
      <c r="F76">
        <v>0</v>
      </c>
      <c r="G76">
        <v>3.16</v>
      </c>
      <c r="H76">
        <v>10</v>
      </c>
      <c r="I76">
        <v>6</v>
      </c>
      <c r="J76">
        <v>1</v>
      </c>
      <c r="K76">
        <v>22</v>
      </c>
      <c r="L76">
        <v>57</v>
      </c>
      <c r="M76">
        <v>47</v>
      </c>
      <c r="N76">
        <v>20</v>
      </c>
      <c r="O76">
        <v>4</v>
      </c>
      <c r="P76">
        <v>22</v>
      </c>
      <c r="Q76">
        <v>67</v>
      </c>
      <c r="R76">
        <v>10.6</v>
      </c>
      <c r="S76">
        <v>0.4</v>
      </c>
      <c r="T76">
        <v>1.21</v>
      </c>
      <c r="U76" t="str">
        <f t="shared" si="3"/>
        <v>MIA</v>
      </c>
      <c r="V76">
        <f t="shared" si="4"/>
        <v>0</v>
      </c>
      <c r="W76" t="str">
        <f t="shared" si="5"/>
        <v>Mike Dunn</v>
      </c>
    </row>
    <row r="77" spans="1:23" x14ac:dyDescent="0.25">
      <c r="A77">
        <v>69</v>
      </c>
      <c r="B77" t="s">
        <v>671</v>
      </c>
      <c r="C77" t="s">
        <v>10</v>
      </c>
      <c r="D77">
        <v>25</v>
      </c>
      <c r="E77">
        <v>25</v>
      </c>
      <c r="F77">
        <v>18</v>
      </c>
      <c r="G77">
        <v>2.5299999999999998</v>
      </c>
      <c r="H77">
        <v>10</v>
      </c>
      <c r="I77">
        <v>5</v>
      </c>
      <c r="J77">
        <v>0</v>
      </c>
      <c r="K77">
        <v>0</v>
      </c>
      <c r="L77">
        <v>156.19999999999999</v>
      </c>
      <c r="M77">
        <v>114</v>
      </c>
      <c r="N77">
        <v>44</v>
      </c>
      <c r="O77">
        <v>5</v>
      </c>
      <c r="P77">
        <v>41</v>
      </c>
      <c r="Q77">
        <v>167</v>
      </c>
      <c r="R77">
        <v>9.6</v>
      </c>
      <c r="S77">
        <v>5.3</v>
      </c>
      <c r="T77">
        <v>0.99</v>
      </c>
      <c r="U77" t="str">
        <f t="shared" si="3"/>
        <v>CHC</v>
      </c>
      <c r="V77">
        <f t="shared" si="4"/>
        <v>0</v>
      </c>
      <c r="W77" t="str">
        <f t="shared" si="5"/>
        <v>Jake Arrieta</v>
      </c>
    </row>
    <row r="78" spans="1:23" x14ac:dyDescent="0.25">
      <c r="A78">
        <v>69</v>
      </c>
      <c r="B78" t="s">
        <v>1351</v>
      </c>
      <c r="C78" t="s">
        <v>10</v>
      </c>
      <c r="D78">
        <v>32</v>
      </c>
      <c r="E78">
        <v>31</v>
      </c>
      <c r="F78">
        <v>14</v>
      </c>
      <c r="G78">
        <v>3.74</v>
      </c>
      <c r="H78">
        <v>10</v>
      </c>
      <c r="I78">
        <v>9</v>
      </c>
      <c r="J78">
        <v>0</v>
      </c>
      <c r="K78">
        <v>0</v>
      </c>
      <c r="L78">
        <v>183</v>
      </c>
      <c r="M78">
        <v>160</v>
      </c>
      <c r="N78">
        <v>76</v>
      </c>
      <c r="O78">
        <v>22</v>
      </c>
      <c r="P78">
        <v>73</v>
      </c>
      <c r="Q78">
        <v>127</v>
      </c>
      <c r="R78">
        <v>6.2</v>
      </c>
      <c r="S78">
        <v>1.6</v>
      </c>
      <c r="T78">
        <v>1.27</v>
      </c>
      <c r="U78" t="str">
        <f t="shared" si="3"/>
        <v>STL</v>
      </c>
      <c r="V78">
        <f t="shared" si="4"/>
        <v>0</v>
      </c>
      <c r="W78" t="str">
        <f t="shared" si="5"/>
        <v>Shelby Miller</v>
      </c>
    </row>
    <row r="79" spans="1:23" x14ac:dyDescent="0.25">
      <c r="A79">
        <v>69</v>
      </c>
      <c r="B79" t="s">
        <v>645</v>
      </c>
      <c r="C79" t="s">
        <v>10</v>
      </c>
      <c r="D79">
        <v>32</v>
      </c>
      <c r="E79">
        <v>32</v>
      </c>
      <c r="F79">
        <v>20</v>
      </c>
      <c r="G79">
        <v>3.33</v>
      </c>
      <c r="H79">
        <v>10</v>
      </c>
      <c r="I79">
        <v>9</v>
      </c>
      <c r="J79">
        <v>0</v>
      </c>
      <c r="K79">
        <v>0</v>
      </c>
      <c r="L79">
        <v>194.2</v>
      </c>
      <c r="M79">
        <v>177</v>
      </c>
      <c r="N79">
        <v>72</v>
      </c>
      <c r="O79">
        <v>12</v>
      </c>
      <c r="P79">
        <v>72</v>
      </c>
      <c r="Q79">
        <v>173</v>
      </c>
      <c r="R79">
        <v>8</v>
      </c>
      <c r="S79">
        <v>2.5</v>
      </c>
      <c r="T79">
        <v>1.28</v>
      </c>
      <c r="U79" t="str">
        <f t="shared" si="3"/>
        <v>rTB</v>
      </c>
      <c r="V79">
        <f t="shared" si="4"/>
        <v>1</v>
      </c>
      <c r="W79" t="str">
        <f t="shared" si="5"/>
        <v>Chris Archer</v>
      </c>
    </row>
    <row r="80" spans="1:23" x14ac:dyDescent="0.25">
      <c r="A80">
        <v>69</v>
      </c>
      <c r="B80" t="s">
        <v>1019</v>
      </c>
      <c r="C80" t="s">
        <v>107</v>
      </c>
      <c r="D80">
        <v>32</v>
      </c>
      <c r="E80">
        <v>32</v>
      </c>
      <c r="F80">
        <v>19</v>
      </c>
      <c r="G80">
        <v>3.81</v>
      </c>
      <c r="H80">
        <v>10</v>
      </c>
      <c r="I80">
        <v>10</v>
      </c>
      <c r="J80">
        <v>0</v>
      </c>
      <c r="K80">
        <v>0</v>
      </c>
      <c r="L80">
        <v>191.1</v>
      </c>
      <c r="M80">
        <v>177</v>
      </c>
      <c r="N80">
        <v>81</v>
      </c>
      <c r="O80">
        <v>16</v>
      </c>
      <c r="P80">
        <v>71</v>
      </c>
      <c r="Q80">
        <v>153</v>
      </c>
      <c r="R80">
        <v>7.2</v>
      </c>
      <c r="S80">
        <v>2.5</v>
      </c>
      <c r="T80">
        <v>1.3</v>
      </c>
      <c r="U80" t="str">
        <f t="shared" si="3"/>
        <v>MIA</v>
      </c>
      <c r="V80">
        <f t="shared" si="4"/>
        <v>0</v>
      </c>
      <c r="W80" t="str">
        <f t="shared" si="5"/>
        <v>Tom Koehler</v>
      </c>
    </row>
    <row r="81" spans="1:23" x14ac:dyDescent="0.25">
      <c r="A81">
        <v>69</v>
      </c>
      <c r="B81" t="s">
        <v>675</v>
      </c>
      <c r="C81" t="s">
        <v>10</v>
      </c>
      <c r="D81">
        <v>27</v>
      </c>
      <c r="E81">
        <v>27</v>
      </c>
      <c r="F81">
        <v>17</v>
      </c>
      <c r="G81">
        <v>2.87</v>
      </c>
      <c r="H81">
        <v>10</v>
      </c>
      <c r="I81">
        <v>9</v>
      </c>
      <c r="J81">
        <v>0</v>
      </c>
      <c r="K81">
        <v>0</v>
      </c>
      <c r="L81">
        <v>166.1</v>
      </c>
      <c r="M81">
        <v>142</v>
      </c>
      <c r="N81">
        <v>53</v>
      </c>
      <c r="O81">
        <v>11</v>
      </c>
      <c r="P81">
        <v>47</v>
      </c>
      <c r="Q81">
        <v>149</v>
      </c>
      <c r="R81">
        <v>8.1</v>
      </c>
      <c r="S81">
        <v>3.9</v>
      </c>
      <c r="T81">
        <v>1.1399999999999999</v>
      </c>
      <c r="U81" t="str">
        <f t="shared" si="3"/>
        <v>bTB</v>
      </c>
      <c r="V81">
        <f t="shared" si="4"/>
        <v>1</v>
      </c>
      <c r="W81" t="str">
        <f t="shared" si="5"/>
        <v>Alex Cobb</v>
      </c>
    </row>
    <row r="82" spans="1:23" x14ac:dyDescent="0.25">
      <c r="A82">
        <v>69</v>
      </c>
      <c r="B82" t="s">
        <v>1352</v>
      </c>
      <c r="C82" t="s">
        <v>107</v>
      </c>
      <c r="D82">
        <v>78</v>
      </c>
      <c r="E82">
        <v>0</v>
      </c>
      <c r="F82">
        <v>0</v>
      </c>
      <c r="G82">
        <v>1.63</v>
      </c>
      <c r="H82">
        <v>10</v>
      </c>
      <c r="I82">
        <v>2</v>
      </c>
      <c r="J82">
        <v>2</v>
      </c>
      <c r="K82">
        <v>34</v>
      </c>
      <c r="L82">
        <v>77.099999999999994</v>
      </c>
      <c r="M82">
        <v>64</v>
      </c>
      <c r="N82">
        <v>14</v>
      </c>
      <c r="O82">
        <v>5</v>
      </c>
      <c r="P82">
        <v>15</v>
      </c>
      <c r="Q82">
        <v>81</v>
      </c>
      <c r="R82">
        <v>9.4</v>
      </c>
      <c r="S82">
        <v>2.5</v>
      </c>
      <c r="T82">
        <v>1.02</v>
      </c>
      <c r="U82" t="str">
        <f t="shared" si="3"/>
        <v>PIT</v>
      </c>
      <c r="V82">
        <f t="shared" si="4"/>
        <v>0</v>
      </c>
      <c r="W82" t="str">
        <f t="shared" si="5"/>
        <v>Tony Watson</v>
      </c>
    </row>
    <row r="83" spans="1:23" x14ac:dyDescent="0.25">
      <c r="A83">
        <v>69</v>
      </c>
      <c r="B83" t="s">
        <v>667</v>
      </c>
      <c r="C83" t="s">
        <v>10</v>
      </c>
      <c r="D83">
        <v>22</v>
      </c>
      <c r="E83">
        <v>22</v>
      </c>
      <c r="F83">
        <v>14</v>
      </c>
      <c r="G83">
        <v>3.06</v>
      </c>
      <c r="H83">
        <v>10</v>
      </c>
      <c r="I83">
        <v>7</v>
      </c>
      <c r="J83">
        <v>0</v>
      </c>
      <c r="K83">
        <v>0</v>
      </c>
      <c r="L83">
        <v>144.1</v>
      </c>
      <c r="M83">
        <v>133</v>
      </c>
      <c r="N83">
        <v>49</v>
      </c>
      <c r="O83">
        <v>13</v>
      </c>
      <c r="P83">
        <v>49</v>
      </c>
      <c r="Q83">
        <v>182</v>
      </c>
      <c r="R83">
        <v>11.3</v>
      </c>
      <c r="S83">
        <v>3.2</v>
      </c>
      <c r="T83">
        <v>1.26</v>
      </c>
      <c r="U83" t="str">
        <f t="shared" si="3"/>
        <v>TEX</v>
      </c>
      <c r="V83">
        <f t="shared" si="4"/>
        <v>0</v>
      </c>
      <c r="W83" t="str">
        <f t="shared" si="5"/>
        <v>Yu Darvish</v>
      </c>
    </row>
    <row r="84" spans="1:23" x14ac:dyDescent="0.25">
      <c r="A84">
        <v>69</v>
      </c>
      <c r="B84" t="s">
        <v>1353</v>
      </c>
      <c r="C84" t="s">
        <v>107</v>
      </c>
      <c r="D84">
        <v>29</v>
      </c>
      <c r="E84">
        <v>29</v>
      </c>
      <c r="F84">
        <v>8</v>
      </c>
      <c r="G84">
        <v>3.85</v>
      </c>
      <c r="H84">
        <v>10</v>
      </c>
      <c r="I84">
        <v>12</v>
      </c>
      <c r="J84">
        <v>0</v>
      </c>
      <c r="K84">
        <v>0</v>
      </c>
      <c r="L84">
        <v>163.19999999999999</v>
      </c>
      <c r="M84">
        <v>151</v>
      </c>
      <c r="N84">
        <v>70</v>
      </c>
      <c r="O84">
        <v>16</v>
      </c>
      <c r="P84">
        <v>64</v>
      </c>
      <c r="Q84">
        <v>143</v>
      </c>
      <c r="R84">
        <v>7.9</v>
      </c>
      <c r="S84">
        <v>1</v>
      </c>
      <c r="T84">
        <v>1.31</v>
      </c>
      <c r="U84" t="str">
        <f t="shared" si="3"/>
        <v>SEA</v>
      </c>
      <c r="V84">
        <f t="shared" si="4"/>
        <v>0</v>
      </c>
      <c r="W84" t="str">
        <f t="shared" si="5"/>
        <v>Roenis Elias</v>
      </c>
    </row>
    <row r="85" spans="1:23" x14ac:dyDescent="0.25">
      <c r="A85">
        <v>84</v>
      </c>
      <c r="B85" t="s">
        <v>1139</v>
      </c>
      <c r="C85" t="s">
        <v>10</v>
      </c>
      <c r="D85">
        <v>31</v>
      </c>
      <c r="E85">
        <v>31</v>
      </c>
      <c r="F85">
        <v>18</v>
      </c>
      <c r="G85">
        <v>3.57</v>
      </c>
      <c r="H85">
        <v>9</v>
      </c>
      <c r="I85">
        <v>13</v>
      </c>
      <c r="J85">
        <v>0</v>
      </c>
      <c r="K85">
        <v>0</v>
      </c>
      <c r="L85">
        <v>189.1</v>
      </c>
      <c r="M85">
        <v>199</v>
      </c>
      <c r="N85">
        <v>75</v>
      </c>
      <c r="O85">
        <v>15</v>
      </c>
      <c r="P85">
        <v>34</v>
      </c>
      <c r="Q85">
        <v>120</v>
      </c>
      <c r="R85">
        <v>5.7</v>
      </c>
      <c r="S85">
        <v>1.5</v>
      </c>
      <c r="T85">
        <v>1.23</v>
      </c>
      <c r="U85" t="str">
        <f t="shared" si="3"/>
        <v>nSF</v>
      </c>
      <c r="V85">
        <f t="shared" si="4"/>
        <v>1</v>
      </c>
      <c r="W85" t="str">
        <f t="shared" si="5"/>
        <v>Tim Hudson</v>
      </c>
    </row>
    <row r="86" spans="1:23" x14ac:dyDescent="0.25">
      <c r="A86">
        <v>84</v>
      </c>
      <c r="B86" t="s">
        <v>1110</v>
      </c>
      <c r="C86" t="s">
        <v>10</v>
      </c>
      <c r="D86">
        <v>30</v>
      </c>
      <c r="E86">
        <v>30</v>
      </c>
      <c r="F86">
        <v>25</v>
      </c>
      <c r="G86">
        <v>2.46</v>
      </c>
      <c r="H86">
        <v>9</v>
      </c>
      <c r="I86">
        <v>9</v>
      </c>
      <c r="J86">
        <v>0</v>
      </c>
      <c r="K86">
        <v>0</v>
      </c>
      <c r="L86">
        <v>204.2</v>
      </c>
      <c r="M86">
        <v>176</v>
      </c>
      <c r="N86">
        <v>56</v>
      </c>
      <c r="O86">
        <v>14</v>
      </c>
      <c r="P86">
        <v>59</v>
      </c>
      <c r="Q86">
        <v>198</v>
      </c>
      <c r="R86">
        <v>8.6999999999999993</v>
      </c>
      <c r="S86">
        <v>6.6</v>
      </c>
      <c r="T86">
        <v>1.1499999999999999</v>
      </c>
      <c r="U86" t="str">
        <f t="shared" si="3"/>
        <v>PHI</v>
      </c>
      <c r="V86">
        <f t="shared" si="4"/>
        <v>0</v>
      </c>
      <c r="W86" t="str">
        <f t="shared" si="5"/>
        <v>Cole Hamels</v>
      </c>
    </row>
    <row r="87" spans="1:23" x14ac:dyDescent="0.25">
      <c r="A87">
        <v>84</v>
      </c>
      <c r="B87" t="s">
        <v>726</v>
      </c>
      <c r="C87" t="s">
        <v>10</v>
      </c>
      <c r="D87">
        <v>23</v>
      </c>
      <c r="E87">
        <v>23</v>
      </c>
      <c r="F87">
        <v>14</v>
      </c>
      <c r="G87">
        <v>3.71</v>
      </c>
      <c r="H87">
        <v>9</v>
      </c>
      <c r="I87">
        <v>5</v>
      </c>
      <c r="J87">
        <v>0</v>
      </c>
      <c r="K87">
        <v>0</v>
      </c>
      <c r="L87">
        <v>145.19999999999999</v>
      </c>
      <c r="M87">
        <v>134</v>
      </c>
      <c r="N87">
        <v>60</v>
      </c>
      <c r="O87">
        <v>16</v>
      </c>
      <c r="P87">
        <v>45</v>
      </c>
      <c r="Q87">
        <v>124</v>
      </c>
      <c r="R87">
        <v>7.7</v>
      </c>
      <c r="S87">
        <v>1.3</v>
      </c>
      <c r="T87">
        <v>1.23</v>
      </c>
      <c r="U87" t="str">
        <f t="shared" si="3"/>
        <v>CIN</v>
      </c>
      <c r="V87">
        <f t="shared" si="4"/>
        <v>0</v>
      </c>
      <c r="W87" t="str">
        <f t="shared" si="5"/>
        <v>Homer Bailey</v>
      </c>
    </row>
    <row r="88" spans="1:23" x14ac:dyDescent="0.25">
      <c r="A88">
        <v>84</v>
      </c>
      <c r="B88" t="s">
        <v>1142</v>
      </c>
      <c r="C88" t="s">
        <v>107</v>
      </c>
      <c r="D88">
        <v>71</v>
      </c>
      <c r="E88">
        <v>0</v>
      </c>
      <c r="F88">
        <v>0</v>
      </c>
      <c r="G88">
        <v>1</v>
      </c>
      <c r="H88">
        <v>9</v>
      </c>
      <c r="I88">
        <v>2</v>
      </c>
      <c r="J88">
        <v>3</v>
      </c>
      <c r="K88">
        <v>33</v>
      </c>
      <c r="L88">
        <v>72</v>
      </c>
      <c r="M88">
        <v>38</v>
      </c>
      <c r="N88">
        <v>8</v>
      </c>
      <c r="O88">
        <v>0</v>
      </c>
      <c r="P88">
        <v>23</v>
      </c>
      <c r="Q88">
        <v>109</v>
      </c>
      <c r="R88">
        <v>13.6</v>
      </c>
      <c r="S88">
        <v>3.7</v>
      </c>
      <c r="T88">
        <v>0.85</v>
      </c>
      <c r="U88" t="str">
        <f t="shared" si="3"/>
        <v>sKC</v>
      </c>
      <c r="V88">
        <f t="shared" si="4"/>
        <v>1</v>
      </c>
      <c r="W88" t="str">
        <f t="shared" si="5"/>
        <v>Wade Davis</v>
      </c>
    </row>
    <row r="89" spans="1:23" x14ac:dyDescent="0.25">
      <c r="A89">
        <v>84</v>
      </c>
      <c r="B89" t="s">
        <v>1134</v>
      </c>
      <c r="C89" t="s">
        <v>10</v>
      </c>
      <c r="D89">
        <v>30</v>
      </c>
      <c r="E89">
        <v>30</v>
      </c>
      <c r="F89">
        <v>21</v>
      </c>
      <c r="G89">
        <v>3.4</v>
      </c>
      <c r="H89">
        <v>9</v>
      </c>
      <c r="I89">
        <v>11</v>
      </c>
      <c r="J89">
        <v>0</v>
      </c>
      <c r="K89">
        <v>0</v>
      </c>
      <c r="L89">
        <v>187.2</v>
      </c>
      <c r="M89">
        <v>193</v>
      </c>
      <c r="N89">
        <v>71</v>
      </c>
      <c r="O89">
        <v>17</v>
      </c>
      <c r="P89">
        <v>45</v>
      </c>
      <c r="Q89">
        <v>138</v>
      </c>
      <c r="R89">
        <v>6.6</v>
      </c>
      <c r="S89">
        <v>1.7</v>
      </c>
      <c r="T89">
        <v>1.27</v>
      </c>
      <c r="U89" t="str">
        <f t="shared" si="3"/>
        <v>NYM</v>
      </c>
      <c r="V89">
        <f t="shared" si="4"/>
        <v>0</v>
      </c>
      <c r="W89" t="str">
        <f t="shared" si="5"/>
        <v>Jon Niese</v>
      </c>
    </row>
    <row r="90" spans="1:23" x14ac:dyDescent="0.25">
      <c r="A90">
        <v>84</v>
      </c>
      <c r="B90" t="s">
        <v>701</v>
      </c>
      <c r="C90" t="s">
        <v>10</v>
      </c>
      <c r="D90">
        <v>31</v>
      </c>
      <c r="E90">
        <v>25</v>
      </c>
      <c r="F90">
        <v>13</v>
      </c>
      <c r="G90">
        <v>2.5299999999999998</v>
      </c>
      <c r="H90">
        <v>9</v>
      </c>
      <c r="I90">
        <v>12</v>
      </c>
      <c r="J90">
        <v>0</v>
      </c>
      <c r="K90">
        <v>1</v>
      </c>
      <c r="L90">
        <v>149.1</v>
      </c>
      <c r="M90">
        <v>113</v>
      </c>
      <c r="N90">
        <v>42</v>
      </c>
      <c r="O90">
        <v>12</v>
      </c>
      <c r="P90">
        <v>53</v>
      </c>
      <c r="Q90">
        <v>113</v>
      </c>
      <c r="R90">
        <v>6.8</v>
      </c>
      <c r="S90">
        <v>3.6</v>
      </c>
      <c r="T90">
        <v>1.1100000000000001</v>
      </c>
      <c r="U90" t="str">
        <f t="shared" si="3"/>
        <v>yKC</v>
      </c>
      <c r="V90">
        <f t="shared" si="4"/>
        <v>1</v>
      </c>
      <c r="W90" t="str">
        <f t="shared" si="5"/>
        <v>Danny Duffy</v>
      </c>
    </row>
    <row r="91" spans="1:23" x14ac:dyDescent="0.25">
      <c r="A91">
        <v>84</v>
      </c>
      <c r="B91" t="s">
        <v>1354</v>
      </c>
      <c r="C91" t="s">
        <v>10</v>
      </c>
      <c r="D91">
        <v>28</v>
      </c>
      <c r="E91">
        <v>25</v>
      </c>
      <c r="F91">
        <v>13</v>
      </c>
      <c r="G91">
        <v>3.24</v>
      </c>
      <c r="H91">
        <v>9</v>
      </c>
      <c r="I91">
        <v>10</v>
      </c>
      <c r="J91">
        <v>0</v>
      </c>
      <c r="K91">
        <v>1</v>
      </c>
      <c r="L91">
        <v>153</v>
      </c>
      <c r="M91">
        <v>136</v>
      </c>
      <c r="N91">
        <v>55</v>
      </c>
      <c r="O91">
        <v>18</v>
      </c>
      <c r="P91">
        <v>42</v>
      </c>
      <c r="Q91">
        <v>133</v>
      </c>
      <c r="R91">
        <v>7.8</v>
      </c>
      <c r="S91">
        <v>3.8</v>
      </c>
      <c r="T91">
        <v>1.1599999999999999</v>
      </c>
      <c r="U91" t="str">
        <f t="shared" si="3"/>
        <v>DET</v>
      </c>
      <c r="V91">
        <f t="shared" si="4"/>
        <v>0</v>
      </c>
      <c r="W91" t="str">
        <f t="shared" si="5"/>
        <v>Drew Smyly</v>
      </c>
    </row>
    <row r="92" spans="1:23" x14ac:dyDescent="0.25">
      <c r="A92">
        <v>84</v>
      </c>
      <c r="B92" t="s">
        <v>1001</v>
      </c>
      <c r="C92" t="s">
        <v>10</v>
      </c>
      <c r="D92">
        <v>32</v>
      </c>
      <c r="E92">
        <v>32</v>
      </c>
      <c r="F92">
        <v>21</v>
      </c>
      <c r="G92">
        <v>3.32</v>
      </c>
      <c r="H92">
        <v>9</v>
      </c>
      <c r="I92">
        <v>11</v>
      </c>
      <c r="J92">
        <v>0</v>
      </c>
      <c r="K92">
        <v>0</v>
      </c>
      <c r="L92">
        <v>200.1</v>
      </c>
      <c r="M92">
        <v>197</v>
      </c>
      <c r="N92">
        <v>74</v>
      </c>
      <c r="O92">
        <v>10</v>
      </c>
      <c r="P92">
        <v>52</v>
      </c>
      <c r="Q92">
        <v>178</v>
      </c>
      <c r="R92">
        <v>8</v>
      </c>
      <c r="S92">
        <v>3.5</v>
      </c>
      <c r="T92">
        <v>1.24</v>
      </c>
      <c r="U92" t="str">
        <f t="shared" si="3"/>
        <v>CHW</v>
      </c>
      <c r="V92">
        <f t="shared" si="4"/>
        <v>0</v>
      </c>
      <c r="W92" t="str">
        <f t="shared" si="5"/>
        <v>Jose Quintana</v>
      </c>
    </row>
    <row r="93" spans="1:23" x14ac:dyDescent="0.25">
      <c r="A93">
        <v>84</v>
      </c>
      <c r="B93" t="s">
        <v>1173</v>
      </c>
      <c r="C93" t="s">
        <v>10</v>
      </c>
      <c r="D93">
        <v>21</v>
      </c>
      <c r="E93">
        <v>21</v>
      </c>
      <c r="F93">
        <v>11</v>
      </c>
      <c r="G93">
        <v>4.01</v>
      </c>
      <c r="H93">
        <v>9</v>
      </c>
      <c r="I93">
        <v>7</v>
      </c>
      <c r="J93">
        <v>0</v>
      </c>
      <c r="K93">
        <v>0</v>
      </c>
      <c r="L93">
        <v>114.1</v>
      </c>
      <c r="M93">
        <v>117</v>
      </c>
      <c r="N93">
        <v>51</v>
      </c>
      <c r="O93">
        <v>16</v>
      </c>
      <c r="P93">
        <v>40</v>
      </c>
      <c r="Q93">
        <v>105</v>
      </c>
      <c r="R93">
        <v>8.3000000000000007</v>
      </c>
      <c r="S93">
        <v>0.8</v>
      </c>
      <c r="T93">
        <v>1.37</v>
      </c>
      <c r="U93" t="str">
        <f t="shared" si="3"/>
        <v>ARI</v>
      </c>
      <c r="V93">
        <f t="shared" si="4"/>
        <v>0</v>
      </c>
      <c r="W93" t="str">
        <f t="shared" si="5"/>
        <v>Chase Anderson</v>
      </c>
    </row>
    <row r="94" spans="1:23" x14ac:dyDescent="0.25">
      <c r="A94">
        <v>84</v>
      </c>
      <c r="B94" t="s">
        <v>456</v>
      </c>
      <c r="C94" t="s">
        <v>10</v>
      </c>
      <c r="D94">
        <v>22</v>
      </c>
      <c r="E94">
        <v>22</v>
      </c>
      <c r="F94">
        <v>17</v>
      </c>
      <c r="G94">
        <v>2.69</v>
      </c>
      <c r="H94">
        <v>9</v>
      </c>
      <c r="I94">
        <v>6</v>
      </c>
      <c r="J94">
        <v>0</v>
      </c>
      <c r="K94">
        <v>0</v>
      </c>
      <c r="L94">
        <v>140.1</v>
      </c>
      <c r="M94">
        <v>117</v>
      </c>
      <c r="N94">
        <v>42</v>
      </c>
      <c r="O94">
        <v>7</v>
      </c>
      <c r="P94">
        <v>43</v>
      </c>
      <c r="Q94">
        <v>144</v>
      </c>
      <c r="R94">
        <v>9.1999999999999993</v>
      </c>
      <c r="S94">
        <v>3.1</v>
      </c>
      <c r="T94">
        <v>1.1399999999999999</v>
      </c>
      <c r="U94" t="str">
        <f t="shared" si="3"/>
        <v>NYM</v>
      </c>
      <c r="V94">
        <f t="shared" si="4"/>
        <v>0</v>
      </c>
      <c r="W94" t="str">
        <f t="shared" si="5"/>
        <v>Jacob deGrom</v>
      </c>
    </row>
    <row r="95" spans="1:23" x14ac:dyDescent="0.25">
      <c r="A95">
        <v>94</v>
      </c>
      <c r="B95" t="s">
        <v>1355</v>
      </c>
      <c r="C95" t="s">
        <v>10</v>
      </c>
      <c r="D95">
        <v>34</v>
      </c>
      <c r="E95">
        <v>34</v>
      </c>
      <c r="F95">
        <v>15</v>
      </c>
      <c r="G95">
        <v>4.59</v>
      </c>
      <c r="H95">
        <v>8</v>
      </c>
      <c r="I95">
        <v>18</v>
      </c>
      <c r="J95">
        <v>0</v>
      </c>
      <c r="K95">
        <v>0</v>
      </c>
      <c r="L95">
        <v>213.2</v>
      </c>
      <c r="M95">
        <v>205</v>
      </c>
      <c r="N95">
        <v>109</v>
      </c>
      <c r="O95">
        <v>20</v>
      </c>
      <c r="P95">
        <v>96</v>
      </c>
      <c r="Q95">
        <v>190</v>
      </c>
      <c r="R95">
        <v>8</v>
      </c>
      <c r="S95">
        <v>0.1</v>
      </c>
      <c r="T95">
        <v>1.41</v>
      </c>
      <c r="U95" t="str">
        <f t="shared" si="3"/>
        <v>PHI</v>
      </c>
      <c r="V95">
        <f t="shared" si="4"/>
        <v>0</v>
      </c>
      <c r="W95" t="str">
        <f t="shared" si="5"/>
        <v>A.J. Burnett</v>
      </c>
    </row>
    <row r="96" spans="1:23" x14ac:dyDescent="0.25">
      <c r="A96">
        <v>94</v>
      </c>
      <c r="B96" t="s">
        <v>1131</v>
      </c>
      <c r="C96" t="s">
        <v>10</v>
      </c>
      <c r="D96">
        <v>32</v>
      </c>
      <c r="E96">
        <v>32</v>
      </c>
      <c r="F96">
        <v>15</v>
      </c>
      <c r="G96">
        <v>4</v>
      </c>
      <c r="H96">
        <v>8</v>
      </c>
      <c r="I96">
        <v>13</v>
      </c>
      <c r="J96">
        <v>0</v>
      </c>
      <c r="K96">
        <v>0</v>
      </c>
      <c r="L96">
        <v>184.2</v>
      </c>
      <c r="M96">
        <v>178</v>
      </c>
      <c r="N96">
        <v>82</v>
      </c>
      <c r="O96">
        <v>18</v>
      </c>
      <c r="P96">
        <v>58</v>
      </c>
      <c r="Q96">
        <v>151</v>
      </c>
      <c r="R96">
        <v>7.4</v>
      </c>
      <c r="S96">
        <v>1.2</v>
      </c>
      <c r="T96">
        <v>1.28</v>
      </c>
      <c r="U96" t="str">
        <f t="shared" si="3"/>
        <v>gSF</v>
      </c>
      <c r="V96">
        <f t="shared" si="4"/>
        <v>1</v>
      </c>
      <c r="W96" t="str">
        <f t="shared" si="5"/>
        <v>Ryan Vogelsong</v>
      </c>
    </row>
    <row r="97" spans="1:23" x14ac:dyDescent="0.25">
      <c r="A97">
        <v>94</v>
      </c>
      <c r="B97" t="s">
        <v>1356</v>
      </c>
      <c r="C97" t="s">
        <v>10</v>
      </c>
      <c r="D97">
        <v>32</v>
      </c>
      <c r="E97">
        <v>29</v>
      </c>
      <c r="F97">
        <v>11</v>
      </c>
      <c r="G97">
        <v>4.0999999999999996</v>
      </c>
      <c r="H97">
        <v>8</v>
      </c>
      <c r="I97">
        <v>11</v>
      </c>
      <c r="J97">
        <v>0</v>
      </c>
      <c r="K97">
        <v>0</v>
      </c>
      <c r="L97">
        <v>164.2</v>
      </c>
      <c r="M97">
        <v>156</v>
      </c>
      <c r="N97">
        <v>75</v>
      </c>
      <c r="O97">
        <v>19</v>
      </c>
      <c r="P97">
        <v>73</v>
      </c>
      <c r="Q97">
        <v>105</v>
      </c>
      <c r="R97">
        <v>5.7</v>
      </c>
      <c r="S97">
        <v>0.8</v>
      </c>
      <c r="T97">
        <v>1.39</v>
      </c>
      <c r="U97" t="str">
        <f t="shared" ref="U97:U160" si="6">RIGHT(B97,3)</f>
        <v>PHI</v>
      </c>
      <c r="V97">
        <f t="shared" si="4"/>
        <v>0</v>
      </c>
      <c r="W97" t="str">
        <f t="shared" si="5"/>
        <v>Roberto Hernandez</v>
      </c>
    </row>
    <row r="98" spans="1:23" x14ac:dyDescent="0.25">
      <c r="A98">
        <v>94</v>
      </c>
      <c r="B98" t="s">
        <v>1040</v>
      </c>
      <c r="C98" t="s">
        <v>10</v>
      </c>
      <c r="D98">
        <v>29</v>
      </c>
      <c r="E98">
        <v>29</v>
      </c>
      <c r="F98">
        <v>20</v>
      </c>
      <c r="G98">
        <v>3.74</v>
      </c>
      <c r="H98">
        <v>8</v>
      </c>
      <c r="I98">
        <v>12</v>
      </c>
      <c r="J98">
        <v>0</v>
      </c>
      <c r="K98">
        <v>0</v>
      </c>
      <c r="L98">
        <v>180.1</v>
      </c>
      <c r="M98">
        <v>185</v>
      </c>
      <c r="N98">
        <v>75</v>
      </c>
      <c r="O98">
        <v>16</v>
      </c>
      <c r="P98">
        <v>50</v>
      </c>
      <c r="Q98">
        <v>107</v>
      </c>
      <c r="R98">
        <v>5.3</v>
      </c>
      <c r="S98">
        <v>1.9</v>
      </c>
      <c r="T98">
        <v>1.3</v>
      </c>
      <c r="U98" t="str">
        <f t="shared" si="6"/>
        <v>HOU</v>
      </c>
      <c r="V98">
        <f t="shared" si="4"/>
        <v>0</v>
      </c>
      <c r="W98" t="str">
        <f t="shared" si="5"/>
        <v>Scott Feldman</v>
      </c>
    </row>
    <row r="99" spans="1:23" x14ac:dyDescent="0.25">
      <c r="A99">
        <v>94</v>
      </c>
      <c r="B99" t="s">
        <v>735</v>
      </c>
      <c r="C99" t="s">
        <v>10</v>
      </c>
      <c r="D99">
        <v>22</v>
      </c>
      <c r="E99">
        <v>21</v>
      </c>
      <c r="F99">
        <v>10</v>
      </c>
      <c r="G99">
        <v>3.43</v>
      </c>
      <c r="H99">
        <v>8</v>
      </c>
      <c r="I99">
        <v>5</v>
      </c>
      <c r="J99">
        <v>0</v>
      </c>
      <c r="K99">
        <v>0</v>
      </c>
      <c r="L99">
        <v>126</v>
      </c>
      <c r="M99">
        <v>108</v>
      </c>
      <c r="N99">
        <v>48</v>
      </c>
      <c r="O99">
        <v>4</v>
      </c>
      <c r="P99">
        <v>30</v>
      </c>
      <c r="Q99">
        <v>102</v>
      </c>
      <c r="R99">
        <v>7.3</v>
      </c>
      <c r="S99">
        <v>2.4</v>
      </c>
      <c r="T99">
        <v>1.1000000000000001</v>
      </c>
      <c r="U99" t="str">
        <f t="shared" si="6"/>
        <v>DET</v>
      </c>
      <c r="V99">
        <f t="shared" si="4"/>
        <v>0</v>
      </c>
      <c r="W99" t="str">
        <f t="shared" si="5"/>
        <v>Anibal Sanchez</v>
      </c>
    </row>
    <row r="100" spans="1:23" x14ac:dyDescent="0.25">
      <c r="A100">
        <v>94</v>
      </c>
      <c r="B100" t="s">
        <v>707</v>
      </c>
      <c r="C100" t="s">
        <v>10</v>
      </c>
      <c r="D100">
        <v>27</v>
      </c>
      <c r="E100">
        <v>27</v>
      </c>
      <c r="F100">
        <v>17</v>
      </c>
      <c r="G100">
        <v>3.64</v>
      </c>
      <c r="H100">
        <v>8</v>
      </c>
      <c r="I100">
        <v>8</v>
      </c>
      <c r="J100">
        <v>0</v>
      </c>
      <c r="K100">
        <v>0</v>
      </c>
      <c r="L100">
        <v>163.1</v>
      </c>
      <c r="M100">
        <v>143</v>
      </c>
      <c r="N100">
        <v>66</v>
      </c>
      <c r="O100">
        <v>12</v>
      </c>
      <c r="P100">
        <v>50</v>
      </c>
      <c r="Q100">
        <v>126</v>
      </c>
      <c r="R100">
        <v>6.9</v>
      </c>
      <c r="S100">
        <v>1.4</v>
      </c>
      <c r="T100">
        <v>1.18</v>
      </c>
      <c r="U100" t="str">
        <f t="shared" si="6"/>
        <v>MIL</v>
      </c>
      <c r="V100">
        <f t="shared" si="4"/>
        <v>0</v>
      </c>
      <c r="W100" t="str">
        <f t="shared" si="5"/>
        <v>Matt Garza</v>
      </c>
    </row>
    <row r="101" spans="1:23" x14ac:dyDescent="0.25">
      <c r="A101">
        <v>94</v>
      </c>
      <c r="B101" t="s">
        <v>1357</v>
      </c>
      <c r="C101" t="s">
        <v>10</v>
      </c>
      <c r="D101">
        <v>32</v>
      </c>
      <c r="E101">
        <v>32</v>
      </c>
      <c r="F101">
        <v>14</v>
      </c>
      <c r="G101">
        <v>4.3</v>
      </c>
      <c r="H101">
        <v>8</v>
      </c>
      <c r="I101">
        <v>17</v>
      </c>
      <c r="J101">
        <v>0</v>
      </c>
      <c r="K101">
        <v>0</v>
      </c>
      <c r="L101">
        <v>176</v>
      </c>
      <c r="M101">
        <v>197</v>
      </c>
      <c r="N101">
        <v>84</v>
      </c>
      <c r="O101">
        <v>26</v>
      </c>
      <c r="P101">
        <v>45</v>
      </c>
      <c r="Q101">
        <v>111</v>
      </c>
      <c r="R101">
        <v>5.7</v>
      </c>
      <c r="S101">
        <v>-0.7</v>
      </c>
      <c r="T101">
        <v>1.38</v>
      </c>
      <c r="U101" t="str">
        <f t="shared" si="6"/>
        <v>sSD</v>
      </c>
      <c r="V101">
        <f t="shared" si="4"/>
        <v>1</v>
      </c>
      <c r="W101" t="str">
        <f t="shared" si="5"/>
        <v>Eric Stults</v>
      </c>
    </row>
    <row r="102" spans="1:23" x14ac:dyDescent="0.25">
      <c r="A102">
        <v>94</v>
      </c>
      <c r="B102" t="s">
        <v>1358</v>
      </c>
      <c r="C102" t="s">
        <v>10</v>
      </c>
      <c r="D102">
        <v>32</v>
      </c>
      <c r="E102">
        <v>32</v>
      </c>
      <c r="F102">
        <v>20</v>
      </c>
      <c r="G102">
        <v>3.51</v>
      </c>
      <c r="H102">
        <v>8</v>
      </c>
      <c r="I102">
        <v>11</v>
      </c>
      <c r="J102">
        <v>0</v>
      </c>
      <c r="K102">
        <v>0</v>
      </c>
      <c r="L102">
        <v>192.1</v>
      </c>
      <c r="M102">
        <v>195</v>
      </c>
      <c r="N102">
        <v>75</v>
      </c>
      <c r="O102">
        <v>21</v>
      </c>
      <c r="P102">
        <v>54</v>
      </c>
      <c r="Q102">
        <v>146</v>
      </c>
      <c r="R102">
        <v>6.8</v>
      </c>
      <c r="S102">
        <v>2.4</v>
      </c>
      <c r="T102">
        <v>1.29</v>
      </c>
      <c r="U102" t="str">
        <f t="shared" si="6"/>
        <v>MIL</v>
      </c>
      <c r="V102">
        <f t="shared" si="4"/>
        <v>0</v>
      </c>
      <c r="W102" t="str">
        <f t="shared" si="5"/>
        <v>Yovani Gallardo</v>
      </c>
    </row>
    <row r="103" spans="1:23" x14ac:dyDescent="0.25">
      <c r="A103">
        <v>94</v>
      </c>
      <c r="B103" t="s">
        <v>1030</v>
      </c>
      <c r="C103" t="s">
        <v>10</v>
      </c>
      <c r="D103">
        <v>28</v>
      </c>
      <c r="E103">
        <v>28</v>
      </c>
      <c r="F103">
        <v>13</v>
      </c>
      <c r="G103">
        <v>5.34</v>
      </c>
      <c r="H103">
        <v>8</v>
      </c>
      <c r="I103">
        <v>11</v>
      </c>
      <c r="J103">
        <v>0</v>
      </c>
      <c r="K103">
        <v>0</v>
      </c>
      <c r="L103">
        <v>170.1</v>
      </c>
      <c r="M103">
        <v>182</v>
      </c>
      <c r="N103">
        <v>101</v>
      </c>
      <c r="O103">
        <v>17</v>
      </c>
      <c r="P103">
        <v>54</v>
      </c>
      <c r="Q103">
        <v>132</v>
      </c>
      <c r="R103">
        <v>7</v>
      </c>
      <c r="S103">
        <v>-1.6</v>
      </c>
      <c r="T103">
        <v>1.39</v>
      </c>
      <c r="U103" t="str">
        <f t="shared" si="6"/>
        <v>BOS</v>
      </c>
      <c r="V103">
        <f t="shared" si="4"/>
        <v>0</v>
      </c>
      <c r="W103" t="str">
        <f t="shared" si="5"/>
        <v>Clay Buchholz</v>
      </c>
    </row>
    <row r="104" spans="1:23" x14ac:dyDescent="0.25">
      <c r="A104">
        <v>94</v>
      </c>
      <c r="B104" t="s">
        <v>618</v>
      </c>
      <c r="C104" t="s">
        <v>10</v>
      </c>
      <c r="D104">
        <v>40</v>
      </c>
      <c r="E104">
        <v>14</v>
      </c>
      <c r="F104">
        <v>7</v>
      </c>
      <c r="G104">
        <v>2.5499999999999998</v>
      </c>
      <c r="H104">
        <v>8</v>
      </c>
      <c r="I104">
        <v>7</v>
      </c>
      <c r="J104">
        <v>1</v>
      </c>
      <c r="K104">
        <v>0</v>
      </c>
      <c r="L104">
        <v>134</v>
      </c>
      <c r="M104">
        <v>103</v>
      </c>
      <c r="N104">
        <v>38</v>
      </c>
      <c r="O104">
        <v>7</v>
      </c>
      <c r="P104">
        <v>29</v>
      </c>
      <c r="Q104">
        <v>140</v>
      </c>
      <c r="R104">
        <v>9.4</v>
      </c>
      <c r="S104">
        <v>3.7</v>
      </c>
      <c r="T104">
        <v>0.99</v>
      </c>
      <c r="U104" t="str">
        <f t="shared" si="6"/>
        <v>CLE</v>
      </c>
      <c r="V104">
        <f t="shared" si="4"/>
        <v>0</v>
      </c>
      <c r="W104" t="str">
        <f t="shared" si="5"/>
        <v>Carlos Carrasco</v>
      </c>
    </row>
    <row r="105" spans="1:23" x14ac:dyDescent="0.25">
      <c r="A105">
        <v>94</v>
      </c>
      <c r="B105" t="s">
        <v>1153</v>
      </c>
      <c r="C105" t="s">
        <v>107</v>
      </c>
      <c r="D105">
        <v>32</v>
      </c>
      <c r="E105">
        <v>21</v>
      </c>
      <c r="F105">
        <v>11</v>
      </c>
      <c r="G105">
        <v>3.45</v>
      </c>
      <c r="H105">
        <v>8</v>
      </c>
      <c r="I105">
        <v>8</v>
      </c>
      <c r="J105">
        <v>0</v>
      </c>
      <c r="K105">
        <v>0</v>
      </c>
      <c r="L105">
        <v>146</v>
      </c>
      <c r="M105">
        <v>142</v>
      </c>
      <c r="N105">
        <v>56</v>
      </c>
      <c r="O105">
        <v>17</v>
      </c>
      <c r="P105">
        <v>49</v>
      </c>
      <c r="Q105">
        <v>136</v>
      </c>
      <c r="R105">
        <v>8.4</v>
      </c>
      <c r="S105">
        <v>1.2</v>
      </c>
      <c r="T105">
        <v>1.31</v>
      </c>
      <c r="U105" t="str">
        <f t="shared" si="6"/>
        <v>OAK</v>
      </c>
      <c r="V105">
        <f t="shared" si="4"/>
        <v>0</v>
      </c>
      <c r="W105" t="str">
        <f t="shared" si="5"/>
        <v>Jesse Chavez</v>
      </c>
    </row>
    <row r="106" spans="1:23" x14ac:dyDescent="0.25">
      <c r="A106">
        <v>94</v>
      </c>
      <c r="B106" t="s">
        <v>1359</v>
      </c>
      <c r="C106" t="s">
        <v>107</v>
      </c>
      <c r="D106">
        <v>73</v>
      </c>
      <c r="E106">
        <v>1</v>
      </c>
      <c r="F106">
        <v>0</v>
      </c>
      <c r="G106">
        <v>3.06</v>
      </c>
      <c r="H106">
        <v>8</v>
      </c>
      <c r="I106">
        <v>6</v>
      </c>
      <c r="J106">
        <v>2</v>
      </c>
      <c r="K106">
        <v>12</v>
      </c>
      <c r="L106">
        <v>97</v>
      </c>
      <c r="M106">
        <v>89</v>
      </c>
      <c r="N106">
        <v>33</v>
      </c>
      <c r="O106">
        <v>11</v>
      </c>
      <c r="P106">
        <v>38</v>
      </c>
      <c r="Q106">
        <v>96</v>
      </c>
      <c r="R106">
        <v>8.9</v>
      </c>
      <c r="S106">
        <v>0.9</v>
      </c>
      <c r="T106">
        <v>1.31</v>
      </c>
      <c r="U106" t="str">
        <f t="shared" si="6"/>
        <v>NYM</v>
      </c>
      <c r="V106">
        <f t="shared" si="4"/>
        <v>0</v>
      </c>
      <c r="W106" t="str">
        <f t="shared" si="5"/>
        <v>Carlos Torres</v>
      </c>
    </row>
    <row r="107" spans="1:23" x14ac:dyDescent="0.25">
      <c r="A107">
        <v>94</v>
      </c>
      <c r="B107" t="s">
        <v>1360</v>
      </c>
      <c r="C107" t="s">
        <v>107</v>
      </c>
      <c r="D107">
        <v>72</v>
      </c>
      <c r="E107">
        <v>0</v>
      </c>
      <c r="F107">
        <v>0</v>
      </c>
      <c r="G107">
        <v>2.2799999999999998</v>
      </c>
      <c r="H107">
        <v>8</v>
      </c>
      <c r="I107">
        <v>2</v>
      </c>
      <c r="J107">
        <v>1</v>
      </c>
      <c r="K107">
        <v>12</v>
      </c>
      <c r="L107">
        <v>86.2</v>
      </c>
      <c r="M107">
        <v>80</v>
      </c>
      <c r="N107">
        <v>22</v>
      </c>
      <c r="O107">
        <v>4</v>
      </c>
      <c r="P107">
        <v>15</v>
      </c>
      <c r="Q107">
        <v>45</v>
      </c>
      <c r="R107">
        <v>4.7</v>
      </c>
      <c r="S107">
        <v>1.8</v>
      </c>
      <c r="T107">
        <v>1.1000000000000001</v>
      </c>
      <c r="U107" t="str">
        <f t="shared" si="6"/>
        <v>OAK</v>
      </c>
      <c r="V107">
        <f t="shared" si="4"/>
        <v>0</v>
      </c>
      <c r="W107" t="str">
        <f t="shared" si="5"/>
        <v>Dan Otero</v>
      </c>
    </row>
    <row r="108" spans="1:23" x14ac:dyDescent="0.25">
      <c r="A108">
        <v>94</v>
      </c>
      <c r="B108" t="s">
        <v>1361</v>
      </c>
      <c r="C108" t="s">
        <v>107</v>
      </c>
      <c r="D108">
        <v>60</v>
      </c>
      <c r="E108">
        <v>0</v>
      </c>
      <c r="F108">
        <v>0</v>
      </c>
      <c r="G108">
        <v>1.82</v>
      </c>
      <c r="H108">
        <v>8</v>
      </c>
      <c r="I108">
        <v>1</v>
      </c>
      <c r="J108">
        <v>0</v>
      </c>
      <c r="K108">
        <v>17</v>
      </c>
      <c r="L108">
        <v>64.099999999999994</v>
      </c>
      <c r="M108">
        <v>58</v>
      </c>
      <c r="N108">
        <v>13</v>
      </c>
      <c r="O108">
        <v>6</v>
      </c>
      <c r="P108">
        <v>24</v>
      </c>
      <c r="Q108">
        <v>50</v>
      </c>
      <c r="R108">
        <v>7</v>
      </c>
      <c r="S108">
        <v>2</v>
      </c>
      <c r="T108">
        <v>1.27</v>
      </c>
      <c r="U108" t="str">
        <f t="shared" si="6"/>
        <v>MIA</v>
      </c>
      <c r="V108">
        <f t="shared" si="4"/>
        <v>0</v>
      </c>
      <c r="W108" t="str">
        <f t="shared" si="5"/>
        <v>Bryan MorrisPIT/</v>
      </c>
    </row>
    <row r="109" spans="1:23" x14ac:dyDescent="0.25">
      <c r="A109">
        <v>94</v>
      </c>
      <c r="B109" t="s">
        <v>1362</v>
      </c>
      <c r="C109" t="s">
        <v>10</v>
      </c>
      <c r="D109">
        <v>33</v>
      </c>
      <c r="E109">
        <v>27</v>
      </c>
      <c r="F109">
        <v>15</v>
      </c>
      <c r="G109">
        <v>4.75</v>
      </c>
      <c r="H109">
        <v>8</v>
      </c>
      <c r="I109">
        <v>12</v>
      </c>
      <c r="J109">
        <v>0</v>
      </c>
      <c r="K109">
        <v>0</v>
      </c>
      <c r="L109">
        <v>172.1</v>
      </c>
      <c r="M109">
        <v>180</v>
      </c>
      <c r="N109">
        <v>91</v>
      </c>
      <c r="O109">
        <v>28</v>
      </c>
      <c r="P109">
        <v>56</v>
      </c>
      <c r="Q109">
        <v>123</v>
      </c>
      <c r="R109">
        <v>6.4</v>
      </c>
      <c r="S109">
        <v>0.7</v>
      </c>
      <c r="T109">
        <v>1.37</v>
      </c>
      <c r="U109" t="str">
        <f t="shared" si="6"/>
        <v>TEX</v>
      </c>
      <c r="V109">
        <f t="shared" si="4"/>
        <v>0</v>
      </c>
      <c r="W109" t="str">
        <f t="shared" si="5"/>
        <v>Hector NoesiCHW/SEA/</v>
      </c>
    </row>
    <row r="110" spans="1:23" x14ac:dyDescent="0.25">
      <c r="A110">
        <v>94</v>
      </c>
      <c r="B110" t="s">
        <v>1101</v>
      </c>
      <c r="C110" t="s">
        <v>10</v>
      </c>
      <c r="D110">
        <v>31</v>
      </c>
      <c r="E110">
        <v>31</v>
      </c>
      <c r="F110">
        <v>13</v>
      </c>
      <c r="G110">
        <v>5.03</v>
      </c>
      <c r="H110">
        <v>8</v>
      </c>
      <c r="I110">
        <v>13</v>
      </c>
      <c r="J110">
        <v>0</v>
      </c>
      <c r="K110">
        <v>0</v>
      </c>
      <c r="L110">
        <v>173.2</v>
      </c>
      <c r="M110">
        <v>190</v>
      </c>
      <c r="N110">
        <v>97</v>
      </c>
      <c r="O110">
        <v>20</v>
      </c>
      <c r="P110">
        <v>76</v>
      </c>
      <c r="Q110">
        <v>146</v>
      </c>
      <c r="R110">
        <v>7.6</v>
      </c>
      <c r="S110">
        <v>-0.9</v>
      </c>
      <c r="T110">
        <v>1.53</v>
      </c>
      <c r="U110" t="str">
        <f t="shared" si="6"/>
        <v>CHC</v>
      </c>
      <c r="V110">
        <f t="shared" si="4"/>
        <v>0</v>
      </c>
      <c r="W110" t="str">
        <f t="shared" si="5"/>
        <v>Travis Wood</v>
      </c>
    </row>
    <row r="111" spans="1:23" x14ac:dyDescent="0.25">
      <c r="A111">
        <v>94</v>
      </c>
      <c r="B111" t="s">
        <v>1363</v>
      </c>
      <c r="C111" t="s">
        <v>10</v>
      </c>
      <c r="D111">
        <v>18</v>
      </c>
      <c r="E111">
        <v>17</v>
      </c>
      <c r="F111">
        <v>11</v>
      </c>
      <c r="G111">
        <v>2.85</v>
      </c>
      <c r="H111">
        <v>8</v>
      </c>
      <c r="I111">
        <v>4</v>
      </c>
      <c r="J111">
        <v>0</v>
      </c>
      <c r="K111">
        <v>0</v>
      </c>
      <c r="L111">
        <v>110.2</v>
      </c>
      <c r="M111">
        <v>112</v>
      </c>
      <c r="N111">
        <v>35</v>
      </c>
      <c r="O111">
        <v>9</v>
      </c>
      <c r="P111">
        <v>22</v>
      </c>
      <c r="Q111">
        <v>79</v>
      </c>
      <c r="R111">
        <v>6.4</v>
      </c>
      <c r="S111">
        <v>1.6</v>
      </c>
      <c r="T111">
        <v>1.21</v>
      </c>
      <c r="U111" t="str">
        <f t="shared" si="6"/>
        <v>PIT</v>
      </c>
      <c r="V111">
        <f t="shared" si="4"/>
        <v>0</v>
      </c>
      <c r="W111" t="str">
        <f t="shared" si="5"/>
        <v>Vance Worley</v>
      </c>
    </row>
    <row r="112" spans="1:23" x14ac:dyDescent="0.25">
      <c r="A112">
        <v>94</v>
      </c>
      <c r="B112" t="s">
        <v>1364</v>
      </c>
      <c r="C112" t="s">
        <v>10</v>
      </c>
      <c r="D112">
        <v>33</v>
      </c>
      <c r="E112">
        <v>33</v>
      </c>
      <c r="F112">
        <v>19</v>
      </c>
      <c r="G112">
        <v>4.34</v>
      </c>
      <c r="H112">
        <v>8</v>
      </c>
      <c r="I112">
        <v>12</v>
      </c>
      <c r="J112">
        <v>0</v>
      </c>
      <c r="K112">
        <v>0</v>
      </c>
      <c r="L112">
        <v>201.1</v>
      </c>
      <c r="M112">
        <v>207</v>
      </c>
      <c r="N112">
        <v>97</v>
      </c>
      <c r="O112">
        <v>23</v>
      </c>
      <c r="P112">
        <v>75</v>
      </c>
      <c r="Q112">
        <v>183</v>
      </c>
      <c r="R112">
        <v>8.1999999999999993</v>
      </c>
      <c r="S112">
        <v>0.8</v>
      </c>
      <c r="T112">
        <v>1.4</v>
      </c>
      <c r="U112" t="str">
        <f t="shared" si="6"/>
        <v>ARI</v>
      </c>
      <c r="V112">
        <f t="shared" si="4"/>
        <v>0</v>
      </c>
      <c r="W112" t="str">
        <f t="shared" si="5"/>
        <v>Wade Miley</v>
      </c>
    </row>
    <row r="113" spans="1:23" x14ac:dyDescent="0.25">
      <c r="A113">
        <v>94</v>
      </c>
      <c r="B113" t="s">
        <v>1365</v>
      </c>
      <c r="C113" t="s">
        <v>107</v>
      </c>
      <c r="D113">
        <v>57</v>
      </c>
      <c r="E113">
        <v>0</v>
      </c>
      <c r="F113">
        <v>0</v>
      </c>
      <c r="G113">
        <v>2.17</v>
      </c>
      <c r="H113">
        <v>8</v>
      </c>
      <c r="I113">
        <v>2</v>
      </c>
      <c r="J113">
        <v>0</v>
      </c>
      <c r="K113">
        <v>7</v>
      </c>
      <c r="L113">
        <v>66.099999999999994</v>
      </c>
      <c r="M113">
        <v>52</v>
      </c>
      <c r="N113">
        <v>16</v>
      </c>
      <c r="O113">
        <v>4</v>
      </c>
      <c r="P113">
        <v>25</v>
      </c>
      <c r="Q113">
        <v>70</v>
      </c>
      <c r="R113">
        <v>9.5</v>
      </c>
      <c r="S113">
        <v>1.5</v>
      </c>
      <c r="T113">
        <v>1.1599999999999999</v>
      </c>
      <c r="U113" t="str">
        <f t="shared" si="6"/>
        <v>SEA</v>
      </c>
      <c r="V113">
        <f t="shared" si="4"/>
        <v>0</v>
      </c>
      <c r="W113" t="str">
        <f t="shared" si="5"/>
        <v>Dominic Leone</v>
      </c>
    </row>
    <row r="114" spans="1:23" x14ac:dyDescent="0.25">
      <c r="A114">
        <v>113</v>
      </c>
      <c r="B114" t="s">
        <v>1366</v>
      </c>
      <c r="C114" t="s">
        <v>10</v>
      </c>
      <c r="D114">
        <v>14</v>
      </c>
      <c r="E114">
        <v>14</v>
      </c>
      <c r="F114">
        <v>6</v>
      </c>
      <c r="G114">
        <v>4.08</v>
      </c>
      <c r="H114">
        <v>7</v>
      </c>
      <c r="I114">
        <v>4</v>
      </c>
      <c r="J114">
        <v>0</v>
      </c>
      <c r="K114">
        <v>0</v>
      </c>
      <c r="L114">
        <v>86</v>
      </c>
      <c r="M114">
        <v>92</v>
      </c>
      <c r="N114">
        <v>39</v>
      </c>
      <c r="O114">
        <v>10</v>
      </c>
      <c r="P114">
        <v>19</v>
      </c>
      <c r="Q114">
        <v>47</v>
      </c>
      <c r="R114">
        <v>4.9000000000000004</v>
      </c>
      <c r="S114">
        <v>0.7</v>
      </c>
      <c r="T114">
        <v>1.29</v>
      </c>
      <c r="U114" t="str">
        <f t="shared" si="6"/>
        <v>ARI</v>
      </c>
      <c r="V114">
        <f t="shared" si="4"/>
        <v>0</v>
      </c>
      <c r="W114" t="str">
        <f t="shared" si="5"/>
        <v>Bronson Arroyo</v>
      </c>
    </row>
    <row r="115" spans="1:23" x14ac:dyDescent="0.25">
      <c r="A115">
        <v>113</v>
      </c>
      <c r="B115" t="s">
        <v>1367</v>
      </c>
      <c r="C115" t="s">
        <v>10</v>
      </c>
      <c r="D115">
        <v>32</v>
      </c>
      <c r="E115">
        <v>32</v>
      </c>
      <c r="F115">
        <v>20</v>
      </c>
      <c r="G115">
        <v>3.73</v>
      </c>
      <c r="H115">
        <v>7</v>
      </c>
      <c r="I115">
        <v>13</v>
      </c>
      <c r="J115">
        <v>0</v>
      </c>
      <c r="K115">
        <v>0</v>
      </c>
      <c r="L115">
        <v>202.2</v>
      </c>
      <c r="M115">
        <v>196</v>
      </c>
      <c r="N115">
        <v>84</v>
      </c>
      <c r="O115">
        <v>23</v>
      </c>
      <c r="P115">
        <v>63</v>
      </c>
      <c r="Q115">
        <v>158</v>
      </c>
      <c r="R115">
        <v>7</v>
      </c>
      <c r="S115">
        <v>2</v>
      </c>
      <c r="T115">
        <v>1.28</v>
      </c>
      <c r="U115" t="str">
        <f t="shared" si="6"/>
        <v>/SF</v>
      </c>
      <c r="V115">
        <f t="shared" si="4"/>
        <v>1</v>
      </c>
      <c r="W115" t="str">
        <f t="shared" si="5"/>
        <v>Jake PeavyBOS/</v>
      </c>
    </row>
    <row r="116" spans="1:23" x14ac:dyDescent="0.25">
      <c r="A116">
        <v>113</v>
      </c>
      <c r="B116" t="s">
        <v>1368</v>
      </c>
      <c r="C116" t="s">
        <v>10</v>
      </c>
      <c r="D116">
        <v>32</v>
      </c>
      <c r="E116">
        <v>26</v>
      </c>
      <c r="F116">
        <v>14</v>
      </c>
      <c r="G116">
        <v>5.44</v>
      </c>
      <c r="H116">
        <v>7</v>
      </c>
      <c r="I116">
        <v>17</v>
      </c>
      <c r="J116">
        <v>0</v>
      </c>
      <c r="K116">
        <v>0</v>
      </c>
      <c r="L116">
        <v>154</v>
      </c>
      <c r="M116">
        <v>191</v>
      </c>
      <c r="N116">
        <v>93</v>
      </c>
      <c r="O116">
        <v>20</v>
      </c>
      <c r="P116">
        <v>40</v>
      </c>
      <c r="Q116">
        <v>79</v>
      </c>
      <c r="R116">
        <v>4.5999999999999996</v>
      </c>
      <c r="S116">
        <v>-1.3</v>
      </c>
      <c r="T116">
        <v>1.5</v>
      </c>
      <c r="U116" t="str">
        <f t="shared" si="6"/>
        <v>MIN</v>
      </c>
      <c r="V116">
        <f t="shared" si="4"/>
        <v>0</v>
      </c>
      <c r="W116" t="str">
        <f t="shared" si="5"/>
        <v>Kevin Correia</v>
      </c>
    </row>
    <row r="117" spans="1:23" x14ac:dyDescent="0.25">
      <c r="A117">
        <v>113</v>
      </c>
      <c r="B117" t="s">
        <v>1028</v>
      </c>
      <c r="C117" t="s">
        <v>107</v>
      </c>
      <c r="D117">
        <v>29</v>
      </c>
      <c r="E117">
        <v>29</v>
      </c>
      <c r="F117">
        <v>14</v>
      </c>
      <c r="G117">
        <v>3.38</v>
      </c>
      <c r="H117">
        <v>7</v>
      </c>
      <c r="I117">
        <v>10</v>
      </c>
      <c r="J117">
        <v>0</v>
      </c>
      <c r="K117">
        <v>0</v>
      </c>
      <c r="L117">
        <v>162.1</v>
      </c>
      <c r="M117">
        <v>130</v>
      </c>
      <c r="N117">
        <v>61</v>
      </c>
      <c r="O117">
        <v>13</v>
      </c>
      <c r="P117">
        <v>81</v>
      </c>
      <c r="Q117">
        <v>175</v>
      </c>
      <c r="R117">
        <v>9.6999999999999993</v>
      </c>
      <c r="S117">
        <v>1.5</v>
      </c>
      <c r="T117">
        <v>1.3</v>
      </c>
      <c r="U117" t="str">
        <f t="shared" si="6"/>
        <v>PIT</v>
      </c>
      <c r="V117">
        <f t="shared" si="4"/>
        <v>0</v>
      </c>
      <c r="W117" t="str">
        <f t="shared" si="5"/>
        <v>Francisco Liriano</v>
      </c>
    </row>
    <row r="118" spans="1:23" x14ac:dyDescent="0.25">
      <c r="A118">
        <v>113</v>
      </c>
      <c r="B118" t="s">
        <v>1369</v>
      </c>
      <c r="C118" t="s">
        <v>107</v>
      </c>
      <c r="D118">
        <v>71</v>
      </c>
      <c r="E118">
        <v>0</v>
      </c>
      <c r="F118">
        <v>0</v>
      </c>
      <c r="G118">
        <v>1.87</v>
      </c>
      <c r="H118">
        <v>7</v>
      </c>
      <c r="I118">
        <v>2</v>
      </c>
      <c r="J118">
        <v>6</v>
      </c>
      <c r="K118">
        <v>25</v>
      </c>
      <c r="L118">
        <v>67.099999999999994</v>
      </c>
      <c r="M118">
        <v>44</v>
      </c>
      <c r="N118">
        <v>14</v>
      </c>
      <c r="O118">
        <v>4</v>
      </c>
      <c r="P118">
        <v>9</v>
      </c>
      <c r="Q118">
        <v>68</v>
      </c>
      <c r="R118">
        <v>9.1</v>
      </c>
      <c r="S118">
        <v>2.2999999999999998</v>
      </c>
      <c r="T118">
        <v>0.79</v>
      </c>
      <c r="U118" t="str">
        <f t="shared" si="6"/>
        <v>STL</v>
      </c>
      <c r="V118">
        <f t="shared" si="4"/>
        <v>0</v>
      </c>
      <c r="W118" t="str">
        <f t="shared" si="5"/>
        <v>Pat Neshek</v>
      </c>
    </row>
    <row r="119" spans="1:23" x14ac:dyDescent="0.25">
      <c r="A119">
        <v>113</v>
      </c>
      <c r="B119" t="s">
        <v>1370</v>
      </c>
      <c r="C119" t="s">
        <v>107</v>
      </c>
      <c r="D119">
        <v>75</v>
      </c>
      <c r="E119">
        <v>0</v>
      </c>
      <c r="F119">
        <v>0</v>
      </c>
      <c r="G119">
        <v>2.1800000000000002</v>
      </c>
      <c r="H119">
        <v>7</v>
      </c>
      <c r="I119">
        <v>4</v>
      </c>
      <c r="J119">
        <v>1</v>
      </c>
      <c r="K119">
        <v>40</v>
      </c>
      <c r="L119">
        <v>70.099999999999994</v>
      </c>
      <c r="M119">
        <v>47</v>
      </c>
      <c r="N119">
        <v>17</v>
      </c>
      <c r="O119">
        <v>5</v>
      </c>
      <c r="P119">
        <v>23</v>
      </c>
      <c r="Q119">
        <v>82</v>
      </c>
      <c r="R119">
        <v>10.5</v>
      </c>
      <c r="S119">
        <v>1.5</v>
      </c>
      <c r="T119">
        <v>1</v>
      </c>
      <c r="U119" t="str">
        <f t="shared" si="6"/>
        <v>WSH</v>
      </c>
      <c r="V119">
        <f t="shared" si="4"/>
        <v>0</v>
      </c>
      <c r="W119" t="str">
        <f t="shared" si="5"/>
        <v>Tyler Clippard</v>
      </c>
    </row>
    <row r="120" spans="1:23" x14ac:dyDescent="0.25">
      <c r="A120">
        <v>113</v>
      </c>
      <c r="B120" t="s">
        <v>1371</v>
      </c>
      <c r="C120" t="s">
        <v>107</v>
      </c>
      <c r="D120">
        <v>76</v>
      </c>
      <c r="E120">
        <v>0</v>
      </c>
      <c r="F120">
        <v>0</v>
      </c>
      <c r="G120">
        <v>1.81</v>
      </c>
      <c r="H120">
        <v>7</v>
      </c>
      <c r="I120">
        <v>2</v>
      </c>
      <c r="J120">
        <v>15</v>
      </c>
      <c r="K120">
        <v>18</v>
      </c>
      <c r="L120">
        <v>74.2</v>
      </c>
      <c r="M120">
        <v>45</v>
      </c>
      <c r="N120">
        <v>15</v>
      </c>
      <c r="O120">
        <v>4</v>
      </c>
      <c r="P120">
        <v>15</v>
      </c>
      <c r="Q120">
        <v>68</v>
      </c>
      <c r="R120">
        <v>8.1999999999999993</v>
      </c>
      <c r="S120">
        <v>2.6</v>
      </c>
      <c r="T120">
        <v>0.8</v>
      </c>
      <c r="U120" t="str">
        <f t="shared" si="6"/>
        <v>LAA</v>
      </c>
      <c r="V120">
        <f t="shared" si="4"/>
        <v>0</v>
      </c>
      <c r="W120" t="str">
        <f t="shared" si="5"/>
        <v>Joe Smith</v>
      </c>
    </row>
    <row r="121" spans="1:23" x14ac:dyDescent="0.25">
      <c r="A121">
        <v>113</v>
      </c>
      <c r="B121" t="s">
        <v>1372</v>
      </c>
      <c r="C121" t="s">
        <v>10</v>
      </c>
      <c r="D121">
        <v>28</v>
      </c>
      <c r="E121">
        <v>25</v>
      </c>
      <c r="F121">
        <v>8</v>
      </c>
      <c r="G121">
        <v>5.88</v>
      </c>
      <c r="H121">
        <v>7</v>
      </c>
      <c r="I121">
        <v>9</v>
      </c>
      <c r="J121">
        <v>0</v>
      </c>
      <c r="K121">
        <v>0</v>
      </c>
      <c r="L121">
        <v>128.19999999999999</v>
      </c>
      <c r="M121">
        <v>141</v>
      </c>
      <c r="N121">
        <v>84</v>
      </c>
      <c r="O121">
        <v>12</v>
      </c>
      <c r="P121">
        <v>69</v>
      </c>
      <c r="Q121">
        <v>116</v>
      </c>
      <c r="R121">
        <v>8.1</v>
      </c>
      <c r="S121">
        <v>-1.6</v>
      </c>
      <c r="T121">
        <v>1.63</v>
      </c>
      <c r="U121" t="str">
        <f t="shared" si="6"/>
        <v>CLE</v>
      </c>
      <c r="V121">
        <f t="shared" si="4"/>
        <v>0</v>
      </c>
      <c r="W121" t="str">
        <f t="shared" si="5"/>
        <v>Justin Masterson</v>
      </c>
    </row>
    <row r="122" spans="1:23" x14ac:dyDescent="0.25">
      <c r="A122">
        <v>113</v>
      </c>
      <c r="B122" t="s">
        <v>1373</v>
      </c>
      <c r="C122" t="s">
        <v>10</v>
      </c>
      <c r="D122">
        <v>33</v>
      </c>
      <c r="E122">
        <v>33</v>
      </c>
      <c r="F122">
        <v>23</v>
      </c>
      <c r="G122">
        <v>2.99</v>
      </c>
      <c r="H122">
        <v>7</v>
      </c>
      <c r="I122">
        <v>13</v>
      </c>
      <c r="J122">
        <v>0</v>
      </c>
      <c r="K122">
        <v>0</v>
      </c>
      <c r="L122">
        <v>219.2</v>
      </c>
      <c r="M122">
        <v>191</v>
      </c>
      <c r="N122">
        <v>73</v>
      </c>
      <c r="O122">
        <v>20</v>
      </c>
      <c r="P122">
        <v>43</v>
      </c>
      <c r="Q122">
        <v>202</v>
      </c>
      <c r="R122">
        <v>8.3000000000000007</v>
      </c>
      <c r="S122">
        <v>3.8</v>
      </c>
      <c r="T122">
        <v>1.07</v>
      </c>
      <c r="U122" t="str">
        <f t="shared" si="6"/>
        <v>CHC</v>
      </c>
      <c r="V122">
        <f t="shared" si="4"/>
        <v>0</v>
      </c>
      <c r="W122" t="str">
        <f t="shared" si="5"/>
        <v>Jeff SamardzijaOAK/</v>
      </c>
    </row>
    <row r="123" spans="1:23" x14ac:dyDescent="0.25">
      <c r="A123">
        <v>113</v>
      </c>
      <c r="B123" t="s">
        <v>1374</v>
      </c>
      <c r="C123" t="s">
        <v>10</v>
      </c>
      <c r="D123">
        <v>39</v>
      </c>
      <c r="E123">
        <v>18</v>
      </c>
      <c r="F123">
        <v>9</v>
      </c>
      <c r="G123">
        <v>4.3600000000000003</v>
      </c>
      <c r="H123">
        <v>7</v>
      </c>
      <c r="I123">
        <v>6</v>
      </c>
      <c r="J123">
        <v>0</v>
      </c>
      <c r="K123">
        <v>0</v>
      </c>
      <c r="L123">
        <v>150.19999999999999</v>
      </c>
      <c r="M123">
        <v>137</v>
      </c>
      <c r="N123">
        <v>73</v>
      </c>
      <c r="O123">
        <v>29</v>
      </c>
      <c r="P123">
        <v>44</v>
      </c>
      <c r="Q123">
        <v>127</v>
      </c>
      <c r="R123">
        <v>7.6</v>
      </c>
      <c r="S123">
        <v>0.5</v>
      </c>
      <c r="T123">
        <v>1.2</v>
      </c>
      <c r="U123" t="str">
        <f t="shared" si="6"/>
        <v>MIL</v>
      </c>
      <c r="V123">
        <f t="shared" si="4"/>
        <v>0</v>
      </c>
      <c r="W123" t="str">
        <f t="shared" si="5"/>
        <v>Marco Estrada</v>
      </c>
    </row>
    <row r="124" spans="1:23" x14ac:dyDescent="0.25">
      <c r="A124">
        <v>113</v>
      </c>
      <c r="B124" t="s">
        <v>1375</v>
      </c>
      <c r="C124" t="s">
        <v>107</v>
      </c>
      <c r="D124">
        <v>71</v>
      </c>
      <c r="E124">
        <v>0</v>
      </c>
      <c r="F124">
        <v>0</v>
      </c>
      <c r="G124">
        <v>2.58</v>
      </c>
      <c r="H124">
        <v>7</v>
      </c>
      <c r="I124">
        <v>1</v>
      </c>
      <c r="J124">
        <v>2</v>
      </c>
      <c r="K124">
        <v>17</v>
      </c>
      <c r="L124">
        <v>66.099999999999994</v>
      </c>
      <c r="M124">
        <v>45</v>
      </c>
      <c r="N124">
        <v>19</v>
      </c>
      <c r="O124">
        <v>5</v>
      </c>
      <c r="P124">
        <v>18</v>
      </c>
      <c r="Q124">
        <v>51</v>
      </c>
      <c r="R124">
        <v>6.9</v>
      </c>
      <c r="S124">
        <v>1.5</v>
      </c>
      <c r="T124">
        <v>0.95</v>
      </c>
      <c r="U124" t="str">
        <f t="shared" si="6"/>
        <v>iSF</v>
      </c>
      <c r="V124">
        <f t="shared" si="4"/>
        <v>1</v>
      </c>
      <c r="W124" t="str">
        <f t="shared" si="5"/>
        <v>Jean Machi</v>
      </c>
    </row>
    <row r="125" spans="1:23" x14ac:dyDescent="0.25">
      <c r="A125">
        <v>113</v>
      </c>
      <c r="B125" t="s">
        <v>1376</v>
      </c>
      <c r="C125" t="s">
        <v>107</v>
      </c>
      <c r="D125">
        <v>22</v>
      </c>
      <c r="E125">
        <v>22</v>
      </c>
      <c r="F125">
        <v>11</v>
      </c>
      <c r="G125">
        <v>4</v>
      </c>
      <c r="H125">
        <v>7</v>
      </c>
      <c r="I125">
        <v>8</v>
      </c>
      <c r="J125">
        <v>0</v>
      </c>
      <c r="K125">
        <v>0</v>
      </c>
      <c r="L125">
        <v>137.1</v>
      </c>
      <c r="M125">
        <v>128</v>
      </c>
      <c r="N125">
        <v>61</v>
      </c>
      <c r="O125">
        <v>18</v>
      </c>
      <c r="P125">
        <v>43</v>
      </c>
      <c r="Q125">
        <v>94</v>
      </c>
      <c r="R125">
        <v>6.2</v>
      </c>
      <c r="S125">
        <v>0.7</v>
      </c>
      <c r="T125">
        <v>1.25</v>
      </c>
      <c r="U125" t="str">
        <f t="shared" si="6"/>
        <v>NYM</v>
      </c>
      <c r="V125">
        <f t="shared" si="4"/>
        <v>0</v>
      </c>
      <c r="W125" t="str">
        <f t="shared" si="5"/>
        <v>Dillon Gee</v>
      </c>
    </row>
    <row r="126" spans="1:23" x14ac:dyDescent="0.25">
      <c r="A126">
        <v>113</v>
      </c>
      <c r="B126" t="s">
        <v>1016</v>
      </c>
      <c r="C126" t="s">
        <v>107</v>
      </c>
      <c r="D126">
        <v>46</v>
      </c>
      <c r="E126">
        <v>0</v>
      </c>
      <c r="F126">
        <v>0</v>
      </c>
      <c r="G126">
        <v>3.18</v>
      </c>
      <c r="H126">
        <v>7</v>
      </c>
      <c r="I126">
        <v>1</v>
      </c>
      <c r="J126">
        <v>0</v>
      </c>
      <c r="K126">
        <v>8</v>
      </c>
      <c r="L126">
        <v>62.1</v>
      </c>
      <c r="M126">
        <v>48</v>
      </c>
      <c r="N126">
        <v>22</v>
      </c>
      <c r="O126">
        <v>6</v>
      </c>
      <c r="P126">
        <v>25</v>
      </c>
      <c r="Q126">
        <v>54</v>
      </c>
      <c r="R126">
        <v>7.8</v>
      </c>
      <c r="S126">
        <v>0.5</v>
      </c>
      <c r="T126">
        <v>1.17</v>
      </c>
      <c r="U126" t="str">
        <f t="shared" si="6"/>
        <v>BAL</v>
      </c>
      <c r="V126">
        <f t="shared" si="4"/>
        <v>0</v>
      </c>
      <c r="W126" t="str">
        <f t="shared" si="5"/>
        <v>Brad Brach</v>
      </c>
    </row>
    <row r="127" spans="1:23" x14ac:dyDescent="0.25">
      <c r="A127">
        <v>113</v>
      </c>
      <c r="B127" t="s">
        <v>1377</v>
      </c>
      <c r="C127" t="s">
        <v>10</v>
      </c>
      <c r="D127">
        <v>22</v>
      </c>
      <c r="E127">
        <v>22</v>
      </c>
      <c r="F127">
        <v>11</v>
      </c>
      <c r="G127">
        <v>4.33</v>
      </c>
      <c r="H127">
        <v>7</v>
      </c>
      <c r="I127">
        <v>4</v>
      </c>
      <c r="J127">
        <v>0</v>
      </c>
      <c r="K127">
        <v>0</v>
      </c>
      <c r="L127">
        <v>126.2</v>
      </c>
      <c r="M127">
        <v>127</v>
      </c>
      <c r="N127">
        <v>61</v>
      </c>
      <c r="O127">
        <v>12</v>
      </c>
      <c r="P127">
        <v>46</v>
      </c>
      <c r="Q127">
        <v>90</v>
      </c>
      <c r="R127">
        <v>6.4</v>
      </c>
      <c r="S127">
        <v>1.1000000000000001</v>
      </c>
      <c r="T127">
        <v>1.37</v>
      </c>
      <c r="U127" t="str">
        <f t="shared" si="6"/>
        <v>COL</v>
      </c>
      <c r="V127">
        <f t="shared" si="4"/>
        <v>0</v>
      </c>
      <c r="W127" t="str">
        <f t="shared" si="5"/>
        <v>Jordan Lyles</v>
      </c>
    </row>
    <row r="128" spans="1:23" x14ac:dyDescent="0.25">
      <c r="A128">
        <v>113</v>
      </c>
      <c r="B128" t="s">
        <v>1018</v>
      </c>
      <c r="C128" t="s">
        <v>10</v>
      </c>
      <c r="D128">
        <v>21</v>
      </c>
      <c r="E128">
        <v>21</v>
      </c>
      <c r="F128">
        <v>13</v>
      </c>
      <c r="G128">
        <v>3.91</v>
      </c>
      <c r="H128">
        <v>7</v>
      </c>
      <c r="I128">
        <v>6</v>
      </c>
      <c r="J128">
        <v>0</v>
      </c>
      <c r="K128">
        <v>0</v>
      </c>
      <c r="L128">
        <v>131.1</v>
      </c>
      <c r="M128">
        <v>127</v>
      </c>
      <c r="N128">
        <v>57</v>
      </c>
      <c r="O128">
        <v>16</v>
      </c>
      <c r="P128">
        <v>40</v>
      </c>
      <c r="Q128">
        <v>89</v>
      </c>
      <c r="R128">
        <v>6.1</v>
      </c>
      <c r="S128">
        <v>0.3</v>
      </c>
      <c r="T128">
        <v>1.27</v>
      </c>
      <c r="U128" t="str">
        <f t="shared" si="6"/>
        <v>PIT</v>
      </c>
      <c r="V128">
        <f t="shared" si="4"/>
        <v>0</v>
      </c>
      <c r="W128" t="str">
        <f t="shared" si="5"/>
        <v>Jeff Locke</v>
      </c>
    </row>
    <row r="129" spans="1:23" x14ac:dyDescent="0.25">
      <c r="A129">
        <v>113</v>
      </c>
      <c r="B129" t="s">
        <v>1378</v>
      </c>
      <c r="C129" t="s">
        <v>107</v>
      </c>
      <c r="D129">
        <v>63</v>
      </c>
      <c r="E129">
        <v>0</v>
      </c>
      <c r="F129">
        <v>0</v>
      </c>
      <c r="G129">
        <v>1.96</v>
      </c>
      <c r="H129">
        <v>7</v>
      </c>
      <c r="I129">
        <v>5</v>
      </c>
      <c r="J129">
        <v>0</v>
      </c>
      <c r="K129">
        <v>13</v>
      </c>
      <c r="L129">
        <v>64.099999999999994</v>
      </c>
      <c r="M129">
        <v>51</v>
      </c>
      <c r="N129">
        <v>14</v>
      </c>
      <c r="O129">
        <v>4</v>
      </c>
      <c r="P129">
        <v>19</v>
      </c>
      <c r="Q129">
        <v>36</v>
      </c>
      <c r="R129">
        <v>5</v>
      </c>
      <c r="S129">
        <v>0.9</v>
      </c>
      <c r="T129">
        <v>1.0900000000000001</v>
      </c>
      <c r="U129" t="str">
        <f t="shared" si="6"/>
        <v>PIT</v>
      </c>
      <c r="V129">
        <f t="shared" si="4"/>
        <v>0</v>
      </c>
      <c r="W129" t="str">
        <f t="shared" si="5"/>
        <v>Jared Hughes</v>
      </c>
    </row>
    <row r="130" spans="1:23" x14ac:dyDescent="0.25">
      <c r="A130">
        <v>113</v>
      </c>
      <c r="B130" t="s">
        <v>1379</v>
      </c>
      <c r="C130" t="s">
        <v>107</v>
      </c>
      <c r="D130">
        <v>68</v>
      </c>
      <c r="E130">
        <v>0</v>
      </c>
      <c r="F130">
        <v>0</v>
      </c>
      <c r="G130">
        <v>2.11</v>
      </c>
      <c r="H130">
        <v>7</v>
      </c>
      <c r="I130">
        <v>0</v>
      </c>
      <c r="J130">
        <v>0</v>
      </c>
      <c r="K130">
        <v>21</v>
      </c>
      <c r="L130">
        <v>64</v>
      </c>
      <c r="M130">
        <v>36</v>
      </c>
      <c r="N130">
        <v>15</v>
      </c>
      <c r="O130">
        <v>1</v>
      </c>
      <c r="P130">
        <v>43</v>
      </c>
      <c r="Q130">
        <v>73</v>
      </c>
      <c r="R130">
        <v>10.3</v>
      </c>
      <c r="S130">
        <v>2</v>
      </c>
      <c r="T130">
        <v>1.23</v>
      </c>
      <c r="U130" t="str">
        <f t="shared" si="6"/>
        <v>MIA</v>
      </c>
      <c r="V130">
        <f t="shared" ref="V130:V193" si="7">IF(OR(RIGHT(U130,2)="KC",RIGHT(U130,2)="SF", RIGHT(U130,2)="SD", RIGHT(U130,2)="TB"), 1, 0)</f>
        <v>0</v>
      </c>
      <c r="W130" t="str">
        <f t="shared" si="5"/>
        <v>AJ Ramos</v>
      </c>
    </row>
    <row r="131" spans="1:23" x14ac:dyDescent="0.25">
      <c r="A131">
        <v>113</v>
      </c>
      <c r="B131" t="s">
        <v>631</v>
      </c>
      <c r="C131" t="s">
        <v>10</v>
      </c>
      <c r="D131">
        <v>20</v>
      </c>
      <c r="E131">
        <v>20</v>
      </c>
      <c r="F131">
        <v>9</v>
      </c>
      <c r="G131">
        <v>3.57</v>
      </c>
      <c r="H131">
        <v>7</v>
      </c>
      <c r="I131">
        <v>7</v>
      </c>
      <c r="J131">
        <v>0</v>
      </c>
      <c r="K131">
        <v>0</v>
      </c>
      <c r="L131">
        <v>113.1</v>
      </c>
      <c r="M131">
        <v>111</v>
      </c>
      <c r="N131">
        <v>45</v>
      </c>
      <c r="O131">
        <v>7</v>
      </c>
      <c r="P131">
        <v>38</v>
      </c>
      <c r="Q131">
        <v>88</v>
      </c>
      <c r="R131">
        <v>7</v>
      </c>
      <c r="S131">
        <v>1</v>
      </c>
      <c r="T131">
        <v>1.31</v>
      </c>
      <c r="U131" t="str">
        <f t="shared" si="6"/>
        <v>BAL</v>
      </c>
      <c r="V131">
        <f t="shared" si="7"/>
        <v>0</v>
      </c>
      <c r="W131" t="str">
        <f t="shared" ref="W131:W194" si="8">IF(V131=1, LEFT(B131,LEN(B131)-2), LEFT(B131, LEN(B131)-3))</f>
        <v>Kevin Gausman</v>
      </c>
    </row>
    <row r="132" spans="1:23" x14ac:dyDescent="0.25">
      <c r="A132">
        <v>113</v>
      </c>
      <c r="B132" t="s">
        <v>1380</v>
      </c>
      <c r="C132" t="s">
        <v>107</v>
      </c>
      <c r="D132">
        <v>14</v>
      </c>
      <c r="E132">
        <v>12</v>
      </c>
      <c r="F132">
        <v>7</v>
      </c>
      <c r="G132">
        <v>3.07</v>
      </c>
      <c r="H132">
        <v>7</v>
      </c>
      <c r="I132">
        <v>4</v>
      </c>
      <c r="J132">
        <v>0</v>
      </c>
      <c r="K132">
        <v>0</v>
      </c>
      <c r="L132">
        <v>73.099999999999994</v>
      </c>
      <c r="M132">
        <v>57</v>
      </c>
      <c r="N132">
        <v>25</v>
      </c>
      <c r="O132">
        <v>4</v>
      </c>
      <c r="P132">
        <v>32</v>
      </c>
      <c r="Q132">
        <v>70</v>
      </c>
      <c r="R132">
        <v>8.6</v>
      </c>
      <c r="S132">
        <v>1.2</v>
      </c>
      <c r="T132">
        <v>1.21</v>
      </c>
      <c r="U132" t="str">
        <f t="shared" si="6"/>
        <v>nSD</v>
      </c>
      <c r="V132">
        <f t="shared" si="7"/>
        <v>1</v>
      </c>
      <c r="W132" t="str">
        <f t="shared" si="8"/>
        <v>Jesse Hahn</v>
      </c>
    </row>
    <row r="133" spans="1:23" x14ac:dyDescent="0.25">
      <c r="A133">
        <v>113</v>
      </c>
      <c r="B133" t="s">
        <v>620</v>
      </c>
      <c r="C133" t="s">
        <v>10</v>
      </c>
      <c r="D133">
        <v>13</v>
      </c>
      <c r="E133">
        <v>13</v>
      </c>
      <c r="F133">
        <v>8</v>
      </c>
      <c r="G133">
        <v>2.46</v>
      </c>
      <c r="H133">
        <v>7</v>
      </c>
      <c r="I133">
        <v>2</v>
      </c>
      <c r="J133">
        <v>0</v>
      </c>
      <c r="K133">
        <v>0</v>
      </c>
      <c r="L133">
        <v>80.099999999999994</v>
      </c>
      <c r="M133">
        <v>72</v>
      </c>
      <c r="N133">
        <v>22</v>
      </c>
      <c r="O133">
        <v>4</v>
      </c>
      <c r="P133">
        <v>15</v>
      </c>
      <c r="Q133">
        <v>47</v>
      </c>
      <c r="R133">
        <v>5.3</v>
      </c>
      <c r="S133">
        <v>2.9</v>
      </c>
      <c r="T133">
        <v>1.08</v>
      </c>
      <c r="U133" t="str">
        <f t="shared" si="6"/>
        <v>CHC</v>
      </c>
      <c r="V133">
        <f t="shared" si="7"/>
        <v>0</v>
      </c>
      <c r="W133" t="str">
        <f t="shared" si="8"/>
        <v>Kyle Hendricks</v>
      </c>
    </row>
    <row r="134" spans="1:23" x14ac:dyDescent="0.25">
      <c r="A134">
        <v>133</v>
      </c>
      <c r="B134" t="s">
        <v>1381</v>
      </c>
      <c r="C134" t="s">
        <v>10</v>
      </c>
      <c r="D134">
        <v>20</v>
      </c>
      <c r="E134">
        <v>20</v>
      </c>
      <c r="F134">
        <v>9</v>
      </c>
      <c r="G134">
        <v>2.88</v>
      </c>
      <c r="H134">
        <v>6</v>
      </c>
      <c r="I134">
        <v>6</v>
      </c>
      <c r="J134">
        <v>0</v>
      </c>
      <c r="K134">
        <v>0</v>
      </c>
      <c r="L134">
        <v>115.2</v>
      </c>
      <c r="M134">
        <v>96</v>
      </c>
      <c r="N134">
        <v>37</v>
      </c>
      <c r="O134">
        <v>17</v>
      </c>
      <c r="P134">
        <v>39</v>
      </c>
      <c r="Q134">
        <v>107</v>
      </c>
      <c r="R134">
        <v>8.3000000000000007</v>
      </c>
      <c r="S134">
        <v>1.9</v>
      </c>
      <c r="T134">
        <v>1.17</v>
      </c>
      <c r="U134" t="str">
        <f t="shared" si="6"/>
        <v>LAD</v>
      </c>
      <c r="V134">
        <f t="shared" si="7"/>
        <v>0</v>
      </c>
      <c r="W134" t="str">
        <f t="shared" si="8"/>
        <v>Josh Beckett</v>
      </c>
    </row>
    <row r="135" spans="1:23" x14ac:dyDescent="0.25">
      <c r="A135">
        <v>133</v>
      </c>
      <c r="B135" t="s">
        <v>1382</v>
      </c>
      <c r="C135" t="s">
        <v>107</v>
      </c>
      <c r="D135">
        <v>70</v>
      </c>
      <c r="E135">
        <v>0</v>
      </c>
      <c r="F135">
        <v>0</v>
      </c>
      <c r="G135">
        <v>2.75</v>
      </c>
      <c r="H135">
        <v>6</v>
      </c>
      <c r="I135">
        <v>0</v>
      </c>
      <c r="J135">
        <v>2</v>
      </c>
      <c r="K135">
        <v>14</v>
      </c>
      <c r="L135">
        <v>72</v>
      </c>
      <c r="M135">
        <v>60</v>
      </c>
      <c r="N135">
        <v>22</v>
      </c>
      <c r="O135">
        <v>4</v>
      </c>
      <c r="P135">
        <v>14</v>
      </c>
      <c r="Q135">
        <v>49</v>
      </c>
      <c r="R135">
        <v>6.1</v>
      </c>
      <c r="S135">
        <v>1.7</v>
      </c>
      <c r="T135">
        <v>1.03</v>
      </c>
      <c r="U135" t="str">
        <f t="shared" si="6"/>
        <v>CLE</v>
      </c>
      <c r="V135">
        <f t="shared" si="7"/>
        <v>0</v>
      </c>
      <c r="W135" t="str">
        <f t="shared" si="8"/>
        <v>Scott Atchison</v>
      </c>
    </row>
    <row r="136" spans="1:23" x14ac:dyDescent="0.25">
      <c r="A136">
        <v>133</v>
      </c>
      <c r="B136" t="s">
        <v>1383</v>
      </c>
      <c r="C136" t="s">
        <v>107</v>
      </c>
      <c r="D136">
        <v>37</v>
      </c>
      <c r="E136">
        <v>11</v>
      </c>
      <c r="F136">
        <v>6</v>
      </c>
      <c r="G136">
        <v>4.7699999999999996</v>
      </c>
      <c r="H136">
        <v>6</v>
      </c>
      <c r="I136">
        <v>7</v>
      </c>
      <c r="J136">
        <v>0</v>
      </c>
      <c r="K136">
        <v>2</v>
      </c>
      <c r="L136">
        <v>115</v>
      </c>
      <c r="M136">
        <v>125</v>
      </c>
      <c r="N136">
        <v>61</v>
      </c>
      <c r="O136">
        <v>12</v>
      </c>
      <c r="P136">
        <v>36</v>
      </c>
      <c r="Q136">
        <v>82</v>
      </c>
      <c r="R136">
        <v>6.4</v>
      </c>
      <c r="S136">
        <v>0.4</v>
      </c>
      <c r="T136">
        <v>1.4</v>
      </c>
      <c r="U136" t="str">
        <f t="shared" si="6"/>
        <v>PHI</v>
      </c>
      <c r="V136">
        <f t="shared" si="7"/>
        <v>0</v>
      </c>
      <c r="W136" t="str">
        <f t="shared" si="8"/>
        <v>Jerome WilliamsTEX/HOU/</v>
      </c>
    </row>
    <row r="137" spans="1:23" x14ac:dyDescent="0.25">
      <c r="A137">
        <v>133</v>
      </c>
      <c r="B137" t="s">
        <v>1384</v>
      </c>
      <c r="C137" t="s">
        <v>10</v>
      </c>
      <c r="D137">
        <v>28</v>
      </c>
      <c r="E137">
        <v>27</v>
      </c>
      <c r="F137">
        <v>7</v>
      </c>
      <c r="G137">
        <v>6.33</v>
      </c>
      <c r="H137">
        <v>6</v>
      </c>
      <c r="I137">
        <v>15</v>
      </c>
      <c r="J137">
        <v>0</v>
      </c>
      <c r="K137">
        <v>0</v>
      </c>
      <c r="L137">
        <v>140.19999999999999</v>
      </c>
      <c r="M137">
        <v>168</v>
      </c>
      <c r="N137">
        <v>99</v>
      </c>
      <c r="O137">
        <v>18</v>
      </c>
      <c r="P137">
        <v>63</v>
      </c>
      <c r="Q137">
        <v>123</v>
      </c>
      <c r="R137">
        <v>7.9</v>
      </c>
      <c r="S137">
        <v>-2.2999999999999998</v>
      </c>
      <c r="T137">
        <v>1.64</v>
      </c>
      <c r="U137" t="str">
        <f t="shared" si="6"/>
        <v>CHC</v>
      </c>
      <c r="V137">
        <f t="shared" si="7"/>
        <v>0</v>
      </c>
      <c r="W137" t="str">
        <f t="shared" si="8"/>
        <v>Edwin Jackson</v>
      </c>
    </row>
    <row r="138" spans="1:23" x14ac:dyDescent="0.25">
      <c r="A138">
        <v>133</v>
      </c>
      <c r="B138" t="s">
        <v>1385</v>
      </c>
      <c r="C138" t="s">
        <v>107</v>
      </c>
      <c r="D138">
        <v>44</v>
      </c>
      <c r="E138">
        <v>3</v>
      </c>
      <c r="F138">
        <v>0</v>
      </c>
      <c r="G138">
        <v>3.5</v>
      </c>
      <c r="H138">
        <v>6</v>
      </c>
      <c r="I138">
        <v>2</v>
      </c>
      <c r="J138">
        <v>0</v>
      </c>
      <c r="K138">
        <v>0</v>
      </c>
      <c r="L138">
        <v>64.099999999999994</v>
      </c>
      <c r="M138">
        <v>67</v>
      </c>
      <c r="N138">
        <v>25</v>
      </c>
      <c r="O138">
        <v>4</v>
      </c>
      <c r="P138">
        <v>23</v>
      </c>
      <c r="Q138">
        <v>67</v>
      </c>
      <c r="R138">
        <v>9.4</v>
      </c>
      <c r="S138">
        <v>0.4</v>
      </c>
      <c r="T138">
        <v>1.4</v>
      </c>
      <c r="U138" t="str">
        <f t="shared" si="6"/>
        <v>rSD</v>
      </c>
      <c r="V138">
        <f t="shared" si="7"/>
        <v>1</v>
      </c>
      <c r="W138" t="str">
        <f t="shared" si="8"/>
        <v>Tim Stauffer</v>
      </c>
    </row>
    <row r="139" spans="1:23" x14ac:dyDescent="0.25">
      <c r="A139">
        <v>133</v>
      </c>
      <c r="B139" t="s">
        <v>1029</v>
      </c>
      <c r="C139" t="s">
        <v>107</v>
      </c>
      <c r="D139">
        <v>27</v>
      </c>
      <c r="E139">
        <v>27</v>
      </c>
      <c r="F139">
        <v>10</v>
      </c>
      <c r="G139">
        <v>5.38</v>
      </c>
      <c r="H139">
        <v>6</v>
      </c>
      <c r="I139">
        <v>12</v>
      </c>
      <c r="J139">
        <v>0</v>
      </c>
      <c r="K139">
        <v>0</v>
      </c>
      <c r="L139">
        <v>159</v>
      </c>
      <c r="M139">
        <v>203</v>
      </c>
      <c r="N139">
        <v>95</v>
      </c>
      <c r="O139">
        <v>22</v>
      </c>
      <c r="P139">
        <v>38</v>
      </c>
      <c r="Q139">
        <v>115</v>
      </c>
      <c r="R139">
        <v>6.5</v>
      </c>
      <c r="S139">
        <v>0</v>
      </c>
      <c r="T139">
        <v>1.52</v>
      </c>
      <c r="U139" t="str">
        <f t="shared" si="6"/>
        <v>MIN</v>
      </c>
      <c r="V139">
        <f t="shared" si="7"/>
        <v>0</v>
      </c>
      <c r="W139" t="str">
        <f t="shared" si="8"/>
        <v>Ricky Nolasco</v>
      </c>
    </row>
    <row r="140" spans="1:23" x14ac:dyDescent="0.25">
      <c r="A140">
        <v>133</v>
      </c>
      <c r="B140" t="s">
        <v>693</v>
      </c>
      <c r="C140" t="s">
        <v>10</v>
      </c>
      <c r="D140">
        <v>25</v>
      </c>
      <c r="E140">
        <v>22</v>
      </c>
      <c r="F140">
        <v>6</v>
      </c>
      <c r="G140">
        <v>4.8099999999999996</v>
      </c>
      <c r="H140">
        <v>6</v>
      </c>
      <c r="I140">
        <v>9</v>
      </c>
      <c r="J140">
        <v>0</v>
      </c>
      <c r="K140">
        <v>1</v>
      </c>
      <c r="L140">
        <v>125.1</v>
      </c>
      <c r="M140">
        <v>113</v>
      </c>
      <c r="N140">
        <v>67</v>
      </c>
      <c r="O140">
        <v>14</v>
      </c>
      <c r="P140">
        <v>77</v>
      </c>
      <c r="Q140">
        <v>116</v>
      </c>
      <c r="R140">
        <v>8.3000000000000007</v>
      </c>
      <c r="S140">
        <v>-0.5</v>
      </c>
      <c r="T140">
        <v>1.52</v>
      </c>
      <c r="U140" t="str">
        <f t="shared" si="6"/>
        <v>BAL</v>
      </c>
      <c r="V140">
        <f t="shared" si="7"/>
        <v>0</v>
      </c>
      <c r="W140" t="str">
        <f t="shared" si="8"/>
        <v>Ubaldo Jimenez</v>
      </c>
    </row>
    <row r="141" spans="1:23" x14ac:dyDescent="0.25">
      <c r="A141">
        <v>133</v>
      </c>
      <c r="B141" t="s">
        <v>1386</v>
      </c>
      <c r="C141" t="s">
        <v>107</v>
      </c>
      <c r="D141">
        <v>38</v>
      </c>
      <c r="E141">
        <v>22</v>
      </c>
      <c r="F141">
        <v>8</v>
      </c>
      <c r="G141">
        <v>5.37</v>
      </c>
      <c r="H141">
        <v>6</v>
      </c>
      <c r="I141">
        <v>9</v>
      </c>
      <c r="J141">
        <v>0</v>
      </c>
      <c r="K141">
        <v>0</v>
      </c>
      <c r="L141">
        <v>142.1</v>
      </c>
      <c r="M141">
        <v>166</v>
      </c>
      <c r="N141">
        <v>85</v>
      </c>
      <c r="O141">
        <v>24</v>
      </c>
      <c r="P141">
        <v>65</v>
      </c>
      <c r="Q141">
        <v>100</v>
      </c>
      <c r="R141">
        <v>6.3</v>
      </c>
      <c r="S141">
        <v>-0.4</v>
      </c>
      <c r="T141">
        <v>1.62</v>
      </c>
      <c r="U141" t="str">
        <f t="shared" si="6"/>
        <v>COL</v>
      </c>
      <c r="V141">
        <f t="shared" si="7"/>
        <v>0</v>
      </c>
      <c r="W141" t="str">
        <f t="shared" si="8"/>
        <v>Franklin Morales</v>
      </c>
    </row>
    <row r="142" spans="1:23" x14ac:dyDescent="0.25">
      <c r="A142">
        <v>133</v>
      </c>
      <c r="B142" t="s">
        <v>1133</v>
      </c>
      <c r="C142" t="s">
        <v>10</v>
      </c>
      <c r="D142">
        <v>26</v>
      </c>
      <c r="E142">
        <v>26</v>
      </c>
      <c r="F142">
        <v>12</v>
      </c>
      <c r="G142">
        <v>3.72</v>
      </c>
      <c r="H142">
        <v>6</v>
      </c>
      <c r="I142">
        <v>12</v>
      </c>
      <c r="J142">
        <v>0</v>
      </c>
      <c r="K142">
        <v>0</v>
      </c>
      <c r="L142">
        <v>157.1</v>
      </c>
      <c r="M142">
        <v>143</v>
      </c>
      <c r="N142">
        <v>65</v>
      </c>
      <c r="O142">
        <v>9</v>
      </c>
      <c r="P142">
        <v>57</v>
      </c>
      <c r="Q142">
        <v>126</v>
      </c>
      <c r="R142">
        <v>7.2</v>
      </c>
      <c r="S142">
        <v>0.4</v>
      </c>
      <c r="T142">
        <v>1.27</v>
      </c>
      <c r="U142" t="str">
        <f t="shared" si="6"/>
        <v>PIT</v>
      </c>
      <c r="V142">
        <f t="shared" si="7"/>
        <v>0</v>
      </c>
      <c r="W142" t="str">
        <f t="shared" si="8"/>
        <v>Charlie Morton</v>
      </c>
    </row>
    <row r="143" spans="1:23" x14ac:dyDescent="0.25">
      <c r="A143">
        <v>133</v>
      </c>
      <c r="B143" t="s">
        <v>1387</v>
      </c>
      <c r="C143" t="s">
        <v>107</v>
      </c>
      <c r="D143">
        <v>64</v>
      </c>
      <c r="E143">
        <v>0</v>
      </c>
      <c r="F143">
        <v>0</v>
      </c>
      <c r="G143">
        <v>3.72</v>
      </c>
      <c r="H143">
        <v>6</v>
      </c>
      <c r="I143">
        <v>4</v>
      </c>
      <c r="J143">
        <v>23</v>
      </c>
      <c r="K143">
        <v>11</v>
      </c>
      <c r="L143">
        <v>58</v>
      </c>
      <c r="M143">
        <v>43</v>
      </c>
      <c r="N143">
        <v>24</v>
      </c>
      <c r="O143">
        <v>9</v>
      </c>
      <c r="P143">
        <v>12</v>
      </c>
      <c r="Q143">
        <v>59</v>
      </c>
      <c r="R143">
        <v>9.1999999999999993</v>
      </c>
      <c r="S143">
        <v>0.4</v>
      </c>
      <c r="T143">
        <v>0.95</v>
      </c>
      <c r="U143" t="str">
        <f t="shared" si="6"/>
        <v>oSF</v>
      </c>
      <c r="V143">
        <f t="shared" si="7"/>
        <v>1</v>
      </c>
      <c r="W143" t="str">
        <f t="shared" si="8"/>
        <v>Sergio Romo</v>
      </c>
    </row>
    <row r="144" spans="1:23" x14ac:dyDescent="0.25">
      <c r="A144">
        <v>133</v>
      </c>
      <c r="B144" t="s">
        <v>1388</v>
      </c>
      <c r="C144" t="s">
        <v>107</v>
      </c>
      <c r="D144">
        <v>65</v>
      </c>
      <c r="E144">
        <v>0</v>
      </c>
      <c r="F144">
        <v>0</v>
      </c>
      <c r="G144">
        <v>3.54</v>
      </c>
      <c r="H144">
        <v>6</v>
      </c>
      <c r="I144">
        <v>4</v>
      </c>
      <c r="J144">
        <v>3</v>
      </c>
      <c r="K144">
        <v>19</v>
      </c>
      <c r="L144">
        <v>61</v>
      </c>
      <c r="M144">
        <v>61</v>
      </c>
      <c r="N144">
        <v>24</v>
      </c>
      <c r="O144">
        <v>5</v>
      </c>
      <c r="P144">
        <v>16</v>
      </c>
      <c r="Q144">
        <v>67</v>
      </c>
      <c r="R144">
        <v>9.9</v>
      </c>
      <c r="S144">
        <v>0.1</v>
      </c>
      <c r="T144">
        <v>1.26</v>
      </c>
      <c r="U144" t="str">
        <f t="shared" si="6"/>
        <v>ATL</v>
      </c>
      <c r="V144">
        <f t="shared" si="7"/>
        <v>0</v>
      </c>
      <c r="W144" t="str">
        <f t="shared" si="8"/>
        <v>David Carpenter</v>
      </c>
    </row>
    <row r="145" spans="1:23" x14ac:dyDescent="0.25">
      <c r="A145">
        <v>133</v>
      </c>
      <c r="B145" t="s">
        <v>1389</v>
      </c>
      <c r="C145" t="s">
        <v>107</v>
      </c>
      <c r="D145">
        <v>64</v>
      </c>
      <c r="E145">
        <v>0</v>
      </c>
      <c r="F145">
        <v>0</v>
      </c>
      <c r="G145">
        <v>2.52</v>
      </c>
      <c r="H145">
        <v>6</v>
      </c>
      <c r="I145">
        <v>5</v>
      </c>
      <c r="J145">
        <v>26</v>
      </c>
      <c r="K145">
        <v>1</v>
      </c>
      <c r="L145">
        <v>64.099999999999994</v>
      </c>
      <c r="M145">
        <v>51</v>
      </c>
      <c r="N145">
        <v>18</v>
      </c>
      <c r="O145">
        <v>10</v>
      </c>
      <c r="P145">
        <v>8</v>
      </c>
      <c r="Q145">
        <v>80</v>
      </c>
      <c r="R145">
        <v>11.2</v>
      </c>
      <c r="S145">
        <v>1.7</v>
      </c>
      <c r="T145">
        <v>0.92</v>
      </c>
      <c r="U145" t="str">
        <f t="shared" si="6"/>
        <v>BOS</v>
      </c>
      <c r="V145">
        <f t="shared" si="7"/>
        <v>0</v>
      </c>
      <c r="W145" t="str">
        <f t="shared" si="8"/>
        <v>Koji Uehara</v>
      </c>
    </row>
    <row r="146" spans="1:23" x14ac:dyDescent="0.25">
      <c r="A146">
        <v>133</v>
      </c>
      <c r="B146" t="s">
        <v>1390</v>
      </c>
      <c r="C146" t="s">
        <v>107</v>
      </c>
      <c r="D146">
        <v>67</v>
      </c>
      <c r="E146">
        <v>0</v>
      </c>
      <c r="F146">
        <v>0</v>
      </c>
      <c r="G146">
        <v>4.12</v>
      </c>
      <c r="H146">
        <v>6</v>
      </c>
      <c r="I146">
        <v>1</v>
      </c>
      <c r="J146">
        <v>3</v>
      </c>
      <c r="K146">
        <v>11</v>
      </c>
      <c r="L146">
        <v>59</v>
      </c>
      <c r="M146">
        <v>52</v>
      </c>
      <c r="N146">
        <v>27</v>
      </c>
      <c r="O146">
        <v>10</v>
      </c>
      <c r="P146">
        <v>24</v>
      </c>
      <c r="Q146">
        <v>34</v>
      </c>
      <c r="R146">
        <v>5.2</v>
      </c>
      <c r="S146">
        <v>-0.4</v>
      </c>
      <c r="T146">
        <v>1.29</v>
      </c>
      <c r="U146" t="str">
        <f t="shared" si="6"/>
        <v>wKC</v>
      </c>
      <c r="V146">
        <f t="shared" si="7"/>
        <v>1</v>
      </c>
      <c r="W146" t="str">
        <f t="shared" si="8"/>
        <v>Aaron James Crow</v>
      </c>
    </row>
    <row r="147" spans="1:23" x14ac:dyDescent="0.25">
      <c r="A147">
        <v>133</v>
      </c>
      <c r="B147" t="s">
        <v>1391</v>
      </c>
      <c r="C147" t="s">
        <v>107</v>
      </c>
      <c r="D147">
        <v>33</v>
      </c>
      <c r="E147">
        <v>14</v>
      </c>
      <c r="F147">
        <v>5</v>
      </c>
      <c r="G147">
        <v>5.38</v>
      </c>
      <c r="H147">
        <v>6</v>
      </c>
      <c r="I147">
        <v>6</v>
      </c>
      <c r="J147">
        <v>0</v>
      </c>
      <c r="K147">
        <v>1</v>
      </c>
      <c r="L147">
        <v>93.2</v>
      </c>
      <c r="M147">
        <v>107</v>
      </c>
      <c r="N147">
        <v>56</v>
      </c>
      <c r="O147">
        <v>19</v>
      </c>
      <c r="P147">
        <v>31</v>
      </c>
      <c r="Q147">
        <v>63</v>
      </c>
      <c r="R147">
        <v>6.1</v>
      </c>
      <c r="S147">
        <v>-0.5</v>
      </c>
      <c r="T147">
        <v>1.47</v>
      </c>
      <c r="U147" t="str">
        <f t="shared" si="6"/>
        <v>COL</v>
      </c>
      <c r="V147">
        <f t="shared" si="7"/>
        <v>0</v>
      </c>
      <c r="W147" t="str">
        <f t="shared" si="8"/>
        <v>Juan Nicasio</v>
      </c>
    </row>
    <row r="148" spans="1:23" x14ac:dyDescent="0.25">
      <c r="A148">
        <v>133</v>
      </c>
      <c r="B148" t="s">
        <v>1392</v>
      </c>
      <c r="C148" t="s">
        <v>10</v>
      </c>
      <c r="D148">
        <v>28</v>
      </c>
      <c r="E148">
        <v>18</v>
      </c>
      <c r="F148">
        <v>3</v>
      </c>
      <c r="G148">
        <v>6.13</v>
      </c>
      <c r="H148">
        <v>6</v>
      </c>
      <c r="I148">
        <v>11</v>
      </c>
      <c r="J148">
        <v>0</v>
      </c>
      <c r="K148">
        <v>1</v>
      </c>
      <c r="L148">
        <v>113</v>
      </c>
      <c r="M148">
        <v>148</v>
      </c>
      <c r="N148">
        <v>77</v>
      </c>
      <c r="O148">
        <v>12</v>
      </c>
      <c r="P148">
        <v>33</v>
      </c>
      <c r="Q148">
        <v>71</v>
      </c>
      <c r="R148">
        <v>5.7</v>
      </c>
      <c r="S148">
        <v>-1.7</v>
      </c>
      <c r="T148">
        <v>1.6</v>
      </c>
      <c r="U148" t="str">
        <f t="shared" si="6"/>
        <v>MIA</v>
      </c>
      <c r="V148">
        <f t="shared" si="7"/>
        <v>0</v>
      </c>
      <c r="W148" t="str">
        <f t="shared" si="8"/>
        <v>Jacob Turner</v>
      </c>
    </row>
    <row r="149" spans="1:23" x14ac:dyDescent="0.25">
      <c r="A149">
        <v>133</v>
      </c>
      <c r="B149" t="s">
        <v>1393</v>
      </c>
      <c r="C149" t="s">
        <v>107</v>
      </c>
      <c r="D149">
        <v>63</v>
      </c>
      <c r="E149">
        <v>7</v>
      </c>
      <c r="F149">
        <v>2</v>
      </c>
      <c r="G149">
        <v>3.65</v>
      </c>
      <c r="H149">
        <v>6</v>
      </c>
      <c r="I149">
        <v>6</v>
      </c>
      <c r="J149">
        <v>28</v>
      </c>
      <c r="K149">
        <v>2</v>
      </c>
      <c r="L149">
        <v>93.2</v>
      </c>
      <c r="M149">
        <v>98</v>
      </c>
      <c r="N149">
        <v>38</v>
      </c>
      <c r="O149">
        <v>9</v>
      </c>
      <c r="P149">
        <v>41</v>
      </c>
      <c r="Q149">
        <v>98</v>
      </c>
      <c r="R149">
        <v>9.4</v>
      </c>
      <c r="S149">
        <v>0.2</v>
      </c>
      <c r="T149">
        <v>1.48</v>
      </c>
      <c r="U149" t="str">
        <f t="shared" si="6"/>
        <v>NYM</v>
      </c>
      <c r="V149">
        <f t="shared" si="7"/>
        <v>0</v>
      </c>
      <c r="W149" t="str">
        <f t="shared" si="8"/>
        <v>Jenrry Mejia</v>
      </c>
    </row>
    <row r="150" spans="1:23" x14ac:dyDescent="0.25">
      <c r="A150">
        <v>133</v>
      </c>
      <c r="B150" t="s">
        <v>1394</v>
      </c>
      <c r="C150" t="s">
        <v>10</v>
      </c>
      <c r="D150">
        <v>25</v>
      </c>
      <c r="E150">
        <v>25</v>
      </c>
      <c r="F150">
        <v>15</v>
      </c>
      <c r="G150">
        <v>4.7699999999999996</v>
      </c>
      <c r="H150">
        <v>6</v>
      </c>
      <c r="I150">
        <v>12</v>
      </c>
      <c r="J150">
        <v>0</v>
      </c>
      <c r="K150">
        <v>0</v>
      </c>
      <c r="L150">
        <v>145.1</v>
      </c>
      <c r="M150">
        <v>165</v>
      </c>
      <c r="N150">
        <v>77</v>
      </c>
      <c r="O150">
        <v>21</v>
      </c>
      <c r="P150">
        <v>44</v>
      </c>
      <c r="Q150">
        <v>120</v>
      </c>
      <c r="R150">
        <v>7.4</v>
      </c>
      <c r="S150">
        <v>0.1</v>
      </c>
      <c r="T150">
        <v>1.44</v>
      </c>
      <c r="U150" t="str">
        <f t="shared" si="6"/>
        <v>ATL</v>
      </c>
      <c r="V150">
        <f t="shared" si="7"/>
        <v>0</v>
      </c>
      <c r="W150" t="str">
        <f t="shared" si="8"/>
        <v>Mike Minor</v>
      </c>
    </row>
    <row r="151" spans="1:23" x14ac:dyDescent="0.25">
      <c r="A151">
        <v>133</v>
      </c>
      <c r="B151" t="s">
        <v>999</v>
      </c>
      <c r="C151" t="s">
        <v>107</v>
      </c>
      <c r="D151">
        <v>30</v>
      </c>
      <c r="E151">
        <v>24</v>
      </c>
      <c r="F151">
        <v>5</v>
      </c>
      <c r="G151">
        <v>3.75</v>
      </c>
      <c r="H151">
        <v>6</v>
      </c>
      <c r="I151">
        <v>9</v>
      </c>
      <c r="J151">
        <v>0</v>
      </c>
      <c r="K151">
        <v>1</v>
      </c>
      <c r="L151">
        <v>127.1</v>
      </c>
      <c r="M151">
        <v>120</v>
      </c>
      <c r="N151">
        <v>53</v>
      </c>
      <c r="O151">
        <v>15</v>
      </c>
      <c r="P151">
        <v>53</v>
      </c>
      <c r="Q151">
        <v>108</v>
      </c>
      <c r="R151">
        <v>7.6</v>
      </c>
      <c r="S151">
        <v>0.6</v>
      </c>
      <c r="T151">
        <v>1.36</v>
      </c>
      <c r="U151" t="str">
        <f t="shared" si="6"/>
        <v>LAA</v>
      </c>
      <c r="V151">
        <f t="shared" si="7"/>
        <v>0</v>
      </c>
      <c r="W151" t="str">
        <f t="shared" si="8"/>
        <v>Hector Santiago</v>
      </c>
    </row>
    <row r="152" spans="1:23" x14ac:dyDescent="0.25">
      <c r="A152">
        <v>133</v>
      </c>
      <c r="B152" t="s">
        <v>1154</v>
      </c>
      <c r="C152" t="s">
        <v>10</v>
      </c>
      <c r="D152">
        <v>14</v>
      </c>
      <c r="E152">
        <v>10</v>
      </c>
      <c r="F152">
        <v>8</v>
      </c>
      <c r="G152">
        <v>2.13</v>
      </c>
      <c r="H152">
        <v>6</v>
      </c>
      <c r="I152">
        <v>5</v>
      </c>
      <c r="J152">
        <v>0</v>
      </c>
      <c r="K152">
        <v>0</v>
      </c>
      <c r="L152">
        <v>71.2</v>
      </c>
      <c r="M152">
        <v>46</v>
      </c>
      <c r="N152">
        <v>17</v>
      </c>
      <c r="O152">
        <v>7</v>
      </c>
      <c r="P152">
        <v>17</v>
      </c>
      <c r="Q152">
        <v>76</v>
      </c>
      <c r="R152">
        <v>9.5</v>
      </c>
      <c r="S152">
        <v>2.5</v>
      </c>
      <c r="T152">
        <v>0.88</v>
      </c>
      <c r="U152" t="str">
        <f t="shared" si="6"/>
        <v>MIL</v>
      </c>
      <c r="V152">
        <f t="shared" si="7"/>
        <v>0</v>
      </c>
      <c r="W152" t="str">
        <f t="shared" si="8"/>
        <v>Mike Fiers</v>
      </c>
    </row>
    <row r="153" spans="1:23" x14ac:dyDescent="0.25">
      <c r="A153">
        <v>133</v>
      </c>
      <c r="B153" t="s">
        <v>691</v>
      </c>
      <c r="C153" t="s">
        <v>107</v>
      </c>
      <c r="D153">
        <v>25</v>
      </c>
      <c r="E153">
        <v>16</v>
      </c>
      <c r="F153">
        <v>5</v>
      </c>
      <c r="G153">
        <v>4.76</v>
      </c>
      <c r="H153">
        <v>6</v>
      </c>
      <c r="I153">
        <v>9</v>
      </c>
      <c r="J153">
        <v>0</v>
      </c>
      <c r="K153">
        <v>0</v>
      </c>
      <c r="L153">
        <v>104</v>
      </c>
      <c r="M153">
        <v>120</v>
      </c>
      <c r="N153">
        <v>55</v>
      </c>
      <c r="O153">
        <v>18</v>
      </c>
      <c r="P153">
        <v>14</v>
      </c>
      <c r="Q153">
        <v>94</v>
      </c>
      <c r="R153">
        <v>8.1</v>
      </c>
      <c r="S153">
        <v>-0.6</v>
      </c>
      <c r="T153">
        <v>1.29</v>
      </c>
      <c r="U153" t="str">
        <f t="shared" si="6"/>
        <v>CLE</v>
      </c>
      <c r="V153">
        <f t="shared" si="7"/>
        <v>0</v>
      </c>
      <c r="W153" t="str">
        <f t="shared" si="8"/>
        <v>Josh Tomlin</v>
      </c>
    </row>
    <row r="154" spans="1:23" x14ac:dyDescent="0.25">
      <c r="A154">
        <v>133</v>
      </c>
      <c r="B154" t="s">
        <v>1395</v>
      </c>
      <c r="C154" t="s">
        <v>10</v>
      </c>
      <c r="D154">
        <v>33</v>
      </c>
      <c r="E154">
        <v>33</v>
      </c>
      <c r="F154">
        <v>20</v>
      </c>
      <c r="G154">
        <v>4.37</v>
      </c>
      <c r="H154">
        <v>6</v>
      </c>
      <c r="I154">
        <v>14</v>
      </c>
      <c r="J154">
        <v>0</v>
      </c>
      <c r="K154">
        <v>0</v>
      </c>
      <c r="L154">
        <v>199.2</v>
      </c>
      <c r="M154">
        <v>223</v>
      </c>
      <c r="N154">
        <v>97</v>
      </c>
      <c r="O154">
        <v>14</v>
      </c>
      <c r="P154">
        <v>43</v>
      </c>
      <c r="Q154">
        <v>142</v>
      </c>
      <c r="R154">
        <v>6.4</v>
      </c>
      <c r="S154">
        <v>0.3</v>
      </c>
      <c r="T154">
        <v>1.33</v>
      </c>
      <c r="U154" t="str">
        <f t="shared" si="6"/>
        <v>MIA</v>
      </c>
      <c r="V154">
        <f t="shared" si="7"/>
        <v>0</v>
      </c>
      <c r="W154" t="str">
        <f t="shared" si="8"/>
        <v>Nathan Eovaldi</v>
      </c>
    </row>
    <row r="155" spans="1:23" x14ac:dyDescent="0.25">
      <c r="A155">
        <v>133</v>
      </c>
      <c r="B155" t="s">
        <v>1396</v>
      </c>
      <c r="C155" t="s">
        <v>107</v>
      </c>
      <c r="D155">
        <v>20</v>
      </c>
      <c r="E155">
        <v>19</v>
      </c>
      <c r="F155">
        <v>11</v>
      </c>
      <c r="G155">
        <v>4.05</v>
      </c>
      <c r="H155">
        <v>6</v>
      </c>
      <c r="I155">
        <v>11</v>
      </c>
      <c r="J155">
        <v>0</v>
      </c>
      <c r="K155">
        <v>0</v>
      </c>
      <c r="L155">
        <v>117.2</v>
      </c>
      <c r="M155">
        <v>120</v>
      </c>
      <c r="N155">
        <v>53</v>
      </c>
      <c r="O155">
        <v>9</v>
      </c>
      <c r="P155">
        <v>44</v>
      </c>
      <c r="Q155">
        <v>91</v>
      </c>
      <c r="R155">
        <v>7</v>
      </c>
      <c r="S155">
        <v>1.9</v>
      </c>
      <c r="T155">
        <v>1.39</v>
      </c>
      <c r="U155" t="str">
        <f t="shared" si="6"/>
        <v>COL</v>
      </c>
      <c r="V155">
        <f t="shared" si="7"/>
        <v>0</v>
      </c>
      <c r="W155" t="str">
        <f t="shared" si="8"/>
        <v>Tyler Matzek</v>
      </c>
    </row>
    <row r="156" spans="1:23" x14ac:dyDescent="0.25">
      <c r="A156">
        <v>133</v>
      </c>
      <c r="B156" t="s">
        <v>1397</v>
      </c>
      <c r="C156" t="s">
        <v>10</v>
      </c>
      <c r="D156">
        <v>22</v>
      </c>
      <c r="E156">
        <v>21</v>
      </c>
      <c r="F156">
        <v>11</v>
      </c>
      <c r="G156">
        <v>4.1900000000000004</v>
      </c>
      <c r="H156">
        <v>6</v>
      </c>
      <c r="I156">
        <v>4</v>
      </c>
      <c r="J156">
        <v>0</v>
      </c>
      <c r="K156">
        <v>0</v>
      </c>
      <c r="L156">
        <v>118</v>
      </c>
      <c r="M156">
        <v>128</v>
      </c>
      <c r="N156">
        <v>55</v>
      </c>
      <c r="O156">
        <v>16</v>
      </c>
      <c r="P156">
        <v>37</v>
      </c>
      <c r="Q156">
        <v>75</v>
      </c>
      <c r="R156">
        <v>5.7</v>
      </c>
      <c r="S156">
        <v>0.1</v>
      </c>
      <c r="T156">
        <v>1.4</v>
      </c>
      <c r="U156" t="str">
        <f t="shared" si="6"/>
        <v>OAK</v>
      </c>
      <c r="V156">
        <f t="shared" si="7"/>
        <v>0</v>
      </c>
      <c r="W156" t="str">
        <f t="shared" si="8"/>
        <v>Tommy MiloneMIN/</v>
      </c>
    </row>
    <row r="157" spans="1:23" x14ac:dyDescent="0.25">
      <c r="A157">
        <v>133</v>
      </c>
      <c r="B157" t="s">
        <v>1398</v>
      </c>
      <c r="C157" t="s">
        <v>107</v>
      </c>
      <c r="D157">
        <v>57</v>
      </c>
      <c r="E157">
        <v>0</v>
      </c>
      <c r="F157">
        <v>0</v>
      </c>
      <c r="G157">
        <v>3.99</v>
      </c>
      <c r="H157">
        <v>6</v>
      </c>
      <c r="I157">
        <v>5</v>
      </c>
      <c r="J157">
        <v>0</v>
      </c>
      <c r="K157">
        <v>4</v>
      </c>
      <c r="L157">
        <v>67.2</v>
      </c>
      <c r="M157">
        <v>59</v>
      </c>
      <c r="N157">
        <v>30</v>
      </c>
      <c r="O157">
        <v>6</v>
      </c>
      <c r="P157">
        <v>42</v>
      </c>
      <c r="Q157">
        <v>58</v>
      </c>
      <c r="R157">
        <v>7.7</v>
      </c>
      <c r="S157">
        <v>0.5</v>
      </c>
      <c r="T157">
        <v>1.49</v>
      </c>
      <c r="U157" t="str">
        <f t="shared" si="6"/>
        <v>CHW</v>
      </c>
      <c r="V157">
        <f t="shared" si="7"/>
        <v>0</v>
      </c>
      <c r="W157" t="str">
        <f t="shared" si="8"/>
        <v>Daniel Webb</v>
      </c>
    </row>
    <row r="158" spans="1:23" x14ac:dyDescent="0.25">
      <c r="A158">
        <v>133</v>
      </c>
      <c r="B158" t="s">
        <v>702</v>
      </c>
      <c r="C158" t="s">
        <v>10</v>
      </c>
      <c r="D158">
        <v>13</v>
      </c>
      <c r="E158">
        <v>13</v>
      </c>
      <c r="F158">
        <v>8</v>
      </c>
      <c r="G158">
        <v>3.04</v>
      </c>
      <c r="H158">
        <v>6</v>
      </c>
      <c r="I158">
        <v>4</v>
      </c>
      <c r="J158">
        <v>0</v>
      </c>
      <c r="K158">
        <v>0</v>
      </c>
      <c r="L158">
        <v>74</v>
      </c>
      <c r="M158">
        <v>60</v>
      </c>
      <c r="N158">
        <v>25</v>
      </c>
      <c r="O158">
        <v>3</v>
      </c>
      <c r="P158">
        <v>29</v>
      </c>
      <c r="Q158">
        <v>59</v>
      </c>
      <c r="R158">
        <v>7.2</v>
      </c>
      <c r="S158">
        <v>1.4</v>
      </c>
      <c r="T158">
        <v>1.2</v>
      </c>
      <c r="U158" t="str">
        <f t="shared" si="6"/>
        <v>SEA</v>
      </c>
      <c r="V158">
        <f t="shared" si="7"/>
        <v>0</v>
      </c>
      <c r="W158" t="str">
        <f t="shared" si="8"/>
        <v>James Paxton</v>
      </c>
    </row>
    <row r="159" spans="1:23" x14ac:dyDescent="0.25">
      <c r="A159">
        <v>133</v>
      </c>
      <c r="B159" t="s">
        <v>1399</v>
      </c>
      <c r="C159" t="s">
        <v>107</v>
      </c>
      <c r="D159">
        <v>17</v>
      </c>
      <c r="E159">
        <v>17</v>
      </c>
      <c r="F159">
        <v>8</v>
      </c>
      <c r="G159">
        <v>4.2</v>
      </c>
      <c r="H159">
        <v>6</v>
      </c>
      <c r="I159">
        <v>4</v>
      </c>
      <c r="J159">
        <v>0</v>
      </c>
      <c r="K159">
        <v>0</v>
      </c>
      <c r="L159">
        <v>96.1</v>
      </c>
      <c r="M159">
        <v>88</v>
      </c>
      <c r="N159">
        <v>45</v>
      </c>
      <c r="O159">
        <v>8</v>
      </c>
      <c r="P159">
        <v>42</v>
      </c>
      <c r="Q159">
        <v>66</v>
      </c>
      <c r="R159">
        <v>6.2</v>
      </c>
      <c r="S159">
        <v>0.2</v>
      </c>
      <c r="T159">
        <v>1.35</v>
      </c>
      <c r="U159" t="str">
        <f t="shared" si="6"/>
        <v>STL</v>
      </c>
      <c r="V159">
        <f t="shared" si="7"/>
        <v>0</v>
      </c>
      <c r="W159" t="str">
        <f t="shared" si="8"/>
        <v>Joe KellyBOS/</v>
      </c>
    </row>
    <row r="160" spans="1:23" x14ac:dyDescent="0.25">
      <c r="A160">
        <v>133</v>
      </c>
      <c r="B160" t="s">
        <v>723</v>
      </c>
      <c r="C160" t="s">
        <v>10</v>
      </c>
      <c r="D160">
        <v>20</v>
      </c>
      <c r="E160">
        <v>20</v>
      </c>
      <c r="F160">
        <v>7</v>
      </c>
      <c r="G160">
        <v>4.25</v>
      </c>
      <c r="H160">
        <v>6</v>
      </c>
      <c r="I160">
        <v>8</v>
      </c>
      <c r="J160">
        <v>0</v>
      </c>
      <c r="K160">
        <v>0</v>
      </c>
      <c r="L160">
        <v>110</v>
      </c>
      <c r="M160">
        <v>117</v>
      </c>
      <c r="N160">
        <v>52</v>
      </c>
      <c r="O160">
        <v>13</v>
      </c>
      <c r="P160">
        <v>35</v>
      </c>
      <c r="Q160">
        <v>120</v>
      </c>
      <c r="R160">
        <v>9.8000000000000007</v>
      </c>
      <c r="S160">
        <v>0.8</v>
      </c>
      <c r="T160">
        <v>1.38</v>
      </c>
      <c r="U160" t="str">
        <f t="shared" si="6"/>
        <v>CLE</v>
      </c>
      <c r="V160">
        <f t="shared" si="7"/>
        <v>0</v>
      </c>
      <c r="W160" t="str">
        <f t="shared" si="8"/>
        <v>Danny Salazar</v>
      </c>
    </row>
    <row r="161" spans="1:23" x14ac:dyDescent="0.25">
      <c r="A161">
        <v>133</v>
      </c>
      <c r="B161" t="s">
        <v>1400</v>
      </c>
      <c r="C161" t="s">
        <v>107</v>
      </c>
      <c r="D161">
        <v>76</v>
      </c>
      <c r="E161">
        <v>0</v>
      </c>
      <c r="F161">
        <v>0</v>
      </c>
      <c r="G161">
        <v>2.0699999999999998</v>
      </c>
      <c r="H161">
        <v>6</v>
      </c>
      <c r="I161">
        <v>4</v>
      </c>
      <c r="J161">
        <v>24</v>
      </c>
      <c r="K161">
        <v>9</v>
      </c>
      <c r="L161">
        <v>69.2</v>
      </c>
      <c r="M161">
        <v>48</v>
      </c>
      <c r="N161">
        <v>16</v>
      </c>
      <c r="O161">
        <v>7</v>
      </c>
      <c r="P161">
        <v>26</v>
      </c>
      <c r="Q161">
        <v>91</v>
      </c>
      <c r="R161">
        <v>11.8</v>
      </c>
      <c r="S161">
        <v>2</v>
      </c>
      <c r="T161">
        <v>1.06</v>
      </c>
      <c r="U161" t="str">
        <f t="shared" ref="U161:U201" si="9">RIGHT(B161,3)</f>
        <v>CLE</v>
      </c>
      <c r="V161">
        <f t="shared" si="7"/>
        <v>0</v>
      </c>
      <c r="W161" t="str">
        <f t="shared" si="8"/>
        <v>Cody Allen</v>
      </c>
    </row>
    <row r="162" spans="1:23" x14ac:dyDescent="0.25">
      <c r="A162">
        <v>133</v>
      </c>
      <c r="B162" t="s">
        <v>1401</v>
      </c>
      <c r="C162" t="s">
        <v>107</v>
      </c>
      <c r="D162">
        <v>73</v>
      </c>
      <c r="E162">
        <v>0</v>
      </c>
      <c r="F162">
        <v>0</v>
      </c>
      <c r="G162">
        <v>2.91</v>
      </c>
      <c r="H162">
        <v>6</v>
      </c>
      <c r="I162">
        <v>4</v>
      </c>
      <c r="J162">
        <v>3</v>
      </c>
      <c r="K162">
        <v>11</v>
      </c>
      <c r="L162">
        <v>80.099999999999994</v>
      </c>
      <c r="M162">
        <v>77</v>
      </c>
      <c r="N162">
        <v>26</v>
      </c>
      <c r="O162">
        <v>7</v>
      </c>
      <c r="P162">
        <v>11</v>
      </c>
      <c r="Q162">
        <v>55</v>
      </c>
      <c r="R162">
        <v>6.2</v>
      </c>
      <c r="S162">
        <v>0.9</v>
      </c>
      <c r="T162">
        <v>1.1000000000000001</v>
      </c>
      <c r="U162" t="str">
        <f t="shared" si="9"/>
        <v>STL</v>
      </c>
      <c r="V162">
        <f t="shared" si="7"/>
        <v>0</v>
      </c>
      <c r="W162" t="str">
        <f t="shared" si="8"/>
        <v>Seth Maness</v>
      </c>
    </row>
    <row r="163" spans="1:23" x14ac:dyDescent="0.25">
      <c r="A163">
        <v>133</v>
      </c>
      <c r="B163" t="s">
        <v>1402</v>
      </c>
      <c r="C163" t="s">
        <v>10</v>
      </c>
      <c r="D163">
        <v>20</v>
      </c>
      <c r="E163">
        <v>20</v>
      </c>
      <c r="F163">
        <v>11</v>
      </c>
      <c r="G163">
        <v>3.75</v>
      </c>
      <c r="H163">
        <v>6</v>
      </c>
      <c r="I163">
        <v>8</v>
      </c>
      <c r="J163">
        <v>0</v>
      </c>
      <c r="K163">
        <v>0</v>
      </c>
      <c r="L163">
        <v>117.2</v>
      </c>
      <c r="M163">
        <v>120</v>
      </c>
      <c r="N163">
        <v>49</v>
      </c>
      <c r="O163">
        <v>12</v>
      </c>
      <c r="P163">
        <v>32</v>
      </c>
      <c r="Q163">
        <v>71</v>
      </c>
      <c r="R163">
        <v>5.4</v>
      </c>
      <c r="S163">
        <v>1.4</v>
      </c>
      <c r="T163">
        <v>1.29</v>
      </c>
      <c r="U163" t="str">
        <f t="shared" si="9"/>
        <v>PHI</v>
      </c>
      <c r="V163">
        <f t="shared" si="7"/>
        <v>0</v>
      </c>
      <c r="W163" t="str">
        <f t="shared" si="8"/>
        <v>David Buchanan</v>
      </c>
    </row>
    <row r="164" spans="1:23" x14ac:dyDescent="0.25">
      <c r="A164">
        <v>163</v>
      </c>
      <c r="B164" t="s">
        <v>1403</v>
      </c>
      <c r="C164" t="s">
        <v>107</v>
      </c>
      <c r="D164">
        <v>61</v>
      </c>
      <c r="E164">
        <v>1</v>
      </c>
      <c r="F164">
        <v>0</v>
      </c>
      <c r="G164">
        <v>4.3499999999999996</v>
      </c>
      <c r="H164">
        <v>5</v>
      </c>
      <c r="I164">
        <v>4</v>
      </c>
      <c r="J164">
        <v>1</v>
      </c>
      <c r="K164">
        <v>5</v>
      </c>
      <c r="L164">
        <v>70.099999999999994</v>
      </c>
      <c r="M164">
        <v>72</v>
      </c>
      <c r="N164">
        <v>34</v>
      </c>
      <c r="O164">
        <v>3</v>
      </c>
      <c r="P164">
        <v>27</v>
      </c>
      <c r="Q164">
        <v>54</v>
      </c>
      <c r="R164">
        <v>6.9</v>
      </c>
      <c r="S164">
        <v>-0.3</v>
      </c>
      <c r="T164">
        <v>1.41</v>
      </c>
      <c r="U164" t="str">
        <f t="shared" si="9"/>
        <v>LAD</v>
      </c>
      <c r="V164">
        <f t="shared" si="7"/>
        <v>0</v>
      </c>
      <c r="W164" t="str">
        <f t="shared" si="8"/>
        <v>Jamey Wright</v>
      </c>
    </row>
    <row r="165" spans="1:23" x14ac:dyDescent="0.25">
      <c r="A165">
        <v>163</v>
      </c>
      <c r="B165" t="s">
        <v>1404</v>
      </c>
      <c r="C165" t="s">
        <v>107</v>
      </c>
      <c r="D165">
        <v>62</v>
      </c>
      <c r="E165">
        <v>0</v>
      </c>
      <c r="F165">
        <v>0</v>
      </c>
      <c r="G165">
        <v>4.8099999999999996</v>
      </c>
      <c r="H165">
        <v>5</v>
      </c>
      <c r="I165">
        <v>4</v>
      </c>
      <c r="J165">
        <v>35</v>
      </c>
      <c r="K165">
        <v>0</v>
      </c>
      <c r="L165">
        <v>58</v>
      </c>
      <c r="M165">
        <v>60</v>
      </c>
      <c r="N165">
        <v>31</v>
      </c>
      <c r="O165">
        <v>5</v>
      </c>
      <c r="P165">
        <v>29</v>
      </c>
      <c r="Q165">
        <v>54</v>
      </c>
      <c r="R165">
        <v>8.4</v>
      </c>
      <c r="S165">
        <v>-0.2</v>
      </c>
      <c r="T165">
        <v>1.53</v>
      </c>
      <c r="U165" t="str">
        <f t="shared" si="9"/>
        <v>DET</v>
      </c>
      <c r="V165">
        <f t="shared" si="7"/>
        <v>0</v>
      </c>
      <c r="W165" t="str">
        <f t="shared" si="8"/>
        <v>Joe Nathan</v>
      </c>
    </row>
    <row r="166" spans="1:23" x14ac:dyDescent="0.25">
      <c r="A166">
        <v>163</v>
      </c>
      <c r="B166" t="s">
        <v>1405</v>
      </c>
      <c r="C166" t="s">
        <v>107</v>
      </c>
      <c r="D166">
        <v>69</v>
      </c>
      <c r="E166">
        <v>0</v>
      </c>
      <c r="F166">
        <v>0</v>
      </c>
      <c r="G166">
        <v>3.04</v>
      </c>
      <c r="H166">
        <v>5</v>
      </c>
      <c r="I166">
        <v>5</v>
      </c>
      <c r="J166">
        <v>44</v>
      </c>
      <c r="K166">
        <v>0</v>
      </c>
      <c r="L166">
        <v>68</v>
      </c>
      <c r="M166">
        <v>49</v>
      </c>
      <c r="N166">
        <v>23</v>
      </c>
      <c r="O166">
        <v>14</v>
      </c>
      <c r="P166">
        <v>18</v>
      </c>
      <c r="Q166">
        <v>73</v>
      </c>
      <c r="R166">
        <v>9.6999999999999993</v>
      </c>
      <c r="S166">
        <v>1.5</v>
      </c>
      <c r="T166">
        <v>0.99</v>
      </c>
      <c r="U166" t="str">
        <f t="shared" si="9"/>
        <v>MIL</v>
      </c>
      <c r="V166">
        <f t="shared" si="7"/>
        <v>0</v>
      </c>
      <c r="W166" t="str">
        <f t="shared" si="8"/>
        <v>Francisco Rodriguez</v>
      </c>
    </row>
    <row r="167" spans="1:23" x14ac:dyDescent="0.25">
      <c r="A167">
        <v>163</v>
      </c>
      <c r="B167" t="s">
        <v>1406</v>
      </c>
      <c r="C167" t="s">
        <v>107</v>
      </c>
      <c r="D167">
        <v>53</v>
      </c>
      <c r="E167">
        <v>8</v>
      </c>
      <c r="F167">
        <v>3</v>
      </c>
      <c r="G167">
        <v>4.17</v>
      </c>
      <c r="H167">
        <v>5</v>
      </c>
      <c r="I167">
        <v>3</v>
      </c>
      <c r="J167">
        <v>1</v>
      </c>
      <c r="K167">
        <v>10</v>
      </c>
      <c r="L167">
        <v>82</v>
      </c>
      <c r="M167">
        <v>80</v>
      </c>
      <c r="N167">
        <v>38</v>
      </c>
      <c r="O167">
        <v>13</v>
      </c>
      <c r="P167">
        <v>33</v>
      </c>
      <c r="Q167">
        <v>61</v>
      </c>
      <c r="R167">
        <v>6.7</v>
      </c>
      <c r="S167">
        <v>0.5</v>
      </c>
      <c r="T167">
        <v>1.38</v>
      </c>
      <c r="U167" t="str">
        <f t="shared" si="9"/>
        <v>TOR</v>
      </c>
      <c r="V167">
        <f t="shared" si="7"/>
        <v>0</v>
      </c>
      <c r="W167" t="str">
        <f t="shared" si="8"/>
        <v>Dustin McGowan</v>
      </c>
    </row>
    <row r="168" spans="1:23" x14ac:dyDescent="0.25">
      <c r="A168">
        <v>163</v>
      </c>
      <c r="B168" t="s">
        <v>1407</v>
      </c>
      <c r="C168" t="s">
        <v>107</v>
      </c>
      <c r="D168">
        <v>74</v>
      </c>
      <c r="E168">
        <v>0</v>
      </c>
      <c r="F168">
        <v>0</v>
      </c>
      <c r="G168">
        <v>2.4500000000000002</v>
      </c>
      <c r="H168">
        <v>5</v>
      </c>
      <c r="I168">
        <v>1</v>
      </c>
      <c r="J168">
        <v>0</v>
      </c>
      <c r="K168">
        <v>12</v>
      </c>
      <c r="L168">
        <v>58.2</v>
      </c>
      <c r="M168">
        <v>49</v>
      </c>
      <c r="N168">
        <v>16</v>
      </c>
      <c r="O168">
        <v>3</v>
      </c>
      <c r="P168">
        <v>17</v>
      </c>
      <c r="Q168">
        <v>74</v>
      </c>
      <c r="R168">
        <v>11.4</v>
      </c>
      <c r="S168">
        <v>1.2</v>
      </c>
      <c r="T168">
        <v>1.1299999999999999</v>
      </c>
      <c r="U168" t="str">
        <f t="shared" si="9"/>
        <v>MIL</v>
      </c>
      <c r="V168">
        <f t="shared" si="7"/>
        <v>0</v>
      </c>
      <c r="W168" t="str">
        <f t="shared" si="8"/>
        <v>Zach Duke</v>
      </c>
    </row>
    <row r="169" spans="1:23" x14ac:dyDescent="0.25">
      <c r="A169">
        <v>163</v>
      </c>
      <c r="B169" t="s">
        <v>1408</v>
      </c>
      <c r="C169" t="s">
        <v>107</v>
      </c>
      <c r="D169">
        <v>39</v>
      </c>
      <c r="E169">
        <v>12</v>
      </c>
      <c r="F169">
        <v>5</v>
      </c>
      <c r="G169">
        <v>3.69</v>
      </c>
      <c r="H169">
        <v>5</v>
      </c>
      <c r="I169">
        <v>5</v>
      </c>
      <c r="J169">
        <v>0</v>
      </c>
      <c r="K169">
        <v>0</v>
      </c>
      <c r="L169">
        <v>117</v>
      </c>
      <c r="M169">
        <v>97</v>
      </c>
      <c r="N169">
        <v>48</v>
      </c>
      <c r="O169">
        <v>12</v>
      </c>
      <c r="P169">
        <v>22</v>
      </c>
      <c r="Q169">
        <v>133</v>
      </c>
      <c r="R169">
        <v>10.199999999999999</v>
      </c>
      <c r="S169">
        <v>0.9</v>
      </c>
      <c r="T169">
        <v>1.02</v>
      </c>
      <c r="U169" t="str">
        <f t="shared" si="9"/>
        <v>tSF</v>
      </c>
      <c r="V169">
        <f t="shared" si="7"/>
        <v>1</v>
      </c>
      <c r="W169" t="str">
        <f t="shared" si="8"/>
        <v>Yusmeiro Petit</v>
      </c>
    </row>
    <row r="170" spans="1:23" x14ac:dyDescent="0.25">
      <c r="A170">
        <v>163</v>
      </c>
      <c r="B170" t="s">
        <v>1409</v>
      </c>
      <c r="C170" t="s">
        <v>215</v>
      </c>
      <c r="D170">
        <v>42</v>
      </c>
      <c r="E170">
        <v>5</v>
      </c>
      <c r="F170">
        <v>0</v>
      </c>
      <c r="G170">
        <v>4.6399999999999997</v>
      </c>
      <c r="H170">
        <v>5</v>
      </c>
      <c r="I170">
        <v>7</v>
      </c>
      <c r="J170">
        <v>2</v>
      </c>
      <c r="K170">
        <v>3</v>
      </c>
      <c r="L170">
        <v>77.2</v>
      </c>
      <c r="M170">
        <v>89</v>
      </c>
      <c r="N170">
        <v>40</v>
      </c>
      <c r="O170">
        <v>6</v>
      </c>
      <c r="P170">
        <v>19</v>
      </c>
      <c r="Q170">
        <v>72</v>
      </c>
      <c r="R170">
        <v>8.3000000000000007</v>
      </c>
      <c r="S170">
        <v>-0.1</v>
      </c>
      <c r="T170">
        <v>1.39</v>
      </c>
      <c r="U170" t="str">
        <f t="shared" si="9"/>
        <v>CHC</v>
      </c>
      <c r="V170">
        <f t="shared" si="7"/>
        <v>0</v>
      </c>
      <c r="W170" t="str">
        <f t="shared" si="8"/>
        <v>Carlos Manuel Villanueva</v>
      </c>
    </row>
    <row r="171" spans="1:23" x14ac:dyDescent="0.25">
      <c r="A171">
        <v>163</v>
      </c>
      <c r="B171" t="s">
        <v>1410</v>
      </c>
      <c r="C171" t="s">
        <v>107</v>
      </c>
      <c r="D171">
        <v>54</v>
      </c>
      <c r="E171">
        <v>0</v>
      </c>
      <c r="F171">
        <v>0</v>
      </c>
      <c r="G171">
        <v>7.09</v>
      </c>
      <c r="H171">
        <v>5</v>
      </c>
      <c r="I171">
        <v>2</v>
      </c>
      <c r="J171">
        <v>2</v>
      </c>
      <c r="K171">
        <v>2</v>
      </c>
      <c r="L171">
        <v>53.1</v>
      </c>
      <c r="M171">
        <v>69</v>
      </c>
      <c r="N171">
        <v>42</v>
      </c>
      <c r="O171">
        <v>5</v>
      </c>
      <c r="P171">
        <v>35</v>
      </c>
      <c r="Q171">
        <v>42</v>
      </c>
      <c r="R171">
        <v>7.1</v>
      </c>
      <c r="S171">
        <v>-1.7</v>
      </c>
      <c r="T171">
        <v>1.95</v>
      </c>
      <c r="U171" t="str">
        <f t="shared" si="9"/>
        <v>OAK</v>
      </c>
      <c r="V171">
        <f t="shared" si="7"/>
        <v>0</v>
      </c>
      <c r="W171" t="str">
        <f t="shared" si="8"/>
        <v>Jim Johnson</v>
      </c>
    </row>
    <row r="172" spans="1:23" x14ac:dyDescent="0.25">
      <c r="A172">
        <v>163</v>
      </c>
      <c r="B172" t="s">
        <v>1411</v>
      </c>
      <c r="C172" t="s">
        <v>107</v>
      </c>
      <c r="D172">
        <v>73</v>
      </c>
      <c r="E172">
        <v>0</v>
      </c>
      <c r="F172">
        <v>0</v>
      </c>
      <c r="G172">
        <v>2.02</v>
      </c>
      <c r="H172">
        <v>5</v>
      </c>
      <c r="I172">
        <v>5</v>
      </c>
      <c r="J172">
        <v>1</v>
      </c>
      <c r="K172">
        <v>22</v>
      </c>
      <c r="L172">
        <v>62.1</v>
      </c>
      <c r="M172">
        <v>33</v>
      </c>
      <c r="N172">
        <v>14</v>
      </c>
      <c r="O172">
        <v>3</v>
      </c>
      <c r="P172">
        <v>17</v>
      </c>
      <c r="Q172">
        <v>103</v>
      </c>
      <c r="R172">
        <v>14.9</v>
      </c>
      <c r="S172">
        <v>1.8</v>
      </c>
      <c r="T172">
        <v>0.8</v>
      </c>
      <c r="U172" t="str">
        <f t="shared" si="9"/>
        <v>BOS</v>
      </c>
      <c r="V172">
        <f t="shared" si="7"/>
        <v>0</v>
      </c>
      <c r="W172" t="str">
        <f t="shared" si="8"/>
        <v>Andrew Miller</v>
      </c>
    </row>
    <row r="173" spans="1:23" x14ac:dyDescent="0.25">
      <c r="A173">
        <v>163</v>
      </c>
      <c r="B173" t="s">
        <v>1412</v>
      </c>
      <c r="C173" t="s">
        <v>107</v>
      </c>
      <c r="D173">
        <v>73</v>
      </c>
      <c r="E173">
        <v>0</v>
      </c>
      <c r="F173">
        <v>0</v>
      </c>
      <c r="G173">
        <v>1.89</v>
      </c>
      <c r="H173">
        <v>5</v>
      </c>
      <c r="I173">
        <v>2</v>
      </c>
      <c r="J173">
        <v>19</v>
      </c>
      <c r="K173">
        <v>14</v>
      </c>
      <c r="L173">
        <v>71.099999999999994</v>
      </c>
      <c r="M173">
        <v>48</v>
      </c>
      <c r="N173">
        <v>15</v>
      </c>
      <c r="O173">
        <v>2</v>
      </c>
      <c r="P173">
        <v>16</v>
      </c>
      <c r="Q173">
        <v>90</v>
      </c>
      <c r="R173">
        <v>11.4</v>
      </c>
      <c r="S173">
        <v>2.7</v>
      </c>
      <c r="T173">
        <v>0.9</v>
      </c>
      <c r="U173" t="str">
        <f t="shared" si="9"/>
        <v>eTB</v>
      </c>
      <c r="V173">
        <f t="shared" si="7"/>
        <v>1</v>
      </c>
      <c r="W173" t="str">
        <f t="shared" si="8"/>
        <v>Jake McGee</v>
      </c>
    </row>
    <row r="174" spans="1:23" x14ac:dyDescent="0.25">
      <c r="A174">
        <v>163</v>
      </c>
      <c r="B174" t="s">
        <v>1166</v>
      </c>
      <c r="C174" t="s">
        <v>107</v>
      </c>
      <c r="D174">
        <v>68</v>
      </c>
      <c r="E174">
        <v>0</v>
      </c>
      <c r="F174">
        <v>0</v>
      </c>
      <c r="G174">
        <v>1.7</v>
      </c>
      <c r="H174">
        <v>5</v>
      </c>
      <c r="I174">
        <v>2</v>
      </c>
      <c r="J174">
        <v>4</v>
      </c>
      <c r="K174">
        <v>25</v>
      </c>
      <c r="L174">
        <v>68.2</v>
      </c>
      <c r="M174">
        <v>42</v>
      </c>
      <c r="N174">
        <v>13</v>
      </c>
      <c r="O174">
        <v>6</v>
      </c>
      <c r="P174">
        <v>19</v>
      </c>
      <c r="Q174">
        <v>73</v>
      </c>
      <c r="R174">
        <v>9.6</v>
      </c>
      <c r="S174">
        <v>2.2999999999999998</v>
      </c>
      <c r="T174">
        <v>0.89</v>
      </c>
      <c r="U174" t="str">
        <f t="shared" si="9"/>
        <v>BAL</v>
      </c>
      <c r="V174">
        <f t="shared" si="7"/>
        <v>0</v>
      </c>
      <c r="W174" t="str">
        <f t="shared" si="8"/>
        <v>Darren O'Day</v>
      </c>
    </row>
    <row r="175" spans="1:23" x14ac:dyDescent="0.25">
      <c r="A175">
        <v>163</v>
      </c>
      <c r="B175" t="s">
        <v>1413</v>
      </c>
      <c r="C175" t="s">
        <v>107</v>
      </c>
      <c r="D175">
        <v>68</v>
      </c>
      <c r="E175">
        <v>0</v>
      </c>
      <c r="F175">
        <v>0</v>
      </c>
      <c r="G175">
        <v>3.49</v>
      </c>
      <c r="H175">
        <v>5</v>
      </c>
      <c r="I175">
        <v>3</v>
      </c>
      <c r="J175">
        <v>1</v>
      </c>
      <c r="K175">
        <v>29</v>
      </c>
      <c r="L175">
        <v>67</v>
      </c>
      <c r="M175">
        <v>60</v>
      </c>
      <c r="N175">
        <v>26</v>
      </c>
      <c r="O175">
        <v>5</v>
      </c>
      <c r="P175">
        <v>24</v>
      </c>
      <c r="Q175">
        <v>54</v>
      </c>
      <c r="R175">
        <v>7.3</v>
      </c>
      <c r="S175">
        <v>0.3</v>
      </c>
      <c r="T175">
        <v>1.25</v>
      </c>
      <c r="U175" t="str">
        <f t="shared" si="9"/>
        <v>ARI</v>
      </c>
      <c r="V175">
        <f t="shared" si="7"/>
        <v>0</v>
      </c>
      <c r="W175" t="str">
        <f t="shared" si="8"/>
        <v>Brad Ziegler</v>
      </c>
    </row>
    <row r="176" spans="1:23" x14ac:dyDescent="0.25">
      <c r="A176">
        <v>163</v>
      </c>
      <c r="B176" t="s">
        <v>1414</v>
      </c>
      <c r="C176" t="s">
        <v>107</v>
      </c>
      <c r="D176">
        <v>62</v>
      </c>
      <c r="E176">
        <v>0</v>
      </c>
      <c r="F176">
        <v>0</v>
      </c>
      <c r="G176">
        <v>3.88</v>
      </c>
      <c r="H176">
        <v>5</v>
      </c>
      <c r="I176">
        <v>2</v>
      </c>
      <c r="J176">
        <v>1</v>
      </c>
      <c r="K176">
        <v>5</v>
      </c>
      <c r="L176">
        <v>58</v>
      </c>
      <c r="M176">
        <v>69</v>
      </c>
      <c r="N176">
        <v>25</v>
      </c>
      <c r="O176">
        <v>5</v>
      </c>
      <c r="P176">
        <v>20</v>
      </c>
      <c r="Q176">
        <v>41</v>
      </c>
      <c r="R176">
        <v>6.4</v>
      </c>
      <c r="S176">
        <v>0.4</v>
      </c>
      <c r="T176">
        <v>1.53</v>
      </c>
      <c r="U176" t="str">
        <f t="shared" si="9"/>
        <v>DET</v>
      </c>
      <c r="V176">
        <f t="shared" si="7"/>
        <v>0</v>
      </c>
      <c r="W176" t="str">
        <f t="shared" si="8"/>
        <v>Phil Coke</v>
      </c>
    </row>
    <row r="177" spans="1:23" x14ac:dyDescent="0.25">
      <c r="A177">
        <v>163</v>
      </c>
      <c r="B177" t="s">
        <v>1415</v>
      </c>
      <c r="C177" t="s">
        <v>107</v>
      </c>
      <c r="D177">
        <v>73</v>
      </c>
      <c r="E177">
        <v>0</v>
      </c>
      <c r="F177">
        <v>0</v>
      </c>
      <c r="G177">
        <v>3.98</v>
      </c>
      <c r="H177">
        <v>5</v>
      </c>
      <c r="I177">
        <v>6</v>
      </c>
      <c r="J177">
        <v>1</v>
      </c>
      <c r="K177">
        <v>26</v>
      </c>
      <c r="L177">
        <v>63.1</v>
      </c>
      <c r="M177">
        <v>64</v>
      </c>
      <c r="N177">
        <v>28</v>
      </c>
      <c r="O177">
        <v>7</v>
      </c>
      <c r="P177">
        <v>10</v>
      </c>
      <c r="Q177">
        <v>51</v>
      </c>
      <c r="R177">
        <v>7.2</v>
      </c>
      <c r="S177">
        <v>0.6</v>
      </c>
      <c r="T177">
        <v>1.17</v>
      </c>
      <c r="U177" t="str">
        <f t="shared" si="9"/>
        <v>MIN</v>
      </c>
      <c r="V177">
        <f t="shared" si="7"/>
        <v>0</v>
      </c>
      <c r="W177" t="str">
        <f t="shared" si="8"/>
        <v>Casey Fien</v>
      </c>
    </row>
    <row r="178" spans="1:23" x14ac:dyDescent="0.25">
      <c r="A178">
        <v>163</v>
      </c>
      <c r="B178" t="s">
        <v>1416</v>
      </c>
      <c r="C178" t="s">
        <v>107</v>
      </c>
      <c r="D178">
        <v>67</v>
      </c>
      <c r="E178">
        <v>0</v>
      </c>
      <c r="F178">
        <v>0</v>
      </c>
      <c r="G178">
        <v>3.94</v>
      </c>
      <c r="H178">
        <v>5</v>
      </c>
      <c r="I178">
        <v>7</v>
      </c>
      <c r="J178">
        <v>0</v>
      </c>
      <c r="K178">
        <v>12</v>
      </c>
      <c r="L178">
        <v>64</v>
      </c>
      <c r="M178">
        <v>43</v>
      </c>
      <c r="N178">
        <v>28</v>
      </c>
      <c r="O178">
        <v>4</v>
      </c>
      <c r="P178">
        <v>34</v>
      </c>
      <c r="Q178">
        <v>81</v>
      </c>
      <c r="R178">
        <v>11.4</v>
      </c>
      <c r="S178">
        <v>0.1</v>
      </c>
      <c r="T178">
        <v>1.2</v>
      </c>
      <c r="U178" t="str">
        <f t="shared" si="9"/>
        <v>PHI</v>
      </c>
      <c r="V178">
        <f t="shared" si="7"/>
        <v>0</v>
      </c>
      <c r="W178" t="str">
        <f t="shared" si="8"/>
        <v>Antonio Bastardo</v>
      </c>
    </row>
    <row r="179" spans="1:23" x14ac:dyDescent="0.25">
      <c r="A179">
        <v>163</v>
      </c>
      <c r="B179" t="s">
        <v>1074</v>
      </c>
      <c r="C179" t="s">
        <v>10</v>
      </c>
      <c r="D179">
        <v>19</v>
      </c>
      <c r="E179">
        <v>19</v>
      </c>
      <c r="F179">
        <v>14</v>
      </c>
      <c r="G179">
        <v>2.5499999999999998</v>
      </c>
      <c r="H179">
        <v>5</v>
      </c>
      <c r="I179">
        <v>7</v>
      </c>
      <c r="J179">
        <v>0</v>
      </c>
      <c r="K179">
        <v>0</v>
      </c>
      <c r="L179">
        <v>123.1</v>
      </c>
      <c r="M179">
        <v>110</v>
      </c>
      <c r="N179">
        <v>35</v>
      </c>
      <c r="O179">
        <v>7</v>
      </c>
      <c r="P179">
        <v>29</v>
      </c>
      <c r="Q179">
        <v>93</v>
      </c>
      <c r="R179">
        <v>6.8</v>
      </c>
      <c r="S179">
        <v>1.9</v>
      </c>
      <c r="T179">
        <v>1.1299999999999999</v>
      </c>
      <c r="U179" t="str">
        <f t="shared" si="9"/>
        <v>rSD</v>
      </c>
      <c r="V179">
        <f t="shared" si="7"/>
        <v>1</v>
      </c>
      <c r="W179" t="str">
        <f t="shared" si="8"/>
        <v>Andrew Cashner</v>
      </c>
    </row>
    <row r="180" spans="1:23" x14ac:dyDescent="0.25">
      <c r="A180">
        <v>163</v>
      </c>
      <c r="B180" t="s">
        <v>1417</v>
      </c>
      <c r="C180" t="s">
        <v>10</v>
      </c>
      <c r="D180">
        <v>16</v>
      </c>
      <c r="E180">
        <v>16</v>
      </c>
      <c r="F180">
        <v>10</v>
      </c>
      <c r="G180">
        <v>3.25</v>
      </c>
      <c r="H180">
        <v>5</v>
      </c>
      <c r="I180">
        <v>5</v>
      </c>
      <c r="J180">
        <v>0</v>
      </c>
      <c r="K180">
        <v>0</v>
      </c>
      <c r="L180">
        <v>102.1</v>
      </c>
      <c r="M180">
        <v>92</v>
      </c>
      <c r="N180">
        <v>37</v>
      </c>
      <c r="O180">
        <v>9</v>
      </c>
      <c r="P180">
        <v>26</v>
      </c>
      <c r="Q180">
        <v>74</v>
      </c>
      <c r="R180">
        <v>6.5</v>
      </c>
      <c r="S180">
        <v>0.9</v>
      </c>
      <c r="T180">
        <v>1.1499999999999999</v>
      </c>
      <c r="U180" t="str">
        <f t="shared" si="9"/>
        <v>CIN</v>
      </c>
      <c r="V180">
        <f t="shared" si="7"/>
        <v>0</v>
      </c>
      <c r="W180" t="str">
        <f t="shared" si="8"/>
        <v>Mat Latos</v>
      </c>
    </row>
    <row r="181" spans="1:23" x14ac:dyDescent="0.25">
      <c r="A181">
        <v>163</v>
      </c>
      <c r="B181" t="s">
        <v>1418</v>
      </c>
      <c r="C181" t="s">
        <v>107</v>
      </c>
      <c r="D181">
        <v>72</v>
      </c>
      <c r="E181">
        <v>0</v>
      </c>
      <c r="F181">
        <v>0</v>
      </c>
      <c r="G181">
        <v>2.12</v>
      </c>
      <c r="H181">
        <v>5</v>
      </c>
      <c r="I181">
        <v>5</v>
      </c>
      <c r="J181">
        <v>3</v>
      </c>
      <c r="K181">
        <v>22</v>
      </c>
      <c r="L181">
        <v>72.099999999999994</v>
      </c>
      <c r="M181">
        <v>58</v>
      </c>
      <c r="N181">
        <v>17</v>
      </c>
      <c r="O181">
        <v>6</v>
      </c>
      <c r="P181">
        <v>15</v>
      </c>
      <c r="Q181">
        <v>59</v>
      </c>
      <c r="R181">
        <v>7.3</v>
      </c>
      <c r="S181">
        <v>1.7</v>
      </c>
      <c r="T181">
        <v>1.01</v>
      </c>
      <c r="U181" t="str">
        <f t="shared" si="9"/>
        <v>OAK</v>
      </c>
      <c r="V181">
        <f t="shared" si="7"/>
        <v>0</v>
      </c>
      <c r="W181" t="str">
        <f t="shared" si="8"/>
        <v>Luke Gregerson</v>
      </c>
    </row>
    <row r="182" spans="1:23" x14ac:dyDescent="0.25">
      <c r="A182">
        <v>163</v>
      </c>
      <c r="B182" t="s">
        <v>1419</v>
      </c>
      <c r="C182" t="s">
        <v>107</v>
      </c>
      <c r="D182">
        <v>49</v>
      </c>
      <c r="E182">
        <v>0</v>
      </c>
      <c r="F182">
        <v>0</v>
      </c>
      <c r="G182">
        <v>1.98</v>
      </c>
      <c r="H182">
        <v>5</v>
      </c>
      <c r="I182">
        <v>3</v>
      </c>
      <c r="J182">
        <v>6</v>
      </c>
      <c r="K182">
        <v>16</v>
      </c>
      <c r="L182">
        <v>54.2</v>
      </c>
      <c r="M182">
        <v>39</v>
      </c>
      <c r="N182">
        <v>12</v>
      </c>
      <c r="O182">
        <v>2</v>
      </c>
      <c r="P182">
        <v>20</v>
      </c>
      <c r="Q182">
        <v>46</v>
      </c>
      <c r="R182">
        <v>7.6</v>
      </c>
      <c r="S182">
        <v>1.9</v>
      </c>
      <c r="T182">
        <v>1.08</v>
      </c>
      <c r="U182" t="str">
        <f t="shared" si="9"/>
        <v>CHW</v>
      </c>
      <c r="V182">
        <f t="shared" si="7"/>
        <v>0</v>
      </c>
      <c r="W182" t="str">
        <f t="shared" si="8"/>
        <v>Zach Putnam</v>
      </c>
    </row>
    <row r="183" spans="1:23" x14ac:dyDescent="0.25">
      <c r="A183">
        <v>163</v>
      </c>
      <c r="B183" t="s">
        <v>1420</v>
      </c>
      <c r="C183" t="s">
        <v>107</v>
      </c>
      <c r="D183">
        <v>80</v>
      </c>
      <c r="E183">
        <v>0</v>
      </c>
      <c r="F183">
        <v>0</v>
      </c>
      <c r="G183">
        <v>2.59</v>
      </c>
      <c r="H183">
        <v>5</v>
      </c>
      <c r="I183">
        <v>5</v>
      </c>
      <c r="J183">
        <v>2</v>
      </c>
      <c r="K183">
        <v>24</v>
      </c>
      <c r="L183">
        <v>76.099999999999994</v>
      </c>
      <c r="M183">
        <v>61</v>
      </c>
      <c r="N183">
        <v>22</v>
      </c>
      <c r="O183">
        <v>6</v>
      </c>
      <c r="P183">
        <v>22</v>
      </c>
      <c r="Q183">
        <v>64</v>
      </c>
      <c r="R183">
        <v>7.5</v>
      </c>
      <c r="S183">
        <v>1.7</v>
      </c>
      <c r="T183">
        <v>1.0900000000000001</v>
      </c>
      <c r="U183" t="str">
        <f t="shared" si="9"/>
        <v>CLE</v>
      </c>
      <c r="V183">
        <f t="shared" si="7"/>
        <v>0</v>
      </c>
      <c r="W183" t="str">
        <f t="shared" si="8"/>
        <v>Bryan Shaw</v>
      </c>
    </row>
    <row r="184" spans="1:23" x14ac:dyDescent="0.25">
      <c r="A184">
        <v>163</v>
      </c>
      <c r="B184" t="s">
        <v>1421</v>
      </c>
      <c r="C184" t="s">
        <v>107</v>
      </c>
      <c r="D184">
        <v>57</v>
      </c>
      <c r="E184">
        <v>0</v>
      </c>
      <c r="F184">
        <v>0</v>
      </c>
      <c r="G184">
        <v>3.38</v>
      </c>
      <c r="H184">
        <v>5</v>
      </c>
      <c r="I184">
        <v>0</v>
      </c>
      <c r="J184">
        <v>0</v>
      </c>
      <c r="K184">
        <v>9</v>
      </c>
      <c r="L184">
        <v>58.2</v>
      </c>
      <c r="M184">
        <v>50</v>
      </c>
      <c r="N184">
        <v>22</v>
      </c>
      <c r="O184">
        <v>5</v>
      </c>
      <c r="P184">
        <v>14</v>
      </c>
      <c r="Q184">
        <v>61</v>
      </c>
      <c r="R184">
        <v>9.4</v>
      </c>
      <c r="S184">
        <v>0.6</v>
      </c>
      <c r="T184">
        <v>1.0900000000000001</v>
      </c>
      <c r="U184" t="str">
        <f t="shared" si="9"/>
        <v>LAA</v>
      </c>
      <c r="V184">
        <f t="shared" si="7"/>
        <v>0</v>
      </c>
      <c r="W184" t="str">
        <f t="shared" si="8"/>
        <v>Fernando Salas</v>
      </c>
    </row>
    <row r="185" spans="1:23" x14ac:dyDescent="0.25">
      <c r="A185">
        <v>163</v>
      </c>
      <c r="B185" t="s">
        <v>736</v>
      </c>
      <c r="C185" t="s">
        <v>10</v>
      </c>
      <c r="D185">
        <v>13</v>
      </c>
      <c r="E185">
        <v>13</v>
      </c>
      <c r="F185">
        <v>9</v>
      </c>
      <c r="G185">
        <v>1.89</v>
      </c>
      <c r="H185">
        <v>5</v>
      </c>
      <c r="I185">
        <v>5</v>
      </c>
      <c r="J185">
        <v>0</v>
      </c>
      <c r="K185">
        <v>0</v>
      </c>
      <c r="L185">
        <v>76.099999999999994</v>
      </c>
      <c r="M185">
        <v>56</v>
      </c>
      <c r="N185">
        <v>16</v>
      </c>
      <c r="O185">
        <v>5</v>
      </c>
      <c r="P185">
        <v>7</v>
      </c>
      <c r="Q185">
        <v>59</v>
      </c>
      <c r="R185">
        <v>7</v>
      </c>
      <c r="S185">
        <v>2.7</v>
      </c>
      <c r="T185">
        <v>0.83</v>
      </c>
      <c r="U185" t="str">
        <f t="shared" si="9"/>
        <v>NYY</v>
      </c>
      <c r="V185">
        <f t="shared" si="7"/>
        <v>0</v>
      </c>
      <c r="W185" t="str">
        <f t="shared" si="8"/>
        <v>Michael Pineda</v>
      </c>
    </row>
    <row r="186" spans="1:23" x14ac:dyDescent="0.25">
      <c r="A186">
        <v>163</v>
      </c>
      <c r="B186" t="s">
        <v>1422</v>
      </c>
      <c r="C186" t="s">
        <v>10</v>
      </c>
      <c r="D186">
        <v>20</v>
      </c>
      <c r="E186">
        <v>10</v>
      </c>
      <c r="F186">
        <v>2</v>
      </c>
      <c r="G186">
        <v>2.35</v>
      </c>
      <c r="H186">
        <v>5</v>
      </c>
      <c r="I186">
        <v>4</v>
      </c>
      <c r="J186">
        <v>0</v>
      </c>
      <c r="K186">
        <v>0</v>
      </c>
      <c r="L186">
        <v>69</v>
      </c>
      <c r="M186">
        <v>51</v>
      </c>
      <c r="N186">
        <v>18</v>
      </c>
      <c r="O186">
        <v>7</v>
      </c>
      <c r="P186">
        <v>26</v>
      </c>
      <c r="Q186">
        <v>64</v>
      </c>
      <c r="R186">
        <v>8.3000000000000007</v>
      </c>
      <c r="S186">
        <v>1.5</v>
      </c>
      <c r="T186">
        <v>1.1200000000000001</v>
      </c>
      <c r="U186" t="str">
        <f t="shared" si="9"/>
        <v>OAK</v>
      </c>
      <c r="V186">
        <f t="shared" si="7"/>
        <v>0</v>
      </c>
      <c r="W186" t="str">
        <f t="shared" si="8"/>
        <v>Drew Pomeranz</v>
      </c>
    </row>
    <row r="187" spans="1:23" x14ac:dyDescent="0.25">
      <c r="A187">
        <v>163</v>
      </c>
      <c r="B187" t="s">
        <v>1423</v>
      </c>
      <c r="C187" t="s">
        <v>107</v>
      </c>
      <c r="D187">
        <v>26</v>
      </c>
      <c r="E187">
        <v>19</v>
      </c>
      <c r="F187">
        <v>6</v>
      </c>
      <c r="G187">
        <v>4.8</v>
      </c>
      <c r="H187">
        <v>5</v>
      </c>
      <c r="I187">
        <v>10</v>
      </c>
      <c r="J187">
        <v>0</v>
      </c>
      <c r="K187">
        <v>0</v>
      </c>
      <c r="L187">
        <v>129.1</v>
      </c>
      <c r="M187">
        <v>147</v>
      </c>
      <c r="N187">
        <v>69</v>
      </c>
      <c r="O187">
        <v>13</v>
      </c>
      <c r="P187">
        <v>45</v>
      </c>
      <c r="Q187">
        <v>64</v>
      </c>
      <c r="R187">
        <v>4.5</v>
      </c>
      <c r="S187">
        <v>-0.4</v>
      </c>
      <c r="T187">
        <v>1.48</v>
      </c>
      <c r="U187" t="str">
        <f t="shared" si="9"/>
        <v>CHW</v>
      </c>
      <c r="V187">
        <f t="shared" si="7"/>
        <v>0</v>
      </c>
      <c r="W187" t="str">
        <f t="shared" si="8"/>
        <v>Scott Carroll</v>
      </c>
    </row>
    <row r="188" spans="1:23" x14ac:dyDescent="0.25">
      <c r="A188">
        <v>163</v>
      </c>
      <c r="B188" t="s">
        <v>1424</v>
      </c>
      <c r="C188" t="s">
        <v>107</v>
      </c>
      <c r="D188">
        <v>66</v>
      </c>
      <c r="E188">
        <v>0</v>
      </c>
      <c r="F188">
        <v>0</v>
      </c>
      <c r="G188">
        <v>2.68</v>
      </c>
      <c r="H188">
        <v>5</v>
      </c>
      <c r="I188">
        <v>3</v>
      </c>
      <c r="J188">
        <v>0</v>
      </c>
      <c r="K188">
        <v>21</v>
      </c>
      <c r="L188">
        <v>57</v>
      </c>
      <c r="M188">
        <v>48</v>
      </c>
      <c r="N188">
        <v>17</v>
      </c>
      <c r="O188">
        <v>3</v>
      </c>
      <c r="P188">
        <v>28</v>
      </c>
      <c r="Q188">
        <v>60</v>
      </c>
      <c r="R188">
        <v>9.5</v>
      </c>
      <c r="S188">
        <v>1</v>
      </c>
      <c r="T188">
        <v>1.33</v>
      </c>
      <c r="U188" t="str">
        <f t="shared" si="9"/>
        <v>SEA</v>
      </c>
      <c r="V188">
        <f t="shared" si="7"/>
        <v>0</v>
      </c>
      <c r="W188" t="str">
        <f t="shared" si="8"/>
        <v>Yoervis Medina</v>
      </c>
    </row>
    <row r="189" spans="1:23" x14ac:dyDescent="0.25">
      <c r="A189">
        <v>163</v>
      </c>
      <c r="B189" t="s">
        <v>1425</v>
      </c>
      <c r="C189" t="s">
        <v>10</v>
      </c>
      <c r="D189">
        <v>24</v>
      </c>
      <c r="E189">
        <v>24</v>
      </c>
      <c r="F189">
        <v>13</v>
      </c>
      <c r="G189">
        <v>4.3899999999999997</v>
      </c>
      <c r="H189">
        <v>5</v>
      </c>
      <c r="I189">
        <v>13</v>
      </c>
      <c r="J189">
        <v>0</v>
      </c>
      <c r="K189">
        <v>0</v>
      </c>
      <c r="L189">
        <v>143.19999999999999</v>
      </c>
      <c r="M189">
        <v>170</v>
      </c>
      <c r="N189">
        <v>70</v>
      </c>
      <c r="O189">
        <v>12</v>
      </c>
      <c r="P189">
        <v>28</v>
      </c>
      <c r="Q189">
        <v>94</v>
      </c>
      <c r="R189">
        <v>5.9</v>
      </c>
      <c r="S189">
        <v>1.1000000000000001</v>
      </c>
      <c r="T189">
        <v>1.38</v>
      </c>
      <c r="U189" t="str">
        <f t="shared" si="9"/>
        <v>HOU</v>
      </c>
      <c r="V189">
        <f t="shared" si="7"/>
        <v>0</v>
      </c>
      <c r="W189" t="str">
        <f t="shared" si="8"/>
        <v>Brett Oberholtzer</v>
      </c>
    </row>
    <row r="190" spans="1:23" x14ac:dyDescent="0.25">
      <c r="A190">
        <v>163</v>
      </c>
      <c r="B190" t="s">
        <v>1426</v>
      </c>
      <c r="C190" t="s">
        <v>107</v>
      </c>
      <c r="D190">
        <v>11</v>
      </c>
      <c r="E190">
        <v>11</v>
      </c>
      <c r="F190">
        <v>5</v>
      </c>
      <c r="G190">
        <v>5.03</v>
      </c>
      <c r="H190">
        <v>5</v>
      </c>
      <c r="I190">
        <v>3</v>
      </c>
      <c r="J190">
        <v>0</v>
      </c>
      <c r="K190">
        <v>0</v>
      </c>
      <c r="L190">
        <v>59</v>
      </c>
      <c r="M190">
        <v>58</v>
      </c>
      <c r="N190">
        <v>33</v>
      </c>
      <c r="O190">
        <v>3</v>
      </c>
      <c r="P190">
        <v>28</v>
      </c>
      <c r="Q190">
        <v>36</v>
      </c>
      <c r="R190">
        <v>5.5</v>
      </c>
      <c r="S190">
        <v>-0.3</v>
      </c>
      <c r="T190">
        <v>1.46</v>
      </c>
      <c r="U190" t="str">
        <f t="shared" si="9"/>
        <v>BOS</v>
      </c>
      <c r="V190">
        <f t="shared" si="7"/>
        <v>0</v>
      </c>
      <c r="W190" t="str">
        <f t="shared" si="8"/>
        <v>Allen Webster</v>
      </c>
    </row>
    <row r="191" spans="1:23" x14ac:dyDescent="0.25">
      <c r="A191">
        <v>163</v>
      </c>
      <c r="B191" t="s">
        <v>1170</v>
      </c>
      <c r="C191" t="s">
        <v>107</v>
      </c>
      <c r="D191">
        <v>70</v>
      </c>
      <c r="E191">
        <v>0</v>
      </c>
      <c r="F191">
        <v>0</v>
      </c>
      <c r="G191">
        <v>1.4</v>
      </c>
      <c r="H191">
        <v>5</v>
      </c>
      <c r="I191">
        <v>0</v>
      </c>
      <c r="J191">
        <v>1</v>
      </c>
      <c r="K191">
        <v>22</v>
      </c>
      <c r="L191">
        <v>90</v>
      </c>
      <c r="M191">
        <v>46</v>
      </c>
      <c r="N191">
        <v>14</v>
      </c>
      <c r="O191">
        <v>4</v>
      </c>
      <c r="P191">
        <v>24</v>
      </c>
      <c r="Q191">
        <v>135</v>
      </c>
      <c r="R191">
        <v>13.5</v>
      </c>
      <c r="S191">
        <v>3.7</v>
      </c>
      <c r="T191">
        <v>0.78</v>
      </c>
      <c r="U191" t="str">
        <f t="shared" si="9"/>
        <v>NYY</v>
      </c>
      <c r="V191">
        <f t="shared" si="7"/>
        <v>0</v>
      </c>
      <c r="W191" t="str">
        <f t="shared" si="8"/>
        <v>Dellin Betances</v>
      </c>
    </row>
    <row r="192" spans="1:23" x14ac:dyDescent="0.25">
      <c r="A192">
        <v>163</v>
      </c>
      <c r="B192" t="s">
        <v>1427</v>
      </c>
      <c r="C192" t="s">
        <v>107</v>
      </c>
      <c r="D192">
        <v>32</v>
      </c>
      <c r="E192">
        <v>17</v>
      </c>
      <c r="F192">
        <v>7</v>
      </c>
      <c r="G192">
        <v>4.38</v>
      </c>
      <c r="H192">
        <v>5</v>
      </c>
      <c r="I192">
        <v>5</v>
      </c>
      <c r="J192">
        <v>1</v>
      </c>
      <c r="K192">
        <v>5</v>
      </c>
      <c r="L192">
        <v>113</v>
      </c>
      <c r="M192">
        <v>115</v>
      </c>
      <c r="N192">
        <v>55</v>
      </c>
      <c r="O192">
        <v>13</v>
      </c>
      <c r="P192">
        <v>46</v>
      </c>
      <c r="Q192">
        <v>92</v>
      </c>
      <c r="R192">
        <v>7.3</v>
      </c>
      <c r="S192">
        <v>0</v>
      </c>
      <c r="T192">
        <v>1.42</v>
      </c>
      <c r="U192" t="str">
        <f t="shared" si="9"/>
        <v>NYY</v>
      </c>
      <c r="V192">
        <f t="shared" si="7"/>
        <v>0</v>
      </c>
      <c r="W192" t="str">
        <f t="shared" si="8"/>
        <v>David Phelps</v>
      </c>
    </row>
    <row r="193" spans="1:23" x14ac:dyDescent="0.25">
      <c r="A193">
        <v>163</v>
      </c>
      <c r="B193" t="s">
        <v>740</v>
      </c>
      <c r="C193" t="s">
        <v>10</v>
      </c>
      <c r="D193">
        <v>18</v>
      </c>
      <c r="E193">
        <v>18</v>
      </c>
      <c r="F193">
        <v>8</v>
      </c>
      <c r="G193">
        <v>4.3</v>
      </c>
      <c r="H193">
        <v>5</v>
      </c>
      <c r="I193">
        <v>5</v>
      </c>
      <c r="J193">
        <v>0</v>
      </c>
      <c r="K193">
        <v>0</v>
      </c>
      <c r="L193">
        <v>113</v>
      </c>
      <c r="M193">
        <v>107</v>
      </c>
      <c r="N193">
        <v>54</v>
      </c>
      <c r="O193">
        <v>9</v>
      </c>
      <c r="P193">
        <v>30</v>
      </c>
      <c r="Q193">
        <v>86</v>
      </c>
      <c r="R193">
        <v>6.8</v>
      </c>
      <c r="S193">
        <v>0.3</v>
      </c>
      <c r="T193">
        <v>1.21</v>
      </c>
      <c r="U193" t="str">
        <f t="shared" si="9"/>
        <v>LAA</v>
      </c>
      <c r="V193">
        <f t="shared" si="7"/>
        <v>0</v>
      </c>
      <c r="W193" t="str">
        <f t="shared" si="8"/>
        <v>Tyler Skaggs</v>
      </c>
    </row>
    <row r="194" spans="1:23" x14ac:dyDescent="0.25">
      <c r="A194">
        <v>163</v>
      </c>
      <c r="B194" t="s">
        <v>1428</v>
      </c>
      <c r="C194" t="s">
        <v>107</v>
      </c>
      <c r="D194">
        <v>63</v>
      </c>
      <c r="E194">
        <v>0</v>
      </c>
      <c r="F194">
        <v>0</v>
      </c>
      <c r="G194">
        <v>2.37</v>
      </c>
      <c r="H194">
        <v>5</v>
      </c>
      <c r="I194">
        <v>2</v>
      </c>
      <c r="J194">
        <v>2</v>
      </c>
      <c r="K194">
        <v>18</v>
      </c>
      <c r="L194">
        <v>64.2</v>
      </c>
      <c r="M194">
        <v>34</v>
      </c>
      <c r="N194">
        <v>17</v>
      </c>
      <c r="O194">
        <v>9</v>
      </c>
      <c r="P194">
        <v>20</v>
      </c>
      <c r="Q194">
        <v>104</v>
      </c>
      <c r="R194">
        <v>14.5</v>
      </c>
      <c r="S194">
        <v>1.8</v>
      </c>
      <c r="T194">
        <v>0.84</v>
      </c>
      <c r="U194" t="str">
        <f t="shared" si="9"/>
        <v>rTB</v>
      </c>
      <c r="V194">
        <f t="shared" ref="V194:V201" si="10">IF(OR(RIGHT(U194,2)="KC",RIGHT(U194,2)="SF", RIGHT(U194,2)="SD", RIGHT(U194,2)="TB"), 1, 0)</f>
        <v>1</v>
      </c>
      <c r="W194" t="str">
        <f t="shared" si="8"/>
        <v>Brad Boxberger</v>
      </c>
    </row>
    <row r="195" spans="1:23" x14ac:dyDescent="0.25">
      <c r="A195">
        <v>163</v>
      </c>
      <c r="B195" t="s">
        <v>1429</v>
      </c>
      <c r="C195" t="s">
        <v>107</v>
      </c>
      <c r="D195">
        <v>73</v>
      </c>
      <c r="E195">
        <v>0</v>
      </c>
      <c r="F195">
        <v>0</v>
      </c>
      <c r="G195">
        <v>3.78</v>
      </c>
      <c r="H195">
        <v>5</v>
      </c>
      <c r="I195">
        <v>2</v>
      </c>
      <c r="J195">
        <v>0</v>
      </c>
      <c r="K195">
        <v>11</v>
      </c>
      <c r="L195">
        <v>69</v>
      </c>
      <c r="M195">
        <v>59</v>
      </c>
      <c r="N195">
        <v>29</v>
      </c>
      <c r="O195">
        <v>4</v>
      </c>
      <c r="P195">
        <v>27</v>
      </c>
      <c r="Q195">
        <v>70</v>
      </c>
      <c r="R195">
        <v>9.1</v>
      </c>
      <c r="S195">
        <v>0.4</v>
      </c>
      <c r="T195">
        <v>1.25</v>
      </c>
      <c r="U195" t="str">
        <f t="shared" si="9"/>
        <v>CHC</v>
      </c>
      <c r="V195">
        <f t="shared" si="10"/>
        <v>0</v>
      </c>
      <c r="W195" t="str">
        <f t="shared" ref="W195:W201" si="11">IF(V195=1, LEFT(B195,LEN(B195)-2), LEFT(B195, LEN(B195)-3))</f>
        <v>Justin Grimm</v>
      </c>
    </row>
    <row r="196" spans="1:23" x14ac:dyDescent="0.25">
      <c r="A196">
        <v>163</v>
      </c>
      <c r="B196" t="s">
        <v>504</v>
      </c>
      <c r="C196" t="s">
        <v>10</v>
      </c>
      <c r="D196">
        <v>26</v>
      </c>
      <c r="E196">
        <v>26</v>
      </c>
      <c r="F196">
        <v>13</v>
      </c>
      <c r="G196">
        <v>4.18</v>
      </c>
      <c r="H196">
        <v>5</v>
      </c>
      <c r="I196">
        <v>8</v>
      </c>
      <c r="J196">
        <v>0</v>
      </c>
      <c r="K196">
        <v>0</v>
      </c>
      <c r="L196">
        <v>153</v>
      </c>
      <c r="M196">
        <v>151</v>
      </c>
      <c r="N196">
        <v>71</v>
      </c>
      <c r="O196">
        <v>16</v>
      </c>
      <c r="P196">
        <v>60</v>
      </c>
      <c r="Q196">
        <v>143</v>
      </c>
      <c r="R196">
        <v>8.4</v>
      </c>
      <c r="S196">
        <v>1.5</v>
      </c>
      <c r="T196">
        <v>1.38</v>
      </c>
      <c r="U196" t="str">
        <f t="shared" si="9"/>
        <v>CLE</v>
      </c>
      <c r="V196">
        <f t="shared" si="10"/>
        <v>0</v>
      </c>
      <c r="W196" t="str">
        <f t="shared" si="11"/>
        <v>Trevor Bauer</v>
      </c>
    </row>
    <row r="197" spans="1:23" x14ac:dyDescent="0.25">
      <c r="A197">
        <v>163</v>
      </c>
      <c r="B197" t="s">
        <v>1430</v>
      </c>
      <c r="C197" t="s">
        <v>107</v>
      </c>
      <c r="D197">
        <v>73</v>
      </c>
      <c r="E197">
        <v>0</v>
      </c>
      <c r="F197">
        <v>0</v>
      </c>
      <c r="G197">
        <v>3.8</v>
      </c>
      <c r="H197">
        <v>5</v>
      </c>
      <c r="I197">
        <v>5</v>
      </c>
      <c r="J197">
        <v>0</v>
      </c>
      <c r="K197">
        <v>18</v>
      </c>
      <c r="L197">
        <v>71</v>
      </c>
      <c r="M197">
        <v>66</v>
      </c>
      <c r="N197">
        <v>30</v>
      </c>
      <c r="O197">
        <v>4</v>
      </c>
      <c r="P197">
        <v>35</v>
      </c>
      <c r="Q197">
        <v>100</v>
      </c>
      <c r="R197">
        <v>12.7</v>
      </c>
      <c r="S197">
        <v>-0.1</v>
      </c>
      <c r="T197">
        <v>1.42</v>
      </c>
      <c r="U197" t="str">
        <f t="shared" si="9"/>
        <v>PHI</v>
      </c>
      <c r="V197">
        <f t="shared" si="10"/>
        <v>0</v>
      </c>
      <c r="W197" t="str">
        <f t="shared" si="11"/>
        <v>Jake Diekman</v>
      </c>
    </row>
    <row r="198" spans="1:23" x14ac:dyDescent="0.25">
      <c r="A198">
        <v>163</v>
      </c>
      <c r="B198" t="s">
        <v>1431</v>
      </c>
      <c r="C198" t="s">
        <v>10</v>
      </c>
      <c r="D198">
        <v>19</v>
      </c>
      <c r="E198">
        <v>18</v>
      </c>
      <c r="F198">
        <v>7</v>
      </c>
      <c r="G198">
        <v>3.35</v>
      </c>
      <c r="H198">
        <v>5</v>
      </c>
      <c r="I198">
        <v>3</v>
      </c>
      <c r="J198">
        <v>0</v>
      </c>
      <c r="K198">
        <v>0</v>
      </c>
      <c r="L198">
        <v>102</v>
      </c>
      <c r="M198">
        <v>113</v>
      </c>
      <c r="N198">
        <v>38</v>
      </c>
      <c r="O198">
        <v>10</v>
      </c>
      <c r="P198">
        <v>22</v>
      </c>
      <c r="Q198">
        <v>80</v>
      </c>
      <c r="R198">
        <v>7.1</v>
      </c>
      <c r="S198">
        <v>2</v>
      </c>
      <c r="T198">
        <v>1.32</v>
      </c>
      <c r="U198" t="str">
        <f t="shared" si="9"/>
        <v>CLE</v>
      </c>
      <c r="V198">
        <f t="shared" si="10"/>
        <v>0</v>
      </c>
      <c r="W198" t="str">
        <f t="shared" si="11"/>
        <v>TJ House</v>
      </c>
    </row>
    <row r="199" spans="1:23" x14ac:dyDescent="0.25">
      <c r="A199">
        <v>163</v>
      </c>
      <c r="B199" t="s">
        <v>673</v>
      </c>
      <c r="C199" t="s">
        <v>10</v>
      </c>
      <c r="D199">
        <v>19</v>
      </c>
      <c r="E199">
        <v>19</v>
      </c>
      <c r="F199">
        <v>12</v>
      </c>
      <c r="G199">
        <v>3.2</v>
      </c>
      <c r="H199">
        <v>5</v>
      </c>
      <c r="I199">
        <v>6</v>
      </c>
      <c r="J199">
        <v>0</v>
      </c>
      <c r="K199">
        <v>0</v>
      </c>
      <c r="L199">
        <v>107</v>
      </c>
      <c r="M199">
        <v>95</v>
      </c>
      <c r="N199">
        <v>38</v>
      </c>
      <c r="O199">
        <v>6</v>
      </c>
      <c r="P199">
        <v>33</v>
      </c>
      <c r="Q199">
        <v>94</v>
      </c>
      <c r="R199">
        <v>7.9</v>
      </c>
      <c r="S199">
        <v>1.4</v>
      </c>
      <c r="T199">
        <v>1.2</v>
      </c>
      <c r="U199" t="str">
        <f t="shared" si="9"/>
        <v>STL</v>
      </c>
      <c r="V199">
        <f t="shared" si="10"/>
        <v>0</v>
      </c>
      <c r="W199" t="str">
        <f t="shared" si="11"/>
        <v>Michael Wacha</v>
      </c>
    </row>
    <row r="200" spans="1:23" x14ac:dyDescent="0.25">
      <c r="A200">
        <v>163</v>
      </c>
      <c r="B200" t="s">
        <v>1432</v>
      </c>
      <c r="C200" t="s">
        <v>10</v>
      </c>
      <c r="D200">
        <v>23</v>
      </c>
      <c r="E200">
        <v>22</v>
      </c>
      <c r="F200">
        <v>11</v>
      </c>
      <c r="G200">
        <v>4.3600000000000003</v>
      </c>
      <c r="H200">
        <v>5</v>
      </c>
      <c r="I200">
        <v>11</v>
      </c>
      <c r="J200">
        <v>0</v>
      </c>
      <c r="K200">
        <v>0</v>
      </c>
      <c r="L200">
        <v>126</v>
      </c>
      <c r="M200">
        <v>128</v>
      </c>
      <c r="N200">
        <v>61</v>
      </c>
      <c r="O200">
        <v>15</v>
      </c>
      <c r="P200">
        <v>44</v>
      </c>
      <c r="Q200">
        <v>56</v>
      </c>
      <c r="R200">
        <v>4</v>
      </c>
      <c r="S200">
        <v>1</v>
      </c>
      <c r="T200">
        <v>1.37</v>
      </c>
      <c r="U200" t="str">
        <f t="shared" si="9"/>
        <v>TEX</v>
      </c>
      <c r="V200">
        <f t="shared" si="10"/>
        <v>0</v>
      </c>
      <c r="W200" t="str">
        <f t="shared" si="11"/>
        <v>Nick Tepesch</v>
      </c>
    </row>
    <row r="201" spans="1:23" x14ac:dyDescent="0.25">
      <c r="A201">
        <v>163</v>
      </c>
      <c r="B201" t="s">
        <v>1433</v>
      </c>
      <c r="C201" t="s">
        <v>107</v>
      </c>
      <c r="D201">
        <v>15</v>
      </c>
      <c r="E201">
        <v>14</v>
      </c>
      <c r="F201">
        <v>6</v>
      </c>
      <c r="G201">
        <v>3.78</v>
      </c>
      <c r="H201">
        <v>5</v>
      </c>
      <c r="I201">
        <v>4</v>
      </c>
      <c r="J201">
        <v>0</v>
      </c>
      <c r="K201">
        <v>0</v>
      </c>
      <c r="L201">
        <v>78.2</v>
      </c>
      <c r="M201">
        <v>81</v>
      </c>
      <c r="N201">
        <v>33</v>
      </c>
      <c r="O201">
        <v>8</v>
      </c>
      <c r="P201">
        <v>29</v>
      </c>
      <c r="Q201">
        <v>81</v>
      </c>
      <c r="R201">
        <v>9.3000000000000007</v>
      </c>
      <c r="S201">
        <v>0.6</v>
      </c>
      <c r="T201">
        <v>1.4</v>
      </c>
      <c r="U201" t="str">
        <f t="shared" si="9"/>
        <v>NYY</v>
      </c>
      <c r="V201">
        <f t="shared" si="10"/>
        <v>0</v>
      </c>
      <c r="W201" t="str">
        <f t="shared" si="11"/>
        <v>Shane Greene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D297-B928-49AE-9FFC-C3D624F52267}">
  <sheetPr codeName="Sheet19"/>
  <dimension ref="A1:I208"/>
  <sheetViews>
    <sheetView workbookViewId="0">
      <selection activeCell="L27" sqref="L27"/>
    </sheetView>
  </sheetViews>
  <sheetFormatPr defaultRowHeight="15" x14ac:dyDescent="0.25"/>
  <cols>
    <col min="1" max="1" width="6" bestFit="1" customWidth="1"/>
    <col min="2" max="2" width="20.140625" bestFit="1" customWidth="1"/>
    <col min="3" max="3" width="6" bestFit="1" customWidth="1"/>
    <col min="4" max="4" width="4.5703125" bestFit="1" customWidth="1"/>
    <col min="5" max="5" width="11.85546875" bestFit="1" customWidth="1"/>
    <col min="6" max="6" width="11.5703125" bestFit="1" customWidth="1"/>
    <col min="7" max="8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2254</v>
      </c>
    </row>
    <row r="2" spans="1:9" x14ac:dyDescent="0.25">
      <c r="A2">
        <v>1</v>
      </c>
      <c r="B2" t="s">
        <v>220</v>
      </c>
      <c r="C2" t="s">
        <v>53</v>
      </c>
      <c r="D2" t="s">
        <v>215</v>
      </c>
      <c r="E2" s="1">
        <v>25000000</v>
      </c>
      <c r="F2" t="s">
        <v>221</v>
      </c>
      <c r="G2" s="1">
        <v>120000000</v>
      </c>
      <c r="H2" s="1">
        <v>24000000</v>
      </c>
      <c r="I2">
        <f t="shared" ref="I2:I33" si="0">IF(OR(D2="SP", D2="RP",D2="P"),1,0)</f>
        <v>1</v>
      </c>
    </row>
    <row r="3" spans="1:9" x14ac:dyDescent="0.25">
      <c r="A3">
        <v>2</v>
      </c>
      <c r="B3" t="s">
        <v>270</v>
      </c>
      <c r="C3" t="s">
        <v>32</v>
      </c>
      <c r="D3" t="s">
        <v>215</v>
      </c>
      <c r="E3" s="1">
        <v>24644708</v>
      </c>
      <c r="F3" t="s">
        <v>271</v>
      </c>
      <c r="G3" s="1">
        <v>137500000</v>
      </c>
      <c r="H3" s="1">
        <v>22916667</v>
      </c>
      <c r="I3">
        <f t="shared" si="0"/>
        <v>1</v>
      </c>
    </row>
    <row r="4" spans="1:9" x14ac:dyDescent="0.25">
      <c r="A4">
        <v>3</v>
      </c>
      <c r="B4" t="s">
        <v>222</v>
      </c>
      <c r="C4" t="s">
        <v>49</v>
      </c>
      <c r="D4" t="s">
        <v>57</v>
      </c>
      <c r="E4" s="1">
        <v>23125000</v>
      </c>
      <c r="F4" t="s">
        <v>223</v>
      </c>
      <c r="G4" s="1">
        <v>180000000</v>
      </c>
      <c r="H4" s="1">
        <v>22500000</v>
      </c>
      <c r="I4">
        <f t="shared" si="0"/>
        <v>0</v>
      </c>
    </row>
    <row r="5" spans="1:9" x14ac:dyDescent="0.25">
      <c r="A5">
        <v>4</v>
      </c>
      <c r="B5" t="s">
        <v>189</v>
      </c>
      <c r="C5" t="s">
        <v>49</v>
      </c>
      <c r="D5" t="s">
        <v>10</v>
      </c>
      <c r="E5" s="1">
        <v>23000000</v>
      </c>
      <c r="F5" t="s">
        <v>198</v>
      </c>
      <c r="G5" s="1">
        <v>122000000</v>
      </c>
      <c r="H5" s="1">
        <v>24400000</v>
      </c>
      <c r="I5">
        <f t="shared" si="0"/>
        <v>1</v>
      </c>
    </row>
    <row r="6" spans="1:9" x14ac:dyDescent="0.25">
      <c r="A6">
        <v>5</v>
      </c>
      <c r="B6" t="s">
        <v>199</v>
      </c>
      <c r="C6" t="s">
        <v>28</v>
      </c>
      <c r="D6" t="s">
        <v>57</v>
      </c>
      <c r="E6" s="1">
        <v>23000000</v>
      </c>
      <c r="F6" t="s">
        <v>272</v>
      </c>
      <c r="G6" s="1">
        <v>214000000</v>
      </c>
      <c r="H6" s="1">
        <v>23777778</v>
      </c>
      <c r="I6">
        <f t="shared" si="0"/>
        <v>0</v>
      </c>
    </row>
    <row r="7" spans="1:9" x14ac:dyDescent="0.25">
      <c r="A7">
        <v>6</v>
      </c>
      <c r="B7" t="s">
        <v>160</v>
      </c>
      <c r="C7" t="s">
        <v>146</v>
      </c>
      <c r="D7" t="s">
        <v>57</v>
      </c>
      <c r="E7" s="1">
        <v>23000000</v>
      </c>
      <c r="F7" t="s">
        <v>161</v>
      </c>
      <c r="G7" s="1">
        <v>184000000</v>
      </c>
      <c r="H7" s="1">
        <v>23000000</v>
      </c>
      <c r="I7">
        <f t="shared" si="0"/>
        <v>0</v>
      </c>
    </row>
    <row r="8" spans="1:9" x14ac:dyDescent="0.25">
      <c r="A8">
        <v>7</v>
      </c>
      <c r="B8" t="s">
        <v>244</v>
      </c>
      <c r="C8" t="s">
        <v>69</v>
      </c>
      <c r="D8" t="s">
        <v>215</v>
      </c>
      <c r="E8" s="1">
        <v>22250000</v>
      </c>
      <c r="F8" t="s">
        <v>273</v>
      </c>
      <c r="G8" s="1">
        <v>40500000</v>
      </c>
      <c r="H8" s="1">
        <v>20250000</v>
      </c>
      <c r="I8">
        <f t="shared" si="0"/>
        <v>1</v>
      </c>
    </row>
    <row r="9" spans="1:9" x14ac:dyDescent="0.25">
      <c r="A9">
        <v>8</v>
      </c>
      <c r="B9" t="s">
        <v>165</v>
      </c>
      <c r="C9" t="s">
        <v>25</v>
      </c>
      <c r="D9" t="s">
        <v>57</v>
      </c>
      <c r="E9" s="1">
        <v>21857142</v>
      </c>
      <c r="F9" t="s">
        <v>166</v>
      </c>
      <c r="G9" s="1">
        <v>154000000</v>
      </c>
      <c r="H9" s="1">
        <v>22000000</v>
      </c>
      <c r="I9">
        <f t="shared" si="0"/>
        <v>0</v>
      </c>
    </row>
    <row r="10" spans="1:9" x14ac:dyDescent="0.25">
      <c r="A10">
        <v>9</v>
      </c>
      <c r="B10" t="s">
        <v>165</v>
      </c>
      <c r="C10" t="s">
        <v>22</v>
      </c>
      <c r="D10" t="s">
        <v>57</v>
      </c>
      <c r="E10" s="1">
        <v>21857142</v>
      </c>
      <c r="F10" t="s">
        <v>166</v>
      </c>
      <c r="G10" s="1">
        <v>154000000</v>
      </c>
      <c r="H10" s="1">
        <v>22000000</v>
      </c>
      <c r="I10">
        <f t="shared" si="0"/>
        <v>0</v>
      </c>
    </row>
    <row r="11" spans="1:9" x14ac:dyDescent="0.25">
      <c r="A11">
        <v>10</v>
      </c>
      <c r="B11" t="s">
        <v>18</v>
      </c>
      <c r="C11" t="s">
        <v>25</v>
      </c>
      <c r="D11" t="s">
        <v>215</v>
      </c>
      <c r="E11" s="1">
        <v>21000000</v>
      </c>
      <c r="F11" t="s">
        <v>164</v>
      </c>
      <c r="G11" s="1">
        <v>147000000</v>
      </c>
      <c r="H11" s="1">
        <v>24500000</v>
      </c>
      <c r="I11">
        <f t="shared" si="0"/>
        <v>1</v>
      </c>
    </row>
    <row r="12" spans="1:9" x14ac:dyDescent="0.25">
      <c r="A12">
        <v>11</v>
      </c>
      <c r="B12" t="s">
        <v>275</v>
      </c>
      <c r="C12" t="s">
        <v>49</v>
      </c>
      <c r="D12" t="s">
        <v>33</v>
      </c>
      <c r="E12" s="1">
        <v>21000000</v>
      </c>
      <c r="F12" t="s">
        <v>266</v>
      </c>
      <c r="G12" s="1">
        <v>126000000</v>
      </c>
      <c r="H12" s="1">
        <v>18000000</v>
      </c>
      <c r="I12">
        <f t="shared" si="0"/>
        <v>0</v>
      </c>
    </row>
    <row r="13" spans="1:9" x14ac:dyDescent="0.25">
      <c r="A13">
        <v>12</v>
      </c>
      <c r="B13" t="s">
        <v>27</v>
      </c>
      <c r="C13" t="s">
        <v>28</v>
      </c>
      <c r="D13" t="s">
        <v>46</v>
      </c>
      <c r="E13" s="1">
        <v>21000000</v>
      </c>
      <c r="F13" t="s">
        <v>274</v>
      </c>
      <c r="G13" s="1">
        <v>152300000</v>
      </c>
      <c r="H13" s="1">
        <v>19037500</v>
      </c>
      <c r="I13">
        <f t="shared" si="0"/>
        <v>0</v>
      </c>
    </row>
    <row r="14" spans="1:9" x14ac:dyDescent="0.25">
      <c r="A14">
        <v>13</v>
      </c>
      <c r="B14" t="s">
        <v>97</v>
      </c>
      <c r="C14" t="s">
        <v>53</v>
      </c>
      <c r="D14" t="s">
        <v>10</v>
      </c>
      <c r="E14" s="1">
        <v>20500000</v>
      </c>
      <c r="F14" t="s">
        <v>164</v>
      </c>
      <c r="G14" s="1">
        <v>144000000</v>
      </c>
      <c r="H14" s="1">
        <v>24000000</v>
      </c>
      <c r="I14">
        <f t="shared" si="0"/>
        <v>1</v>
      </c>
    </row>
    <row r="15" spans="1:9" x14ac:dyDescent="0.25">
      <c r="A15">
        <v>14</v>
      </c>
      <c r="B15" t="s">
        <v>81</v>
      </c>
      <c r="C15" t="s">
        <v>25</v>
      </c>
      <c r="D15" t="s">
        <v>50</v>
      </c>
      <c r="E15" s="1">
        <v>20250000</v>
      </c>
      <c r="F15" t="s">
        <v>82</v>
      </c>
      <c r="G15" s="1">
        <v>160000000</v>
      </c>
      <c r="H15" s="1">
        <v>20000000</v>
      </c>
      <c r="I15">
        <f t="shared" si="0"/>
        <v>0</v>
      </c>
    </row>
    <row r="16" spans="1:9" x14ac:dyDescent="0.25">
      <c r="A16">
        <v>15</v>
      </c>
      <c r="B16" t="s">
        <v>35</v>
      </c>
      <c r="C16" t="s">
        <v>28</v>
      </c>
      <c r="D16" t="s">
        <v>10</v>
      </c>
      <c r="E16" s="1">
        <v>20100000</v>
      </c>
      <c r="F16" t="s">
        <v>37</v>
      </c>
      <c r="G16" s="1">
        <v>180000000</v>
      </c>
      <c r="H16" s="1">
        <v>25714286</v>
      </c>
      <c r="I16">
        <f t="shared" si="0"/>
        <v>1</v>
      </c>
    </row>
    <row r="17" spans="1:9" x14ac:dyDescent="0.25">
      <c r="A17">
        <v>16</v>
      </c>
      <c r="B17" t="s">
        <v>276</v>
      </c>
      <c r="C17" t="s">
        <v>69</v>
      </c>
      <c r="D17" t="s">
        <v>215</v>
      </c>
      <c r="E17" s="1">
        <v>20000000</v>
      </c>
      <c r="F17" t="s">
        <v>277</v>
      </c>
      <c r="G17" s="1">
        <v>126000000</v>
      </c>
      <c r="H17" s="1">
        <v>18000000</v>
      </c>
      <c r="I17">
        <f t="shared" si="0"/>
        <v>1</v>
      </c>
    </row>
    <row r="18" spans="1:9" x14ac:dyDescent="0.25">
      <c r="A18">
        <v>17</v>
      </c>
      <c r="B18" t="s">
        <v>278</v>
      </c>
      <c r="C18" t="s">
        <v>53</v>
      </c>
      <c r="D18" t="s">
        <v>215</v>
      </c>
      <c r="E18" s="1">
        <v>20000000</v>
      </c>
      <c r="F18" t="s">
        <v>279</v>
      </c>
      <c r="G18" s="1">
        <v>60000000</v>
      </c>
      <c r="H18" s="1">
        <v>20000000</v>
      </c>
      <c r="I18">
        <f t="shared" si="0"/>
        <v>1</v>
      </c>
    </row>
    <row r="19" spans="1:9" x14ac:dyDescent="0.25">
      <c r="A19">
        <v>18</v>
      </c>
      <c r="B19" t="s">
        <v>40</v>
      </c>
      <c r="C19" t="s">
        <v>41</v>
      </c>
      <c r="D19" t="s">
        <v>10</v>
      </c>
      <c r="E19" s="1">
        <v>19857143</v>
      </c>
      <c r="F19" t="s">
        <v>37</v>
      </c>
      <c r="G19" s="1">
        <v>175000000</v>
      </c>
      <c r="H19" s="1">
        <v>25000000</v>
      </c>
      <c r="I19">
        <f t="shared" si="0"/>
        <v>1</v>
      </c>
    </row>
    <row r="20" spans="1:9" x14ac:dyDescent="0.25">
      <c r="A20">
        <v>19</v>
      </c>
      <c r="B20" t="s">
        <v>255</v>
      </c>
      <c r="C20" t="s">
        <v>43</v>
      </c>
      <c r="D20" t="s">
        <v>33</v>
      </c>
      <c r="E20" s="1">
        <v>19000000</v>
      </c>
      <c r="F20" t="s">
        <v>256</v>
      </c>
      <c r="G20" s="1">
        <v>136000000</v>
      </c>
      <c r="H20" s="1">
        <v>17000000</v>
      </c>
      <c r="I20">
        <f t="shared" si="0"/>
        <v>0</v>
      </c>
    </row>
    <row r="21" spans="1:9" x14ac:dyDescent="0.25">
      <c r="A21">
        <v>20</v>
      </c>
      <c r="B21" t="s">
        <v>242</v>
      </c>
      <c r="C21" t="s">
        <v>15</v>
      </c>
      <c r="D21" t="s">
        <v>50</v>
      </c>
      <c r="E21" s="1">
        <v>17400000</v>
      </c>
      <c r="F21" t="s">
        <v>209</v>
      </c>
      <c r="G21" s="1">
        <v>125000000</v>
      </c>
      <c r="H21" s="1">
        <v>25000000</v>
      </c>
      <c r="I21">
        <f t="shared" si="0"/>
        <v>0</v>
      </c>
    </row>
    <row r="22" spans="1:9" x14ac:dyDescent="0.25">
      <c r="A22">
        <v>21</v>
      </c>
      <c r="B22" t="s">
        <v>55</v>
      </c>
      <c r="C22" t="s">
        <v>56</v>
      </c>
      <c r="D22" t="s">
        <v>57</v>
      </c>
      <c r="E22" s="1">
        <v>17000000</v>
      </c>
      <c r="F22" t="s">
        <v>279</v>
      </c>
      <c r="G22" s="1">
        <v>38000000</v>
      </c>
      <c r="H22" s="1">
        <v>12666667</v>
      </c>
      <c r="I22">
        <f t="shared" si="0"/>
        <v>0</v>
      </c>
    </row>
    <row r="23" spans="1:9" x14ac:dyDescent="0.25">
      <c r="A23">
        <v>22</v>
      </c>
      <c r="B23" t="s">
        <v>268</v>
      </c>
      <c r="C23" t="s">
        <v>49</v>
      </c>
      <c r="D23" t="s">
        <v>137</v>
      </c>
      <c r="E23" s="1">
        <v>16729365</v>
      </c>
      <c r="F23" t="s">
        <v>279</v>
      </c>
      <c r="G23" s="1">
        <v>51000000</v>
      </c>
      <c r="H23" s="1">
        <v>17000000</v>
      </c>
      <c r="I23">
        <f t="shared" si="0"/>
        <v>0</v>
      </c>
    </row>
    <row r="24" spans="1:9" x14ac:dyDescent="0.25">
      <c r="A24">
        <v>23</v>
      </c>
      <c r="B24" t="s">
        <v>202</v>
      </c>
      <c r="C24" t="s">
        <v>9</v>
      </c>
      <c r="D24" t="s">
        <v>91</v>
      </c>
      <c r="E24" s="1">
        <v>16571429</v>
      </c>
      <c r="F24" t="s">
        <v>203</v>
      </c>
      <c r="G24" s="1">
        <v>126000000</v>
      </c>
      <c r="H24" s="1">
        <v>18000000</v>
      </c>
      <c r="I24">
        <f t="shared" si="0"/>
        <v>0</v>
      </c>
    </row>
    <row r="25" spans="1:9" x14ac:dyDescent="0.25">
      <c r="A25">
        <v>24</v>
      </c>
      <c r="B25" t="s">
        <v>254</v>
      </c>
      <c r="C25" t="s">
        <v>188</v>
      </c>
      <c r="D25" t="s">
        <v>215</v>
      </c>
      <c r="E25" s="1">
        <v>16500000</v>
      </c>
      <c r="F25" t="s">
        <v>280</v>
      </c>
      <c r="G25" s="1">
        <v>82500000</v>
      </c>
      <c r="H25" s="1">
        <v>16500000</v>
      </c>
      <c r="I25">
        <f t="shared" si="0"/>
        <v>1</v>
      </c>
    </row>
    <row r="26" spans="1:9" x14ac:dyDescent="0.25">
      <c r="A26">
        <v>25</v>
      </c>
      <c r="B26" t="s">
        <v>217</v>
      </c>
      <c r="C26" t="s">
        <v>101</v>
      </c>
      <c r="D26" t="s">
        <v>91</v>
      </c>
      <c r="E26" s="1">
        <v>16272110</v>
      </c>
      <c r="F26" t="s">
        <v>228</v>
      </c>
      <c r="G26" s="1">
        <v>120000000</v>
      </c>
      <c r="H26" s="1">
        <v>17142857</v>
      </c>
      <c r="I26">
        <f t="shared" si="0"/>
        <v>0</v>
      </c>
    </row>
    <row r="27" spans="1:9" x14ac:dyDescent="0.25">
      <c r="A27">
        <v>26</v>
      </c>
      <c r="B27" t="s">
        <v>225</v>
      </c>
      <c r="C27" t="s">
        <v>15</v>
      </c>
      <c r="D27" t="s">
        <v>215</v>
      </c>
      <c r="E27" s="1">
        <v>16200000</v>
      </c>
      <c r="F27" t="s">
        <v>198</v>
      </c>
      <c r="G27" s="1">
        <v>85000000</v>
      </c>
      <c r="H27" s="1">
        <v>17000000</v>
      </c>
      <c r="I27">
        <f t="shared" si="0"/>
        <v>1</v>
      </c>
    </row>
    <row r="28" spans="1:9" x14ac:dyDescent="0.25">
      <c r="A28">
        <v>27</v>
      </c>
      <c r="B28" t="s">
        <v>232</v>
      </c>
      <c r="C28" t="s">
        <v>133</v>
      </c>
      <c r="D28" t="s">
        <v>215</v>
      </c>
      <c r="E28" s="1">
        <v>16157271</v>
      </c>
      <c r="F28" t="s">
        <v>259</v>
      </c>
      <c r="G28" s="1">
        <v>29000000</v>
      </c>
      <c r="H28" s="1">
        <v>14500000</v>
      </c>
      <c r="I28">
        <f t="shared" si="0"/>
        <v>1</v>
      </c>
    </row>
    <row r="29" spans="1:9" x14ac:dyDescent="0.25">
      <c r="A29">
        <v>28</v>
      </c>
      <c r="B29" t="s">
        <v>24</v>
      </c>
      <c r="C29" t="s">
        <v>25</v>
      </c>
      <c r="D29" t="s">
        <v>215</v>
      </c>
      <c r="E29" s="1">
        <v>16000000</v>
      </c>
      <c r="F29" t="s">
        <v>74</v>
      </c>
      <c r="G29" s="1">
        <v>215000000</v>
      </c>
      <c r="H29" s="1">
        <v>30714286</v>
      </c>
      <c r="I29">
        <f t="shared" si="0"/>
        <v>1</v>
      </c>
    </row>
    <row r="30" spans="1:9" x14ac:dyDescent="0.25">
      <c r="A30">
        <v>29</v>
      </c>
      <c r="B30" t="s">
        <v>177</v>
      </c>
      <c r="C30" t="s">
        <v>93</v>
      </c>
      <c r="D30" t="s">
        <v>46</v>
      </c>
      <c r="E30" s="1">
        <v>16000000</v>
      </c>
      <c r="F30" t="s">
        <v>221</v>
      </c>
      <c r="G30" s="1">
        <v>80000000</v>
      </c>
      <c r="H30" s="1">
        <v>16000000</v>
      </c>
      <c r="I30">
        <f t="shared" si="0"/>
        <v>0</v>
      </c>
    </row>
    <row r="31" spans="1:9" x14ac:dyDescent="0.25">
      <c r="A31">
        <v>30</v>
      </c>
      <c r="B31" t="s">
        <v>38</v>
      </c>
      <c r="C31" t="s">
        <v>15</v>
      </c>
      <c r="D31" t="s">
        <v>57</v>
      </c>
      <c r="E31" s="1">
        <v>16000000</v>
      </c>
      <c r="F31" t="s">
        <v>281</v>
      </c>
      <c r="G31" s="1">
        <v>240000000</v>
      </c>
      <c r="H31" s="1">
        <v>24000000</v>
      </c>
      <c r="I31">
        <f t="shared" si="0"/>
        <v>0</v>
      </c>
    </row>
    <row r="32" spans="1:9" x14ac:dyDescent="0.25">
      <c r="A32">
        <v>31</v>
      </c>
      <c r="B32" t="s">
        <v>211</v>
      </c>
      <c r="C32" t="s">
        <v>22</v>
      </c>
      <c r="D32" t="s">
        <v>215</v>
      </c>
      <c r="E32" s="1">
        <v>15950000</v>
      </c>
      <c r="F32" t="s">
        <v>263</v>
      </c>
      <c r="G32" s="1">
        <v>82500000</v>
      </c>
      <c r="H32" s="1">
        <v>16500000</v>
      </c>
      <c r="I32">
        <f t="shared" si="0"/>
        <v>1</v>
      </c>
    </row>
    <row r="33" spans="1:9" x14ac:dyDescent="0.25">
      <c r="A33">
        <v>32</v>
      </c>
      <c r="B33" t="s">
        <v>230</v>
      </c>
      <c r="C33" t="s">
        <v>133</v>
      </c>
      <c r="D33" t="s">
        <v>10</v>
      </c>
      <c r="E33" s="1">
        <v>15750000</v>
      </c>
      <c r="F33" t="s">
        <v>198</v>
      </c>
      <c r="G33" s="1">
        <v>65000000</v>
      </c>
      <c r="H33" s="1">
        <v>13000000</v>
      </c>
      <c r="I33">
        <f t="shared" si="0"/>
        <v>1</v>
      </c>
    </row>
    <row r="34" spans="1:9" x14ac:dyDescent="0.25">
      <c r="A34">
        <v>33</v>
      </c>
      <c r="B34" t="s">
        <v>257</v>
      </c>
      <c r="C34" t="s">
        <v>25</v>
      </c>
      <c r="D34" t="s">
        <v>215</v>
      </c>
      <c r="E34" s="1">
        <v>15750000</v>
      </c>
      <c r="F34" t="s">
        <v>258</v>
      </c>
      <c r="G34" s="1">
        <v>68000000</v>
      </c>
      <c r="H34" s="1">
        <v>17000000</v>
      </c>
      <c r="I34">
        <f t="shared" ref="I34:I57" si="1">IF(OR(D34="SP", D34="RP",D34="P"),1,0)</f>
        <v>1</v>
      </c>
    </row>
    <row r="35" spans="1:9" x14ac:dyDescent="0.25">
      <c r="A35">
        <v>34</v>
      </c>
      <c r="B35" t="s">
        <v>162</v>
      </c>
      <c r="C35" t="s">
        <v>25</v>
      </c>
      <c r="D35" t="s">
        <v>137</v>
      </c>
      <c r="E35" s="1">
        <v>15500000</v>
      </c>
      <c r="F35" t="s">
        <v>260</v>
      </c>
      <c r="G35" s="1">
        <v>70000000</v>
      </c>
      <c r="H35" s="1">
        <v>11666667</v>
      </c>
      <c r="I35">
        <f t="shared" si="1"/>
        <v>0</v>
      </c>
    </row>
    <row r="36" spans="1:9" x14ac:dyDescent="0.25">
      <c r="A36">
        <v>35</v>
      </c>
      <c r="B36" t="s">
        <v>187</v>
      </c>
      <c r="C36" t="s">
        <v>88</v>
      </c>
      <c r="D36" t="s">
        <v>33</v>
      </c>
      <c r="E36" s="1">
        <v>15350000</v>
      </c>
      <c r="F36" t="s">
        <v>260</v>
      </c>
      <c r="G36" s="1">
        <v>66100000</v>
      </c>
      <c r="H36" s="1">
        <v>11016667</v>
      </c>
      <c r="I36">
        <f t="shared" si="1"/>
        <v>0</v>
      </c>
    </row>
    <row r="37" spans="1:9" x14ac:dyDescent="0.25">
      <c r="A37">
        <v>36</v>
      </c>
      <c r="B37" t="s">
        <v>241</v>
      </c>
      <c r="C37" t="s">
        <v>53</v>
      </c>
      <c r="D37" t="s">
        <v>61</v>
      </c>
      <c r="E37" s="1">
        <v>15285714</v>
      </c>
      <c r="F37" t="s">
        <v>277</v>
      </c>
      <c r="G37" s="1">
        <v>85000000</v>
      </c>
      <c r="H37" s="1">
        <v>12142857</v>
      </c>
      <c r="I37">
        <f t="shared" si="1"/>
        <v>0</v>
      </c>
    </row>
    <row r="38" spans="1:9" x14ac:dyDescent="0.25">
      <c r="A38">
        <v>37</v>
      </c>
      <c r="B38" t="s">
        <v>261</v>
      </c>
      <c r="C38" t="s">
        <v>49</v>
      </c>
      <c r="D38" t="s">
        <v>215</v>
      </c>
      <c r="E38" s="1">
        <v>15000000</v>
      </c>
      <c r="F38" t="s">
        <v>282</v>
      </c>
      <c r="G38" s="1">
        <v>15000000</v>
      </c>
      <c r="H38" s="1">
        <v>15000000</v>
      </c>
      <c r="I38">
        <f t="shared" si="1"/>
        <v>1</v>
      </c>
    </row>
    <row r="39" spans="1:9" x14ac:dyDescent="0.25">
      <c r="A39">
        <v>38</v>
      </c>
      <c r="B39" t="s">
        <v>212</v>
      </c>
      <c r="C39" t="s">
        <v>49</v>
      </c>
      <c r="D39" t="s">
        <v>33</v>
      </c>
      <c r="E39" s="1">
        <v>15000000</v>
      </c>
      <c r="F39" t="s">
        <v>282</v>
      </c>
      <c r="G39" s="1">
        <v>15000000</v>
      </c>
      <c r="H39" s="1">
        <v>15000000</v>
      </c>
      <c r="I39">
        <f t="shared" si="1"/>
        <v>0</v>
      </c>
    </row>
    <row r="40" spans="1:9" x14ac:dyDescent="0.25">
      <c r="A40">
        <v>39</v>
      </c>
      <c r="B40" t="s">
        <v>265</v>
      </c>
      <c r="C40" t="s">
        <v>133</v>
      </c>
      <c r="D40" t="s">
        <v>29</v>
      </c>
      <c r="E40" s="1">
        <v>15000000</v>
      </c>
      <c r="F40" t="s">
        <v>258</v>
      </c>
      <c r="G40" s="1">
        <v>56000000</v>
      </c>
      <c r="H40" s="1">
        <v>14000000</v>
      </c>
      <c r="I40">
        <f t="shared" si="1"/>
        <v>0</v>
      </c>
    </row>
    <row r="41" spans="1:9" x14ac:dyDescent="0.25">
      <c r="A41">
        <v>40</v>
      </c>
      <c r="B41" t="s">
        <v>239</v>
      </c>
      <c r="C41" t="s">
        <v>146</v>
      </c>
      <c r="D41" t="s">
        <v>57</v>
      </c>
      <c r="E41" s="1">
        <v>15000000</v>
      </c>
      <c r="F41" t="s">
        <v>271</v>
      </c>
      <c r="G41" s="1">
        <v>80000000</v>
      </c>
      <c r="H41" s="1">
        <v>13333333</v>
      </c>
      <c r="I41">
        <f t="shared" si="1"/>
        <v>0</v>
      </c>
    </row>
    <row r="42" spans="1:9" x14ac:dyDescent="0.25">
      <c r="A42">
        <v>41</v>
      </c>
      <c r="B42" t="s">
        <v>283</v>
      </c>
      <c r="C42" t="s">
        <v>158</v>
      </c>
      <c r="D42" t="s">
        <v>33</v>
      </c>
      <c r="E42" s="1">
        <v>14000000</v>
      </c>
      <c r="F42" t="s">
        <v>221</v>
      </c>
      <c r="G42" s="1">
        <v>65000000</v>
      </c>
      <c r="H42" s="1">
        <v>13000000</v>
      </c>
      <c r="I42">
        <f t="shared" si="1"/>
        <v>0</v>
      </c>
    </row>
    <row r="43" spans="1:9" x14ac:dyDescent="0.25">
      <c r="A43">
        <v>42</v>
      </c>
      <c r="B43" t="s">
        <v>118</v>
      </c>
      <c r="C43" t="s">
        <v>9</v>
      </c>
      <c r="D43" t="s">
        <v>46</v>
      </c>
      <c r="E43" s="1">
        <v>14000000</v>
      </c>
      <c r="F43" t="s">
        <v>280</v>
      </c>
      <c r="G43" s="1">
        <v>45000000</v>
      </c>
      <c r="H43" s="1">
        <v>9000000</v>
      </c>
      <c r="I43">
        <f t="shared" si="1"/>
        <v>0</v>
      </c>
    </row>
    <row r="44" spans="1:9" x14ac:dyDescent="0.25">
      <c r="A44">
        <v>43</v>
      </c>
      <c r="B44" t="s">
        <v>176</v>
      </c>
      <c r="C44" t="s">
        <v>69</v>
      </c>
      <c r="D44" t="s">
        <v>33</v>
      </c>
      <c r="E44" s="1">
        <v>13800000</v>
      </c>
      <c r="F44" t="s">
        <v>282</v>
      </c>
      <c r="G44" s="1">
        <v>13800000</v>
      </c>
      <c r="H44" s="1">
        <v>13800000</v>
      </c>
      <c r="I44">
        <f t="shared" si="1"/>
        <v>0</v>
      </c>
    </row>
    <row r="45" spans="1:9" x14ac:dyDescent="0.25">
      <c r="A45">
        <v>44</v>
      </c>
      <c r="B45" t="s">
        <v>284</v>
      </c>
      <c r="C45" t="s">
        <v>158</v>
      </c>
      <c r="D45" t="s">
        <v>215</v>
      </c>
      <c r="E45" s="1">
        <v>13750000</v>
      </c>
      <c r="F45" t="s">
        <v>285</v>
      </c>
      <c r="G45" s="1">
        <v>39000000</v>
      </c>
      <c r="H45" s="1">
        <v>9750000</v>
      </c>
      <c r="I45">
        <f t="shared" si="1"/>
        <v>1</v>
      </c>
    </row>
    <row r="46" spans="1:9" x14ac:dyDescent="0.25">
      <c r="A46">
        <v>45</v>
      </c>
      <c r="B46" t="s">
        <v>286</v>
      </c>
      <c r="C46" t="s">
        <v>22</v>
      </c>
      <c r="D46" t="s">
        <v>215</v>
      </c>
      <c r="E46" s="1">
        <v>13250000</v>
      </c>
      <c r="F46" t="s">
        <v>259</v>
      </c>
      <c r="G46" s="1">
        <v>26500000</v>
      </c>
      <c r="H46" s="1">
        <v>13250000</v>
      </c>
      <c r="I46">
        <f t="shared" si="1"/>
        <v>1</v>
      </c>
    </row>
    <row r="47" spans="1:9" x14ac:dyDescent="0.25">
      <c r="A47">
        <v>46</v>
      </c>
      <c r="B47" t="s">
        <v>249</v>
      </c>
      <c r="C47" t="s">
        <v>67</v>
      </c>
      <c r="D47" t="s">
        <v>61</v>
      </c>
      <c r="E47" s="1">
        <v>13146942</v>
      </c>
      <c r="F47" t="s">
        <v>221</v>
      </c>
      <c r="G47" s="1">
        <v>62000000</v>
      </c>
      <c r="H47" s="1">
        <v>12400000</v>
      </c>
      <c r="I47">
        <f t="shared" si="1"/>
        <v>0</v>
      </c>
    </row>
    <row r="48" spans="1:9" x14ac:dyDescent="0.25">
      <c r="A48">
        <v>47</v>
      </c>
      <c r="B48" t="s">
        <v>250</v>
      </c>
      <c r="C48" t="s">
        <v>43</v>
      </c>
      <c r="D48" t="s">
        <v>215</v>
      </c>
      <c r="E48" s="1">
        <v>13000000</v>
      </c>
      <c r="F48" t="s">
        <v>235</v>
      </c>
      <c r="G48" s="1">
        <v>52000000</v>
      </c>
      <c r="H48" s="1">
        <v>13000000</v>
      </c>
      <c r="I48">
        <f t="shared" si="1"/>
        <v>1</v>
      </c>
    </row>
    <row r="49" spans="1:9" x14ac:dyDescent="0.25">
      <c r="A49">
        <v>48</v>
      </c>
      <c r="B49" t="s">
        <v>253</v>
      </c>
      <c r="C49" t="s">
        <v>9</v>
      </c>
      <c r="D49" t="s">
        <v>215</v>
      </c>
      <c r="E49" s="1">
        <v>13000000</v>
      </c>
      <c r="F49" t="s">
        <v>282</v>
      </c>
      <c r="G49" s="1">
        <v>13000000</v>
      </c>
      <c r="H49" s="1">
        <v>13000000</v>
      </c>
      <c r="I49">
        <f t="shared" si="1"/>
        <v>1</v>
      </c>
    </row>
    <row r="50" spans="1:9" x14ac:dyDescent="0.25">
      <c r="A50">
        <v>49</v>
      </c>
      <c r="B50" t="s">
        <v>237</v>
      </c>
      <c r="C50" t="s">
        <v>53</v>
      </c>
      <c r="D50" t="s">
        <v>215</v>
      </c>
      <c r="E50" s="1">
        <v>13000000</v>
      </c>
      <c r="F50" t="s">
        <v>216</v>
      </c>
      <c r="G50" s="1">
        <v>50000000</v>
      </c>
      <c r="H50" s="1">
        <v>12500000</v>
      </c>
      <c r="I50">
        <f t="shared" si="1"/>
        <v>1</v>
      </c>
    </row>
    <row r="51" spans="1:9" x14ac:dyDescent="0.25">
      <c r="A51">
        <v>50</v>
      </c>
      <c r="B51" t="s">
        <v>267</v>
      </c>
      <c r="C51" t="s">
        <v>188</v>
      </c>
      <c r="D51" t="s">
        <v>215</v>
      </c>
      <c r="E51" s="1">
        <v>13000000</v>
      </c>
      <c r="F51" t="s">
        <v>279</v>
      </c>
      <c r="G51" s="1">
        <v>34000000</v>
      </c>
      <c r="H51" s="1">
        <v>11333333</v>
      </c>
      <c r="I51">
        <f t="shared" si="1"/>
        <v>1</v>
      </c>
    </row>
    <row r="52" spans="1:9" x14ac:dyDescent="0.25">
      <c r="A52">
        <v>51</v>
      </c>
      <c r="B52" t="s">
        <v>183</v>
      </c>
      <c r="C52" t="s">
        <v>90</v>
      </c>
      <c r="D52" t="s">
        <v>215</v>
      </c>
      <c r="E52" s="1">
        <v>13000000</v>
      </c>
      <c r="F52" t="s">
        <v>282</v>
      </c>
      <c r="G52" s="1">
        <v>13000000</v>
      </c>
      <c r="H52" s="1">
        <v>13000000</v>
      </c>
      <c r="I52">
        <f t="shared" si="1"/>
        <v>1</v>
      </c>
    </row>
    <row r="53" spans="1:9" x14ac:dyDescent="0.25">
      <c r="A53">
        <v>52</v>
      </c>
      <c r="B53" t="s">
        <v>210</v>
      </c>
      <c r="C53" t="s">
        <v>101</v>
      </c>
      <c r="D53" t="s">
        <v>33</v>
      </c>
      <c r="E53" s="1">
        <v>13000000</v>
      </c>
      <c r="F53" t="s">
        <v>273</v>
      </c>
      <c r="G53" s="1">
        <v>26000000</v>
      </c>
      <c r="H53" s="1">
        <v>13000000</v>
      </c>
      <c r="I53">
        <f t="shared" si="1"/>
        <v>0</v>
      </c>
    </row>
    <row r="54" spans="1:9" x14ac:dyDescent="0.25">
      <c r="A54">
        <v>53</v>
      </c>
      <c r="B54" t="s">
        <v>251</v>
      </c>
      <c r="C54" t="s">
        <v>22</v>
      </c>
      <c r="D54" t="s">
        <v>33</v>
      </c>
      <c r="E54" s="1">
        <v>13000000</v>
      </c>
      <c r="F54" t="s">
        <v>238</v>
      </c>
      <c r="G54" s="1">
        <v>39000000</v>
      </c>
      <c r="H54" s="1">
        <v>13000000</v>
      </c>
      <c r="I54">
        <f t="shared" si="1"/>
        <v>0</v>
      </c>
    </row>
    <row r="55" spans="1:9" x14ac:dyDescent="0.25">
      <c r="A55">
        <v>54</v>
      </c>
      <c r="B55" t="s">
        <v>179</v>
      </c>
      <c r="C55" t="s">
        <v>28</v>
      </c>
      <c r="D55" t="s">
        <v>29</v>
      </c>
      <c r="E55" s="1">
        <v>13000000</v>
      </c>
      <c r="F55" t="s">
        <v>258</v>
      </c>
      <c r="G55" s="1">
        <v>50000000</v>
      </c>
      <c r="H55" s="1">
        <v>12500000</v>
      </c>
      <c r="I55">
        <f t="shared" si="1"/>
        <v>0</v>
      </c>
    </row>
    <row r="56" spans="1:9" x14ac:dyDescent="0.25">
      <c r="A56">
        <v>55</v>
      </c>
      <c r="B56" t="s">
        <v>287</v>
      </c>
      <c r="C56" t="s">
        <v>53</v>
      </c>
      <c r="D56" t="s">
        <v>46</v>
      </c>
      <c r="E56" s="1">
        <v>13000000</v>
      </c>
      <c r="F56" t="s">
        <v>280</v>
      </c>
      <c r="G56" s="1">
        <v>80000000</v>
      </c>
      <c r="H56" s="1">
        <v>16000000</v>
      </c>
      <c r="I56">
        <f t="shared" si="1"/>
        <v>0</v>
      </c>
    </row>
    <row r="57" spans="1:9" x14ac:dyDescent="0.25">
      <c r="A57">
        <v>56</v>
      </c>
      <c r="B57" t="s">
        <v>186</v>
      </c>
      <c r="C57" t="s">
        <v>93</v>
      </c>
      <c r="D57" t="s">
        <v>61</v>
      </c>
      <c r="E57" s="1">
        <v>13000000</v>
      </c>
      <c r="F57" t="s">
        <v>209</v>
      </c>
      <c r="G57" s="1">
        <v>75000000</v>
      </c>
      <c r="H57" s="1">
        <v>15000000</v>
      </c>
      <c r="I57">
        <f t="shared" si="1"/>
        <v>0</v>
      </c>
    </row>
    <row r="58" spans="1:9" x14ac:dyDescent="0.25">
      <c r="E58" s="1"/>
      <c r="G58" s="1"/>
      <c r="H58" s="1"/>
    </row>
    <row r="59" spans="1:9" x14ac:dyDescent="0.25">
      <c r="E59" s="1"/>
      <c r="G59" s="1"/>
      <c r="H59" s="1"/>
    </row>
    <row r="60" spans="1:9" x14ac:dyDescent="0.25">
      <c r="E60" s="1"/>
      <c r="G60" s="1"/>
      <c r="H60" s="1"/>
    </row>
    <row r="61" spans="1:9" x14ac:dyDescent="0.25">
      <c r="E61" s="1"/>
      <c r="G61" s="1"/>
      <c r="H61" s="1"/>
    </row>
    <row r="62" spans="1:9" x14ac:dyDescent="0.25">
      <c r="E62" s="1"/>
      <c r="G62" s="1"/>
      <c r="H62" s="1"/>
    </row>
    <row r="63" spans="1:9" x14ac:dyDescent="0.25">
      <c r="E63" s="1"/>
      <c r="G63" s="1"/>
      <c r="H63" s="1"/>
    </row>
    <row r="64" spans="1:9" x14ac:dyDescent="0.25">
      <c r="E64" s="1"/>
      <c r="G64" s="1"/>
      <c r="H64" s="1"/>
    </row>
    <row r="65" spans="5:8" x14ac:dyDescent="0.25">
      <c r="E65" s="1"/>
      <c r="G65" s="1"/>
      <c r="H65" s="1"/>
    </row>
    <row r="66" spans="5:8" x14ac:dyDescent="0.25">
      <c r="E66" s="1"/>
      <c r="G66" s="1"/>
      <c r="H66" s="1"/>
    </row>
    <row r="67" spans="5:8" x14ac:dyDescent="0.25">
      <c r="E67" s="1"/>
      <c r="G67" s="1"/>
      <c r="H67" s="1"/>
    </row>
    <row r="68" spans="5:8" x14ac:dyDescent="0.25">
      <c r="E68" s="1"/>
      <c r="G68" s="1"/>
      <c r="H68" s="1"/>
    </row>
    <row r="69" spans="5:8" x14ac:dyDescent="0.25">
      <c r="E69" s="1"/>
      <c r="G69" s="1"/>
      <c r="H69" s="1"/>
    </row>
    <row r="70" spans="5:8" x14ac:dyDescent="0.25">
      <c r="E70" s="1"/>
      <c r="G70" s="1"/>
      <c r="H70" s="1"/>
    </row>
    <row r="71" spans="5:8" x14ac:dyDescent="0.25">
      <c r="E71" s="1"/>
      <c r="G71" s="1"/>
      <c r="H71" s="1"/>
    </row>
    <row r="72" spans="5:8" x14ac:dyDescent="0.25">
      <c r="E72" s="1"/>
      <c r="G72" s="1"/>
      <c r="H72" s="1"/>
    </row>
    <row r="73" spans="5:8" x14ac:dyDescent="0.25">
      <c r="E73" s="1"/>
      <c r="G73" s="1"/>
      <c r="H73" s="1"/>
    </row>
    <row r="74" spans="5:8" x14ac:dyDescent="0.25">
      <c r="E74" s="1"/>
      <c r="G74" s="1"/>
      <c r="H74" s="1"/>
    </row>
    <row r="75" spans="5:8" x14ac:dyDescent="0.25">
      <c r="E75" s="1"/>
      <c r="G75" s="1"/>
      <c r="H75" s="1"/>
    </row>
    <row r="76" spans="5:8" x14ac:dyDescent="0.25">
      <c r="E76" s="1"/>
      <c r="G76" s="1"/>
      <c r="H76" s="1"/>
    </row>
    <row r="77" spans="5:8" x14ac:dyDescent="0.25">
      <c r="E77" s="1"/>
      <c r="G77" s="1"/>
      <c r="H77" s="1"/>
    </row>
    <row r="78" spans="5:8" x14ac:dyDescent="0.25">
      <c r="E78" s="1"/>
      <c r="G78" s="1"/>
      <c r="H78" s="1"/>
    </row>
    <row r="79" spans="5:8" x14ac:dyDescent="0.25">
      <c r="E79" s="1"/>
      <c r="G79" s="1"/>
      <c r="H79" s="1"/>
    </row>
    <row r="80" spans="5:8" x14ac:dyDescent="0.25">
      <c r="E80" s="1"/>
      <c r="G80" s="1"/>
      <c r="H80" s="1"/>
    </row>
    <row r="81" spans="5:8" x14ac:dyDescent="0.25">
      <c r="E81" s="1"/>
      <c r="G81" s="1"/>
      <c r="H81" s="1"/>
    </row>
    <row r="82" spans="5:8" x14ac:dyDescent="0.25">
      <c r="E82" s="1"/>
      <c r="G82" s="1"/>
      <c r="H82" s="1"/>
    </row>
    <row r="83" spans="5:8" x14ac:dyDescent="0.25">
      <c r="E83" s="1"/>
      <c r="G83" s="1"/>
      <c r="H83" s="1"/>
    </row>
    <row r="84" spans="5:8" x14ac:dyDescent="0.25">
      <c r="E84" s="1"/>
      <c r="G84" s="1"/>
      <c r="H84" s="1"/>
    </row>
    <row r="85" spans="5:8" x14ac:dyDescent="0.25">
      <c r="E85" s="1"/>
      <c r="G85" s="1"/>
      <c r="H85" s="1"/>
    </row>
    <row r="86" spans="5:8" x14ac:dyDescent="0.25">
      <c r="E86" s="1"/>
      <c r="G86" s="1"/>
      <c r="H86" s="1"/>
    </row>
    <row r="87" spans="5:8" x14ac:dyDescent="0.25">
      <c r="E87" s="1"/>
      <c r="G87" s="1"/>
      <c r="H87" s="1"/>
    </row>
    <row r="88" spans="5:8" x14ac:dyDescent="0.25">
      <c r="E88" s="1"/>
      <c r="G88" s="1"/>
      <c r="H88" s="1"/>
    </row>
    <row r="89" spans="5:8" x14ac:dyDescent="0.25">
      <c r="E89" s="1"/>
      <c r="G89" s="1"/>
      <c r="H89" s="1"/>
    </row>
    <row r="90" spans="5:8" x14ac:dyDescent="0.25">
      <c r="E90" s="1"/>
      <c r="G90" s="1"/>
      <c r="H90" s="1"/>
    </row>
    <row r="91" spans="5:8" x14ac:dyDescent="0.25">
      <c r="E91" s="1"/>
      <c r="G91" s="1"/>
      <c r="H91" s="1"/>
    </row>
    <row r="92" spans="5:8" x14ac:dyDescent="0.25">
      <c r="E92" s="1"/>
      <c r="G92" s="1"/>
      <c r="H92" s="1"/>
    </row>
    <row r="93" spans="5:8" x14ac:dyDescent="0.25">
      <c r="E93" s="1"/>
      <c r="G93" s="1"/>
      <c r="H93" s="1"/>
    </row>
    <row r="94" spans="5:8" x14ac:dyDescent="0.25">
      <c r="E94" s="1"/>
      <c r="G94" s="1"/>
      <c r="H94" s="1"/>
    </row>
    <row r="95" spans="5:8" x14ac:dyDescent="0.25">
      <c r="E95" s="1"/>
      <c r="G95" s="1"/>
      <c r="H95" s="1"/>
    </row>
    <row r="96" spans="5:8" x14ac:dyDescent="0.25">
      <c r="E96" s="1"/>
      <c r="G96" s="1"/>
      <c r="H96" s="1"/>
    </row>
    <row r="97" spans="5:8" x14ac:dyDescent="0.25">
      <c r="E97" s="1"/>
      <c r="G97" s="1"/>
      <c r="H97" s="1"/>
    </row>
    <row r="98" spans="5:8" x14ac:dyDescent="0.25">
      <c r="E98" s="1"/>
      <c r="G98" s="1"/>
      <c r="H98" s="1"/>
    </row>
    <row r="99" spans="5:8" x14ac:dyDescent="0.25">
      <c r="E99" s="1"/>
      <c r="G99" s="1"/>
      <c r="H99" s="1"/>
    </row>
    <row r="100" spans="5:8" x14ac:dyDescent="0.25">
      <c r="E100" s="1"/>
      <c r="G100" s="1"/>
      <c r="H100" s="1"/>
    </row>
    <row r="101" spans="5:8" x14ac:dyDescent="0.25">
      <c r="E101" s="1"/>
      <c r="G101" s="1"/>
      <c r="H101" s="1"/>
    </row>
    <row r="102" spans="5:8" x14ac:dyDescent="0.25">
      <c r="E102" s="1"/>
      <c r="G102" s="1"/>
      <c r="H102" s="1"/>
    </row>
    <row r="103" spans="5:8" x14ac:dyDescent="0.25">
      <c r="E103" s="1"/>
      <c r="G103" s="1"/>
      <c r="H103" s="1"/>
    </row>
    <row r="104" spans="5:8" x14ac:dyDescent="0.25">
      <c r="E104" s="1"/>
      <c r="G104" s="1"/>
      <c r="H104" s="1"/>
    </row>
    <row r="105" spans="5:8" x14ac:dyDescent="0.25">
      <c r="E105" s="1"/>
      <c r="G105" s="1"/>
      <c r="H105" s="1"/>
    </row>
    <row r="106" spans="5:8" x14ac:dyDescent="0.25">
      <c r="E106" s="1"/>
      <c r="G106" s="1"/>
      <c r="H106" s="1"/>
    </row>
    <row r="107" spans="5:8" x14ac:dyDescent="0.25">
      <c r="E107" s="1"/>
      <c r="G107" s="1"/>
      <c r="H107" s="1"/>
    </row>
    <row r="108" spans="5:8" x14ac:dyDescent="0.25">
      <c r="E108" s="1"/>
      <c r="G108" s="1"/>
      <c r="H108" s="1"/>
    </row>
    <row r="109" spans="5:8" x14ac:dyDescent="0.25">
      <c r="E109" s="1"/>
      <c r="G109" s="1"/>
      <c r="H109" s="1"/>
    </row>
    <row r="110" spans="5:8" x14ac:dyDescent="0.25">
      <c r="E110" s="1"/>
      <c r="G110" s="1"/>
      <c r="H110" s="1"/>
    </row>
    <row r="111" spans="5:8" x14ac:dyDescent="0.25">
      <c r="E111" s="1"/>
      <c r="G111" s="1"/>
      <c r="H111" s="1"/>
    </row>
    <row r="112" spans="5:8" x14ac:dyDescent="0.25">
      <c r="E112" s="1"/>
      <c r="G112" s="1"/>
      <c r="H112" s="1"/>
    </row>
    <row r="113" spans="5:8" x14ac:dyDescent="0.25">
      <c r="E113" s="1"/>
      <c r="G113" s="1"/>
      <c r="H113" s="1"/>
    </row>
    <row r="114" spans="5:8" x14ac:dyDescent="0.25">
      <c r="E114" s="1"/>
      <c r="G114" s="1"/>
      <c r="H114" s="1"/>
    </row>
    <row r="115" spans="5:8" x14ac:dyDescent="0.25">
      <c r="E115" s="1"/>
      <c r="G115" s="1"/>
      <c r="H115" s="1"/>
    </row>
    <row r="116" spans="5:8" x14ac:dyDescent="0.25">
      <c r="E116" s="1"/>
      <c r="G116" s="1"/>
      <c r="H116" s="1"/>
    </row>
    <row r="117" spans="5:8" x14ac:dyDescent="0.25">
      <c r="E117" s="1"/>
      <c r="G117" s="1"/>
      <c r="H117" s="1"/>
    </row>
    <row r="118" spans="5:8" x14ac:dyDescent="0.25">
      <c r="E118" s="1"/>
      <c r="G118" s="1"/>
      <c r="H118" s="1"/>
    </row>
    <row r="119" spans="5:8" x14ac:dyDescent="0.25">
      <c r="E119" s="1"/>
      <c r="G119" s="1"/>
      <c r="H119" s="1"/>
    </row>
    <row r="120" spans="5:8" x14ac:dyDescent="0.25">
      <c r="E120" s="1"/>
      <c r="G120" s="1"/>
      <c r="H120" s="1"/>
    </row>
    <row r="121" spans="5:8" x14ac:dyDescent="0.25">
      <c r="E121" s="1"/>
      <c r="G121" s="1"/>
      <c r="H121" s="1"/>
    </row>
    <row r="122" spans="5:8" x14ac:dyDescent="0.25">
      <c r="E122" s="1"/>
      <c r="G122" s="1"/>
      <c r="H122" s="1"/>
    </row>
    <row r="123" spans="5:8" x14ac:dyDescent="0.25">
      <c r="E123" s="1"/>
      <c r="G123" s="1"/>
      <c r="H123" s="1"/>
    </row>
    <row r="124" spans="5:8" x14ac:dyDescent="0.25">
      <c r="E124" s="1"/>
      <c r="G124" s="1"/>
      <c r="H124" s="1"/>
    </row>
    <row r="125" spans="5:8" x14ac:dyDescent="0.25">
      <c r="E125" s="1"/>
      <c r="G125" s="1"/>
      <c r="H125" s="1"/>
    </row>
    <row r="126" spans="5:8" x14ac:dyDescent="0.25">
      <c r="E126" s="1"/>
      <c r="G126" s="1"/>
      <c r="H126" s="1"/>
    </row>
    <row r="127" spans="5:8" x14ac:dyDescent="0.25">
      <c r="E127" s="1"/>
      <c r="G127" s="1"/>
      <c r="H127" s="1"/>
    </row>
    <row r="128" spans="5:8" x14ac:dyDescent="0.25">
      <c r="E128" s="1"/>
      <c r="G128" s="1"/>
      <c r="H128" s="1"/>
    </row>
    <row r="129" spans="5:8" x14ac:dyDescent="0.25">
      <c r="E129" s="1"/>
      <c r="G129" s="1"/>
      <c r="H129" s="1"/>
    </row>
    <row r="130" spans="5:8" x14ac:dyDescent="0.25">
      <c r="E130" s="1"/>
      <c r="G130" s="1"/>
      <c r="H130" s="1"/>
    </row>
    <row r="131" spans="5:8" x14ac:dyDescent="0.25">
      <c r="E131" s="1"/>
      <c r="G131" s="1"/>
      <c r="H131" s="1"/>
    </row>
    <row r="132" spans="5:8" x14ac:dyDescent="0.25">
      <c r="E132" s="1"/>
      <c r="G132" s="1"/>
      <c r="H132" s="1"/>
    </row>
    <row r="133" spans="5:8" x14ac:dyDescent="0.25">
      <c r="E133" s="1"/>
      <c r="G133" s="1"/>
      <c r="H133" s="1"/>
    </row>
    <row r="134" spans="5:8" x14ac:dyDescent="0.25">
      <c r="E134" s="1"/>
      <c r="G134" s="1"/>
      <c r="H134" s="1"/>
    </row>
    <row r="135" spans="5:8" x14ac:dyDescent="0.25">
      <c r="E135" s="1"/>
      <c r="G135" s="1"/>
      <c r="H135" s="1"/>
    </row>
    <row r="136" spans="5:8" x14ac:dyDescent="0.25">
      <c r="E136" s="1"/>
      <c r="G136" s="1"/>
      <c r="H136" s="1"/>
    </row>
    <row r="137" spans="5:8" x14ac:dyDescent="0.25">
      <c r="E137" s="1"/>
      <c r="G137" s="1"/>
      <c r="H137" s="1"/>
    </row>
    <row r="138" spans="5:8" x14ac:dyDescent="0.25">
      <c r="E138" s="1"/>
      <c r="G138" s="1"/>
      <c r="H138" s="1"/>
    </row>
    <row r="139" spans="5:8" x14ac:dyDescent="0.25">
      <c r="E139" s="1"/>
      <c r="G139" s="1"/>
      <c r="H139" s="1"/>
    </row>
    <row r="140" spans="5:8" x14ac:dyDescent="0.25">
      <c r="E140" s="1"/>
      <c r="G140" s="1"/>
      <c r="H140" s="1"/>
    </row>
    <row r="141" spans="5:8" x14ac:dyDescent="0.25">
      <c r="E141" s="1"/>
      <c r="G141" s="1"/>
      <c r="H141" s="1"/>
    </row>
    <row r="142" spans="5:8" x14ac:dyDescent="0.25">
      <c r="E142" s="1"/>
      <c r="G142" s="1"/>
      <c r="H142" s="1"/>
    </row>
    <row r="143" spans="5:8" x14ac:dyDescent="0.25">
      <c r="E143" s="1"/>
      <c r="G143" s="1"/>
      <c r="H143" s="1"/>
    </row>
    <row r="144" spans="5:8" x14ac:dyDescent="0.25">
      <c r="E144" s="1"/>
      <c r="G144" s="1"/>
      <c r="H144" s="1"/>
    </row>
    <row r="145" spans="5:8" x14ac:dyDescent="0.25">
      <c r="E145" s="1"/>
      <c r="G145" s="1"/>
      <c r="H145" s="1"/>
    </row>
    <row r="146" spans="5:8" x14ac:dyDescent="0.25">
      <c r="E146" s="1"/>
      <c r="G146" s="1"/>
      <c r="H146" s="1"/>
    </row>
    <row r="147" spans="5:8" x14ac:dyDescent="0.25">
      <c r="E147" s="1"/>
      <c r="G147" s="1"/>
      <c r="H147" s="1"/>
    </row>
    <row r="148" spans="5:8" x14ac:dyDescent="0.25">
      <c r="E148" s="1"/>
      <c r="G148" s="1"/>
      <c r="H148" s="1"/>
    </row>
    <row r="149" spans="5:8" x14ac:dyDescent="0.25">
      <c r="E149" s="1"/>
      <c r="G149" s="1"/>
      <c r="H149" s="1"/>
    </row>
    <row r="150" spans="5:8" x14ac:dyDescent="0.25">
      <c r="E150" s="1"/>
      <c r="G150" s="1"/>
      <c r="H150" s="1"/>
    </row>
    <row r="151" spans="5:8" x14ac:dyDescent="0.25">
      <c r="E151" s="1"/>
      <c r="G151" s="1"/>
      <c r="H151" s="1"/>
    </row>
    <row r="152" spans="5:8" x14ac:dyDescent="0.25">
      <c r="E152" s="1"/>
      <c r="G152" s="1"/>
      <c r="H152" s="1"/>
    </row>
    <row r="153" spans="5:8" x14ac:dyDescent="0.25">
      <c r="E153" s="1"/>
      <c r="G153" s="1"/>
      <c r="H153" s="1"/>
    </row>
    <row r="154" spans="5:8" x14ac:dyDescent="0.25">
      <c r="E154" s="1"/>
      <c r="G154" s="1"/>
      <c r="H154" s="1"/>
    </row>
    <row r="155" spans="5:8" x14ac:dyDescent="0.25">
      <c r="E155" s="1"/>
      <c r="G155" s="1"/>
      <c r="H155" s="1"/>
    </row>
    <row r="156" spans="5:8" x14ac:dyDescent="0.25">
      <c r="E156" s="1"/>
      <c r="G156" s="1"/>
      <c r="H156" s="1"/>
    </row>
    <row r="157" spans="5:8" x14ac:dyDescent="0.25">
      <c r="E157" s="1"/>
      <c r="G157" s="1"/>
      <c r="H157" s="1"/>
    </row>
    <row r="158" spans="5:8" x14ac:dyDescent="0.25">
      <c r="E158" s="1"/>
      <c r="G158" s="1"/>
      <c r="H158" s="1"/>
    </row>
    <row r="159" spans="5:8" x14ac:dyDescent="0.25">
      <c r="E159" s="1"/>
      <c r="G159" s="1"/>
      <c r="H159" s="1"/>
    </row>
    <row r="160" spans="5:8" x14ac:dyDescent="0.25">
      <c r="E160" s="1"/>
      <c r="G160" s="1"/>
      <c r="H160" s="1"/>
    </row>
    <row r="161" spans="5:8" x14ac:dyDescent="0.25">
      <c r="E161" s="1"/>
      <c r="G161" s="1"/>
      <c r="H161" s="1"/>
    </row>
    <row r="162" spans="5:8" x14ac:dyDescent="0.25">
      <c r="E162" s="1"/>
      <c r="G162" s="1"/>
      <c r="H162" s="1"/>
    </row>
    <row r="163" spans="5:8" x14ac:dyDescent="0.25">
      <c r="E163" s="1"/>
      <c r="G163" s="1"/>
      <c r="H163" s="1"/>
    </row>
    <row r="164" spans="5:8" x14ac:dyDescent="0.25">
      <c r="E164" s="1"/>
      <c r="G164" s="1"/>
      <c r="H164" s="1"/>
    </row>
    <row r="165" spans="5:8" x14ac:dyDescent="0.25">
      <c r="E165" s="1"/>
      <c r="G165" s="1"/>
      <c r="H165" s="1"/>
    </row>
    <row r="166" spans="5:8" x14ac:dyDescent="0.25">
      <c r="E166" s="1"/>
      <c r="G166" s="1"/>
      <c r="H166" s="1"/>
    </row>
    <row r="167" spans="5:8" x14ac:dyDescent="0.25">
      <c r="E167" s="1"/>
      <c r="G167" s="1"/>
      <c r="H167" s="1"/>
    </row>
    <row r="168" spans="5:8" x14ac:dyDescent="0.25">
      <c r="E168" s="1"/>
      <c r="G168" s="1"/>
      <c r="H168" s="1"/>
    </row>
    <row r="169" spans="5:8" x14ac:dyDescent="0.25">
      <c r="E169" s="1"/>
      <c r="G169" s="1"/>
      <c r="H169" s="1"/>
    </row>
    <row r="170" spans="5:8" x14ac:dyDescent="0.25">
      <c r="E170" s="1"/>
      <c r="G170" s="1"/>
      <c r="H170" s="1"/>
    </row>
    <row r="171" spans="5:8" x14ac:dyDescent="0.25">
      <c r="E171" s="1"/>
      <c r="G171" s="1"/>
      <c r="H171" s="1"/>
    </row>
    <row r="172" spans="5:8" x14ac:dyDescent="0.25">
      <c r="E172" s="1"/>
      <c r="G172" s="1"/>
      <c r="H172" s="1"/>
    </row>
    <row r="173" spans="5:8" x14ac:dyDescent="0.25">
      <c r="E173" s="1"/>
      <c r="G173" s="1"/>
      <c r="H173" s="1"/>
    </row>
    <row r="174" spans="5:8" x14ac:dyDescent="0.25">
      <c r="E174" s="1"/>
      <c r="G174" s="1"/>
      <c r="H174" s="1"/>
    </row>
    <row r="175" spans="5:8" x14ac:dyDescent="0.25">
      <c r="E175" s="1"/>
      <c r="G175" s="1"/>
      <c r="H175" s="1"/>
    </row>
    <row r="176" spans="5:8" x14ac:dyDescent="0.25">
      <c r="E176" s="1"/>
      <c r="G176" s="1"/>
      <c r="H176" s="1"/>
    </row>
    <row r="177" spans="5:8" x14ac:dyDescent="0.25">
      <c r="E177" s="1"/>
      <c r="G177" s="1"/>
      <c r="H177" s="1"/>
    </row>
    <row r="178" spans="5:8" x14ac:dyDescent="0.25">
      <c r="E178" s="1"/>
      <c r="G178" s="1"/>
      <c r="H178" s="1"/>
    </row>
    <row r="179" spans="5:8" x14ac:dyDescent="0.25">
      <c r="E179" s="1"/>
      <c r="G179" s="1"/>
      <c r="H179" s="1"/>
    </row>
    <row r="180" spans="5:8" x14ac:dyDescent="0.25">
      <c r="E180" s="1"/>
      <c r="G180" s="1"/>
      <c r="H180" s="1"/>
    </row>
    <row r="181" spans="5:8" x14ac:dyDescent="0.25">
      <c r="E181" s="1"/>
      <c r="G181" s="1"/>
      <c r="H181" s="1"/>
    </row>
    <row r="182" spans="5:8" x14ac:dyDescent="0.25">
      <c r="E182" s="1"/>
      <c r="G182" s="1"/>
      <c r="H182" s="1"/>
    </row>
    <row r="183" spans="5:8" x14ac:dyDescent="0.25">
      <c r="E183" s="1"/>
      <c r="G183" s="1"/>
      <c r="H183" s="1"/>
    </row>
    <row r="184" spans="5:8" x14ac:dyDescent="0.25">
      <c r="E184" s="1"/>
      <c r="G184" s="1"/>
      <c r="H184" s="1"/>
    </row>
    <row r="185" spans="5:8" x14ac:dyDescent="0.25">
      <c r="E185" s="1"/>
      <c r="G185" s="1"/>
      <c r="H185" s="1"/>
    </row>
    <row r="186" spans="5:8" x14ac:dyDescent="0.25">
      <c r="E186" s="1"/>
      <c r="G186" s="1"/>
      <c r="H186" s="1"/>
    </row>
    <row r="187" spans="5:8" x14ac:dyDescent="0.25">
      <c r="E187" s="1"/>
      <c r="G187" s="1"/>
      <c r="H187" s="1"/>
    </row>
    <row r="188" spans="5:8" x14ac:dyDescent="0.25">
      <c r="E188" s="1"/>
      <c r="G188" s="1"/>
      <c r="H188" s="1"/>
    </row>
    <row r="189" spans="5:8" x14ac:dyDescent="0.25">
      <c r="E189" s="1"/>
      <c r="G189" s="1"/>
      <c r="H189" s="1"/>
    </row>
    <row r="190" spans="5:8" x14ac:dyDescent="0.25">
      <c r="E190" s="1"/>
      <c r="G190" s="1"/>
      <c r="H190" s="1"/>
    </row>
    <row r="191" spans="5:8" x14ac:dyDescent="0.25">
      <c r="E191" s="1"/>
      <c r="G191" s="1"/>
      <c r="H191" s="1"/>
    </row>
    <row r="192" spans="5:8" x14ac:dyDescent="0.25">
      <c r="E192" s="1"/>
      <c r="G192" s="1"/>
      <c r="H192" s="1"/>
    </row>
    <row r="193" spans="5:8" x14ac:dyDescent="0.25">
      <c r="E193" s="1"/>
      <c r="G193" s="1"/>
      <c r="H193" s="1"/>
    </row>
    <row r="194" spans="5:8" x14ac:dyDescent="0.25">
      <c r="E194" s="1"/>
      <c r="G194" s="1"/>
      <c r="H194" s="1"/>
    </row>
    <row r="195" spans="5:8" x14ac:dyDescent="0.25">
      <c r="E195" s="1"/>
      <c r="G195" s="1"/>
      <c r="H195" s="1"/>
    </row>
    <row r="196" spans="5:8" x14ac:dyDescent="0.25">
      <c r="E196" s="1"/>
      <c r="G196" s="1"/>
      <c r="H196" s="1"/>
    </row>
    <row r="197" spans="5:8" x14ac:dyDescent="0.25">
      <c r="E197" s="1"/>
      <c r="G197" s="1"/>
      <c r="H197" s="1"/>
    </row>
    <row r="198" spans="5:8" x14ac:dyDescent="0.25">
      <c r="E198" s="1"/>
      <c r="G198" s="1"/>
      <c r="H198" s="1"/>
    </row>
    <row r="199" spans="5:8" x14ac:dyDescent="0.25">
      <c r="E199" s="1"/>
      <c r="G199" s="1"/>
      <c r="H199" s="1"/>
    </row>
    <row r="200" spans="5:8" x14ac:dyDescent="0.25">
      <c r="E200" s="1"/>
      <c r="G200" s="1"/>
      <c r="H200" s="1"/>
    </row>
    <row r="201" spans="5:8" x14ac:dyDescent="0.25">
      <c r="E201" s="1"/>
      <c r="G201" s="1"/>
      <c r="H201" s="1"/>
    </row>
    <row r="202" spans="5:8" x14ac:dyDescent="0.25">
      <c r="E202" s="1"/>
      <c r="G202" s="1"/>
      <c r="H202" s="1"/>
    </row>
    <row r="203" spans="5:8" x14ac:dyDescent="0.25">
      <c r="E203" s="1"/>
      <c r="G203" s="1"/>
      <c r="H203" s="1"/>
    </row>
    <row r="204" spans="5:8" x14ac:dyDescent="0.25">
      <c r="E204" s="1"/>
      <c r="G204" s="1"/>
      <c r="H204" s="1"/>
    </row>
    <row r="205" spans="5:8" x14ac:dyDescent="0.25">
      <c r="E205" s="1"/>
      <c r="G205" s="1"/>
      <c r="H205" s="1"/>
    </row>
    <row r="206" spans="5:8" x14ac:dyDescent="0.25">
      <c r="E206" s="1"/>
      <c r="G206" s="1"/>
      <c r="H206" s="1"/>
    </row>
    <row r="207" spans="5:8" x14ac:dyDescent="0.25">
      <c r="E207" s="1"/>
      <c r="G207" s="1"/>
      <c r="H207" s="1"/>
    </row>
    <row r="208" spans="5:8" x14ac:dyDescent="0.25">
      <c r="E208" s="1"/>
      <c r="G208" s="1"/>
      <c r="H20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8067-1A5B-4D87-A316-1B2EBA22634F}">
  <sheetPr codeName="Sheet2"/>
  <dimension ref="A1:Z117"/>
  <sheetViews>
    <sheetView topLeftCell="D1" workbookViewId="0">
      <selection activeCell="Z1" sqref="Z1:Z1048576"/>
    </sheetView>
  </sheetViews>
  <sheetFormatPr defaultRowHeight="15" x14ac:dyDescent="0.25"/>
  <cols>
    <col min="1" max="1" width="4" bestFit="1" customWidth="1"/>
    <col min="2" max="2" width="23.42578125" bestFit="1" customWidth="1"/>
    <col min="3" max="3" width="23.42578125" customWidth="1"/>
    <col min="4" max="4" width="4.5703125" bestFit="1" customWidth="1"/>
    <col min="5" max="8" width="4" bestFit="1" customWidth="1"/>
    <col min="9" max="9" width="6" bestFit="1" customWidth="1"/>
    <col min="10" max="11" width="3.140625" bestFit="1" customWidth="1"/>
    <col min="12" max="12" width="3.42578125" bestFit="1" customWidth="1"/>
    <col min="13" max="16" width="4" bestFit="1" customWidth="1"/>
    <col min="17" max="17" width="3.140625" bestFit="1" customWidth="1"/>
    <col min="18" max="20" width="6" bestFit="1" customWidth="1"/>
    <col min="21" max="21" width="5.28515625" bestFit="1" customWidth="1"/>
    <col min="23" max="23" width="4" bestFit="1" customWidth="1"/>
  </cols>
  <sheetData>
    <row r="1" spans="1:26" x14ac:dyDescent="0.25">
      <c r="A1" t="s">
        <v>324</v>
      </c>
      <c r="B1" t="s">
        <v>1</v>
      </c>
      <c r="C1" t="s">
        <v>1</v>
      </c>
      <c r="D1" t="s">
        <v>3</v>
      </c>
      <c r="E1" t="s">
        <v>441</v>
      </c>
      <c r="F1" t="s">
        <v>442</v>
      </c>
      <c r="G1" t="s">
        <v>443</v>
      </c>
      <c r="H1" t="s">
        <v>444</v>
      </c>
      <c r="I1" t="s">
        <v>445</v>
      </c>
      <c r="J1" t="s">
        <v>61</v>
      </c>
      <c r="K1" t="s">
        <v>46</v>
      </c>
      <c r="L1" t="s">
        <v>446</v>
      </c>
      <c r="M1" t="s">
        <v>447</v>
      </c>
      <c r="N1" t="s">
        <v>142</v>
      </c>
      <c r="O1" t="s">
        <v>448</v>
      </c>
      <c r="P1" t="s">
        <v>449</v>
      </c>
      <c r="Q1" t="s">
        <v>450</v>
      </c>
      <c r="R1" t="s">
        <v>451</v>
      </c>
      <c r="S1" t="s">
        <v>452</v>
      </c>
      <c r="T1" t="s">
        <v>453</v>
      </c>
      <c r="U1" t="s">
        <v>454</v>
      </c>
      <c r="V1" t="s">
        <v>2252</v>
      </c>
      <c r="W1" t="s">
        <v>2253</v>
      </c>
      <c r="Z1" t="s">
        <v>2362</v>
      </c>
    </row>
    <row r="2" spans="1:26" x14ac:dyDescent="0.25">
      <c r="A2">
        <v>1</v>
      </c>
      <c r="B2" t="s">
        <v>325</v>
      </c>
      <c r="C2" t="s">
        <v>2290</v>
      </c>
      <c r="D2" t="s">
        <v>137</v>
      </c>
      <c r="E2">
        <v>123</v>
      </c>
      <c r="F2">
        <v>498</v>
      </c>
      <c r="G2">
        <v>81</v>
      </c>
      <c r="H2">
        <v>167</v>
      </c>
      <c r="I2">
        <v>0.33500000000000002</v>
      </c>
      <c r="J2">
        <v>32</v>
      </c>
      <c r="K2">
        <v>0</v>
      </c>
      <c r="L2">
        <v>18</v>
      </c>
      <c r="M2">
        <v>56</v>
      </c>
      <c r="N2">
        <v>253</v>
      </c>
      <c r="O2">
        <v>15</v>
      </c>
      <c r="P2">
        <v>109</v>
      </c>
      <c r="Q2">
        <v>17</v>
      </c>
      <c r="R2">
        <v>0.35699999999999998</v>
      </c>
      <c r="S2">
        <v>0.50800000000000001</v>
      </c>
      <c r="T2">
        <v>0.86499999999999999</v>
      </c>
      <c r="U2">
        <v>4</v>
      </c>
      <c r="V2" t="str">
        <f>RIGHT(B2,3)</f>
        <v>CHW</v>
      </c>
      <c r="W2">
        <f t="shared" ref="W2:W65" si="0">IF(OR(RIGHT(V2,2)="KC",RIGHT(V2,2)="SF", RIGHT(V2,2)="SD", RIGHT(V2,2)="TB"), 1, 0)</f>
        <v>0</v>
      </c>
      <c r="X2" t="str">
        <f>IF(W2=1, LEFT(B2,LEN(B2)-2), LEFT(B2, LEN(B2)-3))</f>
        <v>Tim Anderson</v>
      </c>
      <c r="Z2" t="e">
        <f>VLOOKUP(R2,'19_pitching'!S1:AJ60, 3,TRUE)</f>
        <v>#N/A</v>
      </c>
    </row>
    <row r="3" spans="1:26" x14ac:dyDescent="0.25">
      <c r="A3">
        <v>2</v>
      </c>
      <c r="B3" t="s">
        <v>326</v>
      </c>
      <c r="C3" t="s">
        <v>2291</v>
      </c>
      <c r="D3" t="s">
        <v>50</v>
      </c>
      <c r="E3">
        <v>130</v>
      </c>
      <c r="F3">
        <v>489</v>
      </c>
      <c r="G3">
        <v>100</v>
      </c>
      <c r="H3">
        <v>161</v>
      </c>
      <c r="I3">
        <v>0.32900000000000001</v>
      </c>
      <c r="J3">
        <v>29</v>
      </c>
      <c r="K3">
        <v>3</v>
      </c>
      <c r="L3">
        <v>44</v>
      </c>
      <c r="M3">
        <v>97</v>
      </c>
      <c r="N3">
        <v>328</v>
      </c>
      <c r="O3">
        <v>80</v>
      </c>
      <c r="P3">
        <v>118</v>
      </c>
      <c r="Q3">
        <v>30</v>
      </c>
      <c r="R3">
        <v>0.42899999999999999</v>
      </c>
      <c r="S3">
        <v>0.67100000000000004</v>
      </c>
      <c r="T3">
        <v>1.1000000000000001</v>
      </c>
      <c r="U3">
        <v>7.1</v>
      </c>
      <c r="V3" t="str">
        <f>RIGHT(B3,3)</f>
        <v>MIL</v>
      </c>
      <c r="W3">
        <f t="shared" si="0"/>
        <v>0</v>
      </c>
      <c r="X3" t="str">
        <f t="shared" ref="X3:X66" si="1">IF(W3=1, LEFT(B3,LEN(B3)-2), LEFT(B3, LEN(B3)-3))</f>
        <v>Christian Yelich</v>
      </c>
      <c r="Z3" t="e">
        <f>VLOOKUP(R3,'19_pitching'!S2:AJ61, 3,TRUE)</f>
        <v>#N/A</v>
      </c>
    </row>
    <row r="4" spans="1:26" x14ac:dyDescent="0.25">
      <c r="A4">
        <v>3</v>
      </c>
      <c r="B4" t="s">
        <v>327</v>
      </c>
      <c r="C4" t="s">
        <v>2292</v>
      </c>
      <c r="D4" t="s">
        <v>61</v>
      </c>
      <c r="E4">
        <v>144</v>
      </c>
      <c r="F4">
        <v>569</v>
      </c>
      <c r="G4">
        <v>97</v>
      </c>
      <c r="H4">
        <v>187</v>
      </c>
      <c r="I4">
        <v>0.32900000000000001</v>
      </c>
      <c r="J4">
        <v>36</v>
      </c>
      <c r="K4">
        <v>9</v>
      </c>
      <c r="L4">
        <v>32</v>
      </c>
      <c r="M4">
        <v>92</v>
      </c>
      <c r="N4">
        <v>337</v>
      </c>
      <c r="O4">
        <v>53</v>
      </c>
      <c r="P4">
        <v>86</v>
      </c>
      <c r="Q4">
        <v>10</v>
      </c>
      <c r="R4">
        <v>0.38900000000000001</v>
      </c>
      <c r="S4">
        <v>0.59199999999999997</v>
      </c>
      <c r="T4">
        <v>0.98099999999999998</v>
      </c>
      <c r="U4">
        <v>6.9</v>
      </c>
      <c r="V4" t="str">
        <f t="shared" ref="V4:V67" si="2">RIGHT(B4,3)</f>
        <v>ARI</v>
      </c>
      <c r="W4">
        <f t="shared" si="0"/>
        <v>0</v>
      </c>
      <c r="X4" t="str">
        <f t="shared" si="1"/>
        <v>Ketel Marte</v>
      </c>
      <c r="Z4">
        <f>VLOOKUP(R4,'19_batting'!S13:AL129,7,TRUE)</f>
        <v>0</v>
      </c>
    </row>
    <row r="5" spans="1:26" x14ac:dyDescent="0.25">
      <c r="A5">
        <v>4</v>
      </c>
      <c r="B5" t="s">
        <v>328</v>
      </c>
      <c r="C5" t="s">
        <v>155</v>
      </c>
      <c r="D5" t="s">
        <v>61</v>
      </c>
      <c r="E5">
        <v>145</v>
      </c>
      <c r="F5">
        <v>602</v>
      </c>
      <c r="G5">
        <v>109</v>
      </c>
      <c r="H5">
        <v>197</v>
      </c>
      <c r="I5">
        <v>0.32700000000000001</v>
      </c>
      <c r="J5">
        <v>33</v>
      </c>
      <c r="K5">
        <v>2</v>
      </c>
      <c r="L5">
        <v>26</v>
      </c>
      <c r="M5">
        <v>102</v>
      </c>
      <c r="N5">
        <v>312</v>
      </c>
      <c r="O5">
        <v>46</v>
      </c>
      <c r="P5">
        <v>90</v>
      </c>
      <c r="Q5">
        <v>5</v>
      </c>
      <c r="R5">
        <v>0.375</v>
      </c>
      <c r="S5">
        <v>0.51800000000000002</v>
      </c>
      <c r="T5">
        <v>0.89300000000000002</v>
      </c>
      <c r="U5">
        <v>6</v>
      </c>
      <c r="V5" t="str">
        <f t="shared" si="2"/>
        <v>NYY</v>
      </c>
      <c r="W5">
        <f t="shared" si="0"/>
        <v>0</v>
      </c>
      <c r="X5" t="str">
        <f t="shared" si="1"/>
        <v>DJ LeMahieu</v>
      </c>
      <c r="Z5" t="e">
        <f>VLOOKUP(R5,'19_pitching'!S3:AJ62, 3,TRUE)</f>
        <v>#N/A</v>
      </c>
    </row>
    <row r="6" spans="1:26" x14ac:dyDescent="0.25">
      <c r="A6">
        <v>5</v>
      </c>
      <c r="B6" t="s">
        <v>329</v>
      </c>
      <c r="C6" t="s">
        <v>114</v>
      </c>
      <c r="D6" t="s">
        <v>46</v>
      </c>
      <c r="E6">
        <v>146</v>
      </c>
      <c r="F6">
        <v>545</v>
      </c>
      <c r="G6">
        <v>117</v>
      </c>
      <c r="H6">
        <v>174</v>
      </c>
      <c r="I6">
        <v>0.31900000000000001</v>
      </c>
      <c r="J6">
        <v>44</v>
      </c>
      <c r="K6">
        <v>3</v>
      </c>
      <c r="L6">
        <v>34</v>
      </c>
      <c r="M6">
        <v>126</v>
      </c>
      <c r="N6">
        <v>326</v>
      </c>
      <c r="O6">
        <v>80</v>
      </c>
      <c r="P6">
        <v>86</v>
      </c>
      <c r="Q6">
        <v>5</v>
      </c>
      <c r="R6">
        <v>0.41199999999999998</v>
      </c>
      <c r="S6">
        <v>0.59799999999999998</v>
      </c>
      <c r="T6">
        <v>1.01</v>
      </c>
      <c r="U6">
        <v>6.3</v>
      </c>
      <c r="V6" t="str">
        <f t="shared" si="2"/>
        <v>WSH</v>
      </c>
      <c r="W6">
        <f t="shared" si="0"/>
        <v>0</v>
      </c>
      <c r="X6" t="str">
        <f t="shared" si="1"/>
        <v>Anthony Rendon</v>
      </c>
      <c r="Z6" t="e">
        <f>VLOOKUP(R6,'19_pitching'!S4:AJ63, 3,TRUE)</f>
        <v>#N/A</v>
      </c>
    </row>
    <row r="7" spans="1:26" x14ac:dyDescent="0.25">
      <c r="A7">
        <v>6</v>
      </c>
      <c r="B7" t="s">
        <v>330</v>
      </c>
      <c r="C7" t="s">
        <v>2293</v>
      </c>
      <c r="D7" t="s">
        <v>91</v>
      </c>
      <c r="E7">
        <v>133</v>
      </c>
      <c r="F7">
        <v>510</v>
      </c>
      <c r="G7">
        <v>83</v>
      </c>
      <c r="H7">
        <v>162</v>
      </c>
      <c r="I7">
        <v>0.318</v>
      </c>
      <c r="J7">
        <v>38</v>
      </c>
      <c r="K7">
        <v>1</v>
      </c>
      <c r="L7">
        <v>23</v>
      </c>
      <c r="M7">
        <v>75</v>
      </c>
      <c r="N7">
        <v>271</v>
      </c>
      <c r="O7">
        <v>35</v>
      </c>
      <c r="P7">
        <v>75</v>
      </c>
      <c r="Q7">
        <v>5</v>
      </c>
      <c r="R7">
        <v>0.38400000000000001</v>
      </c>
      <c r="S7">
        <v>0.53100000000000003</v>
      </c>
      <c r="T7">
        <v>0.91600000000000004</v>
      </c>
      <c r="U7">
        <v>5</v>
      </c>
      <c r="V7" t="str">
        <f t="shared" si="2"/>
        <v>NYM</v>
      </c>
      <c r="W7">
        <f t="shared" si="0"/>
        <v>0</v>
      </c>
      <c r="X7" t="str">
        <f t="shared" si="1"/>
        <v>Jeff McNeil</v>
      </c>
      <c r="Z7" t="e">
        <f>VLOOKUP(R7,'19_pitching'!S5:AJ64, 3,TRUE)</f>
        <v>#N/A</v>
      </c>
    </row>
    <row r="8" spans="1:26" x14ac:dyDescent="0.25">
      <c r="A8">
        <v>7</v>
      </c>
      <c r="B8" t="s">
        <v>331</v>
      </c>
      <c r="C8" t="s">
        <v>2294</v>
      </c>
      <c r="D8" t="s">
        <v>46</v>
      </c>
      <c r="E8">
        <v>132</v>
      </c>
      <c r="F8">
        <v>511</v>
      </c>
      <c r="G8">
        <v>83</v>
      </c>
      <c r="H8">
        <v>161</v>
      </c>
      <c r="I8">
        <v>0.315</v>
      </c>
      <c r="J8">
        <v>34</v>
      </c>
      <c r="K8">
        <v>5</v>
      </c>
      <c r="L8">
        <v>25</v>
      </c>
      <c r="M8">
        <v>79</v>
      </c>
      <c r="N8">
        <v>280</v>
      </c>
      <c r="O8">
        <v>40</v>
      </c>
      <c r="P8">
        <v>154</v>
      </c>
      <c r="Q8">
        <v>10</v>
      </c>
      <c r="R8">
        <v>0.36699999999999999</v>
      </c>
      <c r="S8">
        <v>0.54800000000000004</v>
      </c>
      <c r="T8">
        <v>0.91500000000000004</v>
      </c>
      <c r="U8">
        <v>4.5999999999999996</v>
      </c>
      <c r="V8" t="str">
        <f t="shared" si="2"/>
        <v>CHW</v>
      </c>
      <c r="W8">
        <f t="shared" si="0"/>
        <v>0</v>
      </c>
      <c r="X8" t="str">
        <f t="shared" si="1"/>
        <v>Yoan Moncada</v>
      </c>
      <c r="Z8" t="e">
        <f>VLOOKUP(R8,'19_batting'!S10:AL126,7,TRUE)</f>
        <v>#N/A</v>
      </c>
    </row>
    <row r="9" spans="1:26" x14ac:dyDescent="0.25">
      <c r="A9">
        <v>8</v>
      </c>
      <c r="B9" t="s">
        <v>332</v>
      </c>
      <c r="C9" t="s">
        <v>44</v>
      </c>
      <c r="D9" t="s">
        <v>46</v>
      </c>
      <c r="E9">
        <v>155</v>
      </c>
      <c r="F9">
        <v>588</v>
      </c>
      <c r="G9">
        <v>102</v>
      </c>
      <c r="H9">
        <v>185</v>
      </c>
      <c r="I9">
        <v>0.315</v>
      </c>
      <c r="J9">
        <v>31</v>
      </c>
      <c r="K9">
        <v>2</v>
      </c>
      <c r="L9">
        <v>41</v>
      </c>
      <c r="M9">
        <v>118</v>
      </c>
      <c r="N9">
        <v>343</v>
      </c>
      <c r="O9">
        <v>62</v>
      </c>
      <c r="P9">
        <v>93</v>
      </c>
      <c r="Q9">
        <v>3</v>
      </c>
      <c r="R9">
        <v>0.379</v>
      </c>
      <c r="S9">
        <v>0.58299999999999996</v>
      </c>
      <c r="T9">
        <v>0.96199999999999997</v>
      </c>
      <c r="U9">
        <v>5.7</v>
      </c>
      <c r="V9" t="str">
        <f t="shared" si="2"/>
        <v>COL</v>
      </c>
      <c r="W9">
        <f t="shared" si="0"/>
        <v>0</v>
      </c>
      <c r="X9" t="str">
        <f t="shared" si="1"/>
        <v>Nolan Arenado</v>
      </c>
      <c r="Z9" t="e">
        <f>VLOOKUP(R9,'19_batting'!S4:AL120,7,TRUE)</f>
        <v>#N/A</v>
      </c>
    </row>
    <row r="10" spans="1:26" x14ac:dyDescent="0.25">
      <c r="A10">
        <v>9</v>
      </c>
      <c r="B10" t="s">
        <v>333</v>
      </c>
      <c r="C10" t="s">
        <v>79</v>
      </c>
      <c r="D10" t="s">
        <v>50</v>
      </c>
      <c r="E10">
        <v>140</v>
      </c>
      <c r="F10">
        <v>580</v>
      </c>
      <c r="G10">
        <v>112</v>
      </c>
      <c r="H10">
        <v>182</v>
      </c>
      <c r="I10">
        <v>0.314</v>
      </c>
      <c r="J10">
        <v>42</v>
      </c>
      <c r="K10">
        <v>7</v>
      </c>
      <c r="L10">
        <v>32</v>
      </c>
      <c r="M10">
        <v>86</v>
      </c>
      <c r="N10">
        <v>334</v>
      </c>
      <c r="O10">
        <v>40</v>
      </c>
      <c r="P10">
        <v>104</v>
      </c>
      <c r="Q10">
        <v>2</v>
      </c>
      <c r="R10">
        <v>0.36399999999999999</v>
      </c>
      <c r="S10">
        <v>0.57599999999999996</v>
      </c>
      <c r="T10">
        <v>0.94</v>
      </c>
      <c r="U10">
        <v>2.2999999999999998</v>
      </c>
      <c r="V10" t="str">
        <f t="shared" si="2"/>
        <v>COL</v>
      </c>
      <c r="W10">
        <f t="shared" si="0"/>
        <v>0</v>
      </c>
      <c r="X10" t="str">
        <f t="shared" si="1"/>
        <v>Charlie Blackmon</v>
      </c>
      <c r="Z10" t="e">
        <f>VLOOKUP(R10,'19_pitching'!S6:AJ65, 3,TRUE)</f>
        <v>#N/A</v>
      </c>
    </row>
    <row r="11" spans="1:26" x14ac:dyDescent="0.25">
      <c r="A11">
        <v>10</v>
      </c>
      <c r="B11" t="s">
        <v>334</v>
      </c>
      <c r="C11" t="s">
        <v>131</v>
      </c>
      <c r="D11" t="s">
        <v>91</v>
      </c>
      <c r="E11">
        <v>148</v>
      </c>
      <c r="F11">
        <v>575</v>
      </c>
      <c r="G11">
        <v>88</v>
      </c>
      <c r="H11">
        <v>179</v>
      </c>
      <c r="I11">
        <v>0.311</v>
      </c>
      <c r="J11">
        <v>40</v>
      </c>
      <c r="K11">
        <v>2</v>
      </c>
      <c r="L11">
        <v>22</v>
      </c>
      <c r="M11">
        <v>90</v>
      </c>
      <c r="N11">
        <v>289</v>
      </c>
      <c r="O11">
        <v>51</v>
      </c>
      <c r="P11">
        <v>66</v>
      </c>
      <c r="Q11">
        <v>3</v>
      </c>
      <c r="R11">
        <v>0.372</v>
      </c>
      <c r="S11">
        <v>0.503</v>
      </c>
      <c r="T11">
        <v>0.875</v>
      </c>
      <c r="U11">
        <v>4.5999999999999996</v>
      </c>
      <c r="V11" t="str">
        <f t="shared" si="2"/>
        <v>HOU</v>
      </c>
      <c r="W11">
        <f t="shared" si="0"/>
        <v>0</v>
      </c>
      <c r="X11" t="str">
        <f t="shared" si="1"/>
        <v>Michael Brantley</v>
      </c>
      <c r="Z11" t="e">
        <f>VLOOKUP(R11,'19_batting'!S11:AL127,7,TRUE)</f>
        <v>#N/A</v>
      </c>
    </row>
    <row r="12" spans="1:26" x14ac:dyDescent="0.25">
      <c r="A12">
        <v>11</v>
      </c>
      <c r="B12" t="s">
        <v>335</v>
      </c>
      <c r="C12" t="s">
        <v>2295</v>
      </c>
      <c r="D12" t="s">
        <v>46</v>
      </c>
      <c r="E12">
        <v>156</v>
      </c>
      <c r="F12">
        <v>647</v>
      </c>
      <c r="G12">
        <v>129</v>
      </c>
      <c r="H12">
        <v>201</v>
      </c>
      <c r="I12">
        <v>0.311</v>
      </c>
      <c r="J12">
        <v>54</v>
      </c>
      <c r="K12">
        <v>4</v>
      </c>
      <c r="L12">
        <v>32</v>
      </c>
      <c r="M12">
        <v>115</v>
      </c>
      <c r="N12">
        <v>359</v>
      </c>
      <c r="O12">
        <v>48</v>
      </c>
      <c r="P12">
        <v>119</v>
      </c>
      <c r="Q12">
        <v>8</v>
      </c>
      <c r="R12">
        <v>0.36099999999999999</v>
      </c>
      <c r="S12">
        <v>0.55500000000000005</v>
      </c>
      <c r="T12">
        <v>0.91600000000000004</v>
      </c>
      <c r="U12">
        <v>5.3</v>
      </c>
      <c r="V12" t="str">
        <f t="shared" si="2"/>
        <v>BOS</v>
      </c>
      <c r="W12">
        <f t="shared" si="0"/>
        <v>0</v>
      </c>
      <c r="X12" t="str">
        <f t="shared" si="1"/>
        <v>Rafael Devers</v>
      </c>
      <c r="Z12" t="e">
        <f>VLOOKUP(R12,'19_pitching'!S7:AJ66, 3,TRUE)</f>
        <v>#N/A</v>
      </c>
    </row>
    <row r="13" spans="1:26" x14ac:dyDescent="0.25">
      <c r="A13">
        <v>12</v>
      </c>
      <c r="B13" t="s">
        <v>336</v>
      </c>
      <c r="C13" t="s">
        <v>145</v>
      </c>
      <c r="D13" t="s">
        <v>29</v>
      </c>
      <c r="E13">
        <v>120</v>
      </c>
      <c r="F13">
        <v>454</v>
      </c>
      <c r="G13">
        <v>81</v>
      </c>
      <c r="H13">
        <v>141</v>
      </c>
      <c r="I13">
        <v>0.311</v>
      </c>
      <c r="J13">
        <v>26</v>
      </c>
      <c r="K13">
        <v>0</v>
      </c>
      <c r="L13">
        <v>41</v>
      </c>
      <c r="M13">
        <v>108</v>
      </c>
      <c r="N13">
        <v>290</v>
      </c>
      <c r="O13">
        <v>56</v>
      </c>
      <c r="P13">
        <v>131</v>
      </c>
      <c r="Q13">
        <v>0</v>
      </c>
      <c r="R13">
        <v>0.39200000000000002</v>
      </c>
      <c r="S13">
        <v>0.63900000000000001</v>
      </c>
      <c r="T13">
        <v>1.0309999999999999</v>
      </c>
      <c r="U13">
        <v>4.3</v>
      </c>
      <c r="V13" t="str">
        <f t="shared" si="2"/>
        <v>MIN</v>
      </c>
      <c r="W13">
        <f t="shared" si="0"/>
        <v>0</v>
      </c>
      <c r="X13" t="str">
        <f t="shared" si="1"/>
        <v>Nelson Cruz</v>
      </c>
      <c r="Z13" t="e">
        <f>VLOOKUP(R13,'19_pitching'!S8:AJ67, 3,TRUE)</f>
        <v>#N/A</v>
      </c>
    </row>
    <row r="14" spans="1:26" x14ac:dyDescent="0.25">
      <c r="A14">
        <v>13</v>
      </c>
      <c r="B14" t="s">
        <v>337</v>
      </c>
      <c r="C14" t="s">
        <v>154</v>
      </c>
      <c r="D14" t="s">
        <v>137</v>
      </c>
      <c r="E14">
        <v>155</v>
      </c>
      <c r="F14">
        <v>614</v>
      </c>
      <c r="G14">
        <v>110</v>
      </c>
      <c r="H14">
        <v>190</v>
      </c>
      <c r="I14">
        <v>0.309</v>
      </c>
      <c r="J14">
        <v>52</v>
      </c>
      <c r="K14">
        <v>0</v>
      </c>
      <c r="L14">
        <v>33</v>
      </c>
      <c r="M14">
        <v>117</v>
      </c>
      <c r="N14">
        <v>341</v>
      </c>
      <c r="O14">
        <v>76</v>
      </c>
      <c r="P14">
        <v>122</v>
      </c>
      <c r="Q14">
        <v>4</v>
      </c>
      <c r="R14">
        <v>0.38400000000000001</v>
      </c>
      <c r="S14">
        <v>0.55500000000000005</v>
      </c>
      <c r="T14">
        <v>0.93899999999999995</v>
      </c>
      <c r="U14">
        <v>5.2</v>
      </c>
      <c r="V14" t="str">
        <f t="shared" si="2"/>
        <v>BOS</v>
      </c>
      <c r="W14">
        <f t="shared" si="0"/>
        <v>0</v>
      </c>
      <c r="X14" t="str">
        <f t="shared" si="1"/>
        <v>Xander Bogaerts</v>
      </c>
      <c r="Z14" t="e">
        <f>VLOOKUP(R14,'19_batting'!S1:AL117,7,TRUE)</f>
        <v>#N/A</v>
      </c>
    </row>
    <row r="15" spans="1:26" x14ac:dyDescent="0.25">
      <c r="A15">
        <v>14</v>
      </c>
      <c r="B15" t="s">
        <v>338</v>
      </c>
      <c r="C15" t="s">
        <v>2296</v>
      </c>
      <c r="D15" t="s">
        <v>16</v>
      </c>
      <c r="E15">
        <v>156</v>
      </c>
      <c r="F15">
        <v>558</v>
      </c>
      <c r="G15">
        <v>121</v>
      </c>
      <c r="H15">
        <v>170</v>
      </c>
      <c r="I15">
        <v>0.30499999999999999</v>
      </c>
      <c r="J15">
        <v>34</v>
      </c>
      <c r="K15">
        <v>3</v>
      </c>
      <c r="L15">
        <v>47</v>
      </c>
      <c r="M15">
        <v>115</v>
      </c>
      <c r="N15">
        <v>351</v>
      </c>
      <c r="O15">
        <v>95</v>
      </c>
      <c r="P15">
        <v>108</v>
      </c>
      <c r="Q15">
        <v>15</v>
      </c>
      <c r="R15">
        <v>0.40600000000000003</v>
      </c>
      <c r="S15">
        <v>0.629</v>
      </c>
      <c r="T15">
        <v>1.0349999999999999</v>
      </c>
      <c r="U15">
        <v>9</v>
      </c>
      <c r="V15" t="str">
        <f t="shared" si="2"/>
        <v>LAD</v>
      </c>
      <c r="W15">
        <f t="shared" si="0"/>
        <v>0</v>
      </c>
      <c r="X15" t="str">
        <f t="shared" si="1"/>
        <v>Cody Bellinger</v>
      </c>
      <c r="Z15">
        <f>VLOOKUP(R15,'19_batting'!S18:AL134,7,TRUE)</f>
        <v>0</v>
      </c>
    </row>
    <row r="16" spans="1:26" x14ac:dyDescent="0.25">
      <c r="A16">
        <v>15</v>
      </c>
      <c r="B16" t="s">
        <v>339</v>
      </c>
      <c r="C16" t="s">
        <v>62</v>
      </c>
      <c r="D16" t="s">
        <v>91</v>
      </c>
      <c r="E16">
        <v>146</v>
      </c>
      <c r="F16">
        <v>575</v>
      </c>
      <c r="G16">
        <v>98</v>
      </c>
      <c r="H16">
        <v>175</v>
      </c>
      <c r="I16">
        <v>0.30399999999999999</v>
      </c>
      <c r="J16">
        <v>33</v>
      </c>
      <c r="K16">
        <v>2</v>
      </c>
      <c r="L16">
        <v>36</v>
      </c>
      <c r="M16">
        <v>105</v>
      </c>
      <c r="N16">
        <v>320</v>
      </c>
      <c r="O16">
        <v>72</v>
      </c>
      <c r="P16">
        <v>138</v>
      </c>
      <c r="Q16">
        <v>2</v>
      </c>
      <c r="R16">
        <v>0.38300000000000001</v>
      </c>
      <c r="S16">
        <v>0.55700000000000005</v>
      </c>
      <c r="T16">
        <v>0.93899999999999995</v>
      </c>
      <c r="U16">
        <v>3.3</v>
      </c>
      <c r="V16" t="str">
        <f t="shared" si="2"/>
        <v>BOS</v>
      </c>
      <c r="W16">
        <f t="shared" si="0"/>
        <v>0</v>
      </c>
      <c r="X16" t="str">
        <f t="shared" si="1"/>
        <v>J.D. Martinez</v>
      </c>
      <c r="Z16" t="e">
        <f>VLOOKUP(R16,'19_pitching'!S9:AJ68, 3,TRUE)</f>
        <v>#N/A</v>
      </c>
    </row>
    <row r="17" spans="1:26" x14ac:dyDescent="0.25">
      <c r="A17">
        <v>16</v>
      </c>
      <c r="B17" t="s">
        <v>340</v>
      </c>
      <c r="C17" t="s">
        <v>2297</v>
      </c>
      <c r="D17" t="s">
        <v>61</v>
      </c>
      <c r="E17">
        <v>162</v>
      </c>
      <c r="F17">
        <v>681</v>
      </c>
      <c r="G17">
        <v>105</v>
      </c>
      <c r="H17">
        <v>206</v>
      </c>
      <c r="I17">
        <v>0.30199999999999999</v>
      </c>
      <c r="J17">
        <v>41</v>
      </c>
      <c r="K17">
        <v>10</v>
      </c>
      <c r="L17">
        <v>16</v>
      </c>
      <c r="M17">
        <v>74</v>
      </c>
      <c r="N17">
        <v>315</v>
      </c>
      <c r="O17">
        <v>45</v>
      </c>
      <c r="P17">
        <v>126</v>
      </c>
      <c r="Q17">
        <v>20</v>
      </c>
      <c r="R17">
        <v>0.34799999999999998</v>
      </c>
      <c r="S17">
        <v>0.46300000000000002</v>
      </c>
      <c r="T17">
        <v>0.81100000000000005</v>
      </c>
      <c r="U17">
        <v>4</v>
      </c>
      <c r="V17" t="str">
        <f t="shared" si="2"/>
        <v>dKC</v>
      </c>
      <c r="W17">
        <f>IF(OR(RIGHT(V17,2)="KC",RIGHT(V17,2)="SF", RIGHT(V17,2)="SD", RIGHT(V17,2)="TB"), 1, 0)</f>
        <v>1</v>
      </c>
      <c r="X17" t="str">
        <f t="shared" si="1"/>
        <v>Whit Merrifield</v>
      </c>
      <c r="Z17" t="e">
        <f>VLOOKUP(R17,'19_pitching'!S10:AJ69, 3,TRUE)</f>
        <v>#N/A</v>
      </c>
    </row>
    <row r="18" spans="1:26" x14ac:dyDescent="0.25">
      <c r="A18">
        <v>17</v>
      </c>
      <c r="B18" t="s">
        <v>341</v>
      </c>
      <c r="C18" t="s">
        <v>192</v>
      </c>
      <c r="D18" t="s">
        <v>61</v>
      </c>
      <c r="E18">
        <v>124</v>
      </c>
      <c r="F18">
        <v>500</v>
      </c>
      <c r="G18">
        <v>89</v>
      </c>
      <c r="H18">
        <v>149</v>
      </c>
      <c r="I18">
        <v>0.29799999999999999</v>
      </c>
      <c r="J18">
        <v>27</v>
      </c>
      <c r="K18">
        <v>3</v>
      </c>
      <c r="L18">
        <v>31</v>
      </c>
      <c r="M18">
        <v>74</v>
      </c>
      <c r="N18">
        <v>275</v>
      </c>
      <c r="O18">
        <v>41</v>
      </c>
      <c r="P18">
        <v>82</v>
      </c>
      <c r="Q18">
        <v>6</v>
      </c>
      <c r="R18">
        <v>0.35299999999999998</v>
      </c>
      <c r="S18">
        <v>0.55000000000000004</v>
      </c>
      <c r="T18">
        <v>0.90300000000000002</v>
      </c>
      <c r="U18">
        <v>3.7</v>
      </c>
      <c r="V18" t="str">
        <f t="shared" si="2"/>
        <v>HOU</v>
      </c>
      <c r="W18">
        <f t="shared" si="0"/>
        <v>0</v>
      </c>
      <c r="X18" t="str">
        <f t="shared" si="1"/>
        <v>Jose Altuve</v>
      </c>
      <c r="Z18" t="e">
        <f>VLOOKUP(R18,'19_batting'!S25:AL141,7,TRUE)</f>
        <v>#N/A</v>
      </c>
    </row>
    <row r="19" spans="1:26" x14ac:dyDescent="0.25">
      <c r="A19">
        <v>18</v>
      </c>
      <c r="B19" t="s">
        <v>342</v>
      </c>
      <c r="C19" t="s">
        <v>2298</v>
      </c>
      <c r="D19" t="s">
        <v>57</v>
      </c>
      <c r="E19">
        <v>144</v>
      </c>
      <c r="F19">
        <v>564</v>
      </c>
      <c r="G19">
        <v>85</v>
      </c>
      <c r="H19">
        <v>168</v>
      </c>
      <c r="I19">
        <v>0.29799999999999999</v>
      </c>
      <c r="J19">
        <v>40</v>
      </c>
      <c r="K19">
        <v>2</v>
      </c>
      <c r="L19">
        <v>31</v>
      </c>
      <c r="M19">
        <v>104</v>
      </c>
      <c r="N19">
        <v>305</v>
      </c>
      <c r="O19">
        <v>37</v>
      </c>
      <c r="P19">
        <v>65</v>
      </c>
      <c r="Q19">
        <v>5</v>
      </c>
      <c r="R19">
        <v>0.34300000000000003</v>
      </c>
      <c r="S19">
        <v>0.54100000000000004</v>
      </c>
      <c r="T19">
        <v>0.88400000000000001</v>
      </c>
      <c r="U19">
        <v>3.2</v>
      </c>
      <c r="V19" t="str">
        <f t="shared" si="2"/>
        <v>HOU</v>
      </c>
      <c r="W19">
        <f t="shared" si="0"/>
        <v>0</v>
      </c>
      <c r="X19" t="str">
        <f t="shared" si="1"/>
        <v>Yuli Gurriel</v>
      </c>
      <c r="Z19" t="e">
        <f>VLOOKUP(R19,'19_batting'!S24:AL140,7,TRUE)</f>
        <v>#N/A</v>
      </c>
    </row>
    <row r="20" spans="1:26" x14ac:dyDescent="0.25">
      <c r="A20">
        <v>19</v>
      </c>
      <c r="B20" t="s">
        <v>343</v>
      </c>
      <c r="C20" t="s">
        <v>2299</v>
      </c>
      <c r="D20" t="s">
        <v>137</v>
      </c>
      <c r="E20">
        <v>122</v>
      </c>
      <c r="F20">
        <v>521</v>
      </c>
      <c r="G20">
        <v>96</v>
      </c>
      <c r="H20">
        <v>155</v>
      </c>
      <c r="I20">
        <v>0.29799999999999999</v>
      </c>
      <c r="J20">
        <v>37</v>
      </c>
      <c r="K20">
        <v>5</v>
      </c>
      <c r="L20">
        <v>19</v>
      </c>
      <c r="M20">
        <v>57</v>
      </c>
      <c r="N20">
        <v>259</v>
      </c>
      <c r="O20">
        <v>43</v>
      </c>
      <c r="P20">
        <v>113</v>
      </c>
      <c r="Q20">
        <v>35</v>
      </c>
      <c r="R20">
        <v>0.35299999999999998</v>
      </c>
      <c r="S20">
        <v>0.497</v>
      </c>
      <c r="T20">
        <v>0.85</v>
      </c>
      <c r="U20">
        <v>2.4</v>
      </c>
      <c r="V20" t="str">
        <f t="shared" si="2"/>
        <v>WSH</v>
      </c>
      <c r="W20">
        <f t="shared" si="0"/>
        <v>0</v>
      </c>
      <c r="X20" t="str">
        <f t="shared" si="1"/>
        <v>Trea Turner</v>
      </c>
      <c r="Z20" t="e">
        <f>VLOOKUP(R20,'19_batting'!S5:AL121,7,TRUE)</f>
        <v>#N/A</v>
      </c>
    </row>
    <row r="21" spans="1:26" x14ac:dyDescent="0.25">
      <c r="A21">
        <v>20</v>
      </c>
      <c r="B21" t="s">
        <v>344</v>
      </c>
      <c r="C21" t="s">
        <v>2300</v>
      </c>
      <c r="D21" t="s">
        <v>46</v>
      </c>
      <c r="E21">
        <v>156</v>
      </c>
      <c r="F21">
        <v>554</v>
      </c>
      <c r="G21">
        <v>122</v>
      </c>
      <c r="H21">
        <v>164</v>
      </c>
      <c r="I21">
        <v>0.29599999999999999</v>
      </c>
      <c r="J21">
        <v>37</v>
      </c>
      <c r="K21">
        <v>2</v>
      </c>
      <c r="L21">
        <v>41</v>
      </c>
      <c r="M21">
        <v>112</v>
      </c>
      <c r="N21">
        <v>328</v>
      </c>
      <c r="O21">
        <v>119</v>
      </c>
      <c r="P21">
        <v>83</v>
      </c>
      <c r="Q21">
        <v>5</v>
      </c>
      <c r="R21">
        <v>0.42299999999999999</v>
      </c>
      <c r="S21">
        <v>0.59199999999999997</v>
      </c>
      <c r="T21">
        <v>1.0149999999999999</v>
      </c>
      <c r="U21">
        <v>8.4</v>
      </c>
      <c r="V21" t="str">
        <f t="shared" si="2"/>
        <v>HOU</v>
      </c>
      <c r="W21">
        <f t="shared" si="0"/>
        <v>0</v>
      </c>
      <c r="X21" t="str">
        <f t="shared" si="1"/>
        <v>Alex Bregman</v>
      </c>
      <c r="Z21" t="e">
        <f>VLOOKUP(R21,'19_batting'!S26:AL142,7,TRUE)</f>
        <v>#N/A</v>
      </c>
    </row>
    <row r="22" spans="1:26" x14ac:dyDescent="0.25">
      <c r="A22">
        <v>21</v>
      </c>
      <c r="B22" t="s">
        <v>345</v>
      </c>
      <c r="C22" t="s">
        <v>2301</v>
      </c>
      <c r="D22" t="s">
        <v>61</v>
      </c>
      <c r="E22">
        <v>160</v>
      </c>
      <c r="F22">
        <v>640</v>
      </c>
      <c r="G22">
        <v>102</v>
      </c>
      <c r="H22">
        <v>189</v>
      </c>
      <c r="I22">
        <v>0.29499999999999998</v>
      </c>
      <c r="J22">
        <v>43</v>
      </c>
      <c r="K22">
        <v>8</v>
      </c>
      <c r="L22">
        <v>24</v>
      </c>
      <c r="M22">
        <v>86</v>
      </c>
      <c r="N22">
        <v>320</v>
      </c>
      <c r="O22">
        <v>54</v>
      </c>
      <c r="P22">
        <v>112</v>
      </c>
      <c r="Q22">
        <v>15</v>
      </c>
      <c r="R22">
        <v>0.35199999999999998</v>
      </c>
      <c r="S22">
        <v>0.5</v>
      </c>
      <c r="T22">
        <v>0.85199999999999998</v>
      </c>
      <c r="U22">
        <v>4.8</v>
      </c>
      <c r="V22" t="str">
        <f t="shared" si="2"/>
        <v>ATL</v>
      </c>
      <c r="W22">
        <f t="shared" si="0"/>
        <v>0</v>
      </c>
      <c r="X22" t="str">
        <f t="shared" si="1"/>
        <v>Ozzie Albies</v>
      </c>
      <c r="Z22" t="e">
        <f>VLOOKUP(R22,'19_batting'!S19:AL135,7,TRUE)</f>
        <v>#N/A</v>
      </c>
    </row>
    <row r="23" spans="1:26" x14ac:dyDescent="0.25">
      <c r="A23">
        <v>22</v>
      </c>
      <c r="B23" t="s">
        <v>346</v>
      </c>
      <c r="C23" t="s">
        <v>2302</v>
      </c>
      <c r="D23" t="s">
        <v>16</v>
      </c>
      <c r="E23">
        <v>132</v>
      </c>
      <c r="F23">
        <v>539</v>
      </c>
      <c r="G23">
        <v>97</v>
      </c>
      <c r="H23">
        <v>159</v>
      </c>
      <c r="I23">
        <v>0.29499999999999998</v>
      </c>
      <c r="J23">
        <v>31</v>
      </c>
      <c r="K23">
        <v>6</v>
      </c>
      <c r="L23">
        <v>23</v>
      </c>
      <c r="M23">
        <v>82</v>
      </c>
      <c r="N23">
        <v>271</v>
      </c>
      <c r="O23">
        <v>25</v>
      </c>
      <c r="P23">
        <v>94</v>
      </c>
      <c r="Q23">
        <v>25</v>
      </c>
      <c r="R23">
        <v>0.34200000000000003</v>
      </c>
      <c r="S23">
        <v>0.503</v>
      </c>
      <c r="T23">
        <v>0.84499999999999997</v>
      </c>
      <c r="U23">
        <v>2.9</v>
      </c>
      <c r="V23" t="str">
        <f t="shared" si="2"/>
        <v>PIT</v>
      </c>
      <c r="W23">
        <f t="shared" si="0"/>
        <v>0</v>
      </c>
      <c r="X23" t="str">
        <f t="shared" si="1"/>
        <v>Starling Marte</v>
      </c>
      <c r="Z23" t="e">
        <f>VLOOKUP(R23,'19_pitching'!S11:AJ70, 3,TRUE)</f>
        <v>#N/A</v>
      </c>
    </row>
    <row r="24" spans="1:26" x14ac:dyDescent="0.25">
      <c r="A24">
        <v>23</v>
      </c>
      <c r="B24" t="s">
        <v>347</v>
      </c>
      <c r="C24" t="s">
        <v>98</v>
      </c>
      <c r="D24" t="s">
        <v>50</v>
      </c>
      <c r="E24">
        <v>150</v>
      </c>
      <c r="F24">
        <v>597</v>
      </c>
      <c r="G24">
        <v>135</v>
      </c>
      <c r="H24">
        <v>176</v>
      </c>
      <c r="I24">
        <v>0.29499999999999998</v>
      </c>
      <c r="J24">
        <v>40</v>
      </c>
      <c r="K24">
        <v>5</v>
      </c>
      <c r="L24">
        <v>29</v>
      </c>
      <c r="M24">
        <v>80</v>
      </c>
      <c r="N24">
        <v>313</v>
      </c>
      <c r="O24">
        <v>97</v>
      </c>
      <c r="P24">
        <v>101</v>
      </c>
      <c r="Q24">
        <v>16</v>
      </c>
      <c r="R24">
        <v>0.39100000000000001</v>
      </c>
      <c r="S24">
        <v>0.52400000000000002</v>
      </c>
      <c r="T24">
        <v>0.91500000000000004</v>
      </c>
      <c r="U24">
        <v>6.8</v>
      </c>
      <c r="V24" t="str">
        <f t="shared" si="2"/>
        <v>BOS</v>
      </c>
      <c r="W24">
        <f t="shared" si="0"/>
        <v>0</v>
      </c>
      <c r="X24" t="str">
        <f t="shared" si="1"/>
        <v>Mookie Betts</v>
      </c>
      <c r="Z24" t="e">
        <f>VLOOKUP(R24,'19_batting'!S15:AL131,7,TRUE)</f>
        <v>#N/A</v>
      </c>
    </row>
    <row r="25" spans="1:26" x14ac:dyDescent="0.25">
      <c r="A25">
        <v>23</v>
      </c>
      <c r="B25" t="s">
        <v>348</v>
      </c>
      <c r="C25" t="s">
        <v>83</v>
      </c>
      <c r="D25" t="s">
        <v>57</v>
      </c>
      <c r="E25">
        <v>158</v>
      </c>
      <c r="F25">
        <v>597</v>
      </c>
      <c r="G25">
        <v>113</v>
      </c>
      <c r="H25">
        <v>176</v>
      </c>
      <c r="I25">
        <v>0.29499999999999998</v>
      </c>
      <c r="J25">
        <v>34</v>
      </c>
      <c r="K25">
        <v>2</v>
      </c>
      <c r="L25">
        <v>38</v>
      </c>
      <c r="M25">
        <v>121</v>
      </c>
      <c r="N25">
        <v>328</v>
      </c>
      <c r="O25">
        <v>87</v>
      </c>
      <c r="P25">
        <v>127</v>
      </c>
      <c r="Q25">
        <v>6</v>
      </c>
      <c r="R25">
        <v>0.38900000000000001</v>
      </c>
      <c r="S25">
        <v>0.54900000000000004</v>
      </c>
      <c r="T25">
        <v>0.93799999999999994</v>
      </c>
      <c r="U25">
        <v>4.4000000000000004</v>
      </c>
      <c r="V25" t="str">
        <f t="shared" si="2"/>
        <v>ATL</v>
      </c>
      <c r="W25">
        <f t="shared" si="0"/>
        <v>0</v>
      </c>
      <c r="X25" t="str">
        <f t="shared" si="1"/>
        <v>Freddie Freeman</v>
      </c>
      <c r="Z25" t="e">
        <f>VLOOKUP(R25,'19_pitching'!S12:AJ71, 3,TRUE)</f>
        <v>#N/A</v>
      </c>
    </row>
    <row r="26" spans="1:26" x14ac:dyDescent="0.25">
      <c r="A26">
        <v>25</v>
      </c>
      <c r="B26" t="s">
        <v>349</v>
      </c>
      <c r="C26" t="s">
        <v>2303</v>
      </c>
      <c r="D26" t="s">
        <v>137</v>
      </c>
      <c r="E26">
        <v>153</v>
      </c>
      <c r="F26">
        <v>631</v>
      </c>
      <c r="G26">
        <v>107</v>
      </c>
      <c r="H26">
        <v>186</v>
      </c>
      <c r="I26">
        <v>0.29499999999999998</v>
      </c>
      <c r="J26">
        <v>40</v>
      </c>
      <c r="K26">
        <v>7</v>
      </c>
      <c r="L26">
        <v>22</v>
      </c>
      <c r="M26">
        <v>79</v>
      </c>
      <c r="N26">
        <v>306</v>
      </c>
      <c r="O26">
        <v>60</v>
      </c>
      <c r="P26">
        <v>116</v>
      </c>
      <c r="Q26">
        <v>4</v>
      </c>
      <c r="R26">
        <v>0.35599999999999998</v>
      </c>
      <c r="S26">
        <v>0.48499999999999999</v>
      </c>
      <c r="T26">
        <v>0.84099999999999997</v>
      </c>
      <c r="U26">
        <v>5.7</v>
      </c>
      <c r="V26" t="str">
        <f t="shared" si="2"/>
        <v>MIN</v>
      </c>
      <c r="W26">
        <f t="shared" si="0"/>
        <v>0</v>
      </c>
      <c r="X26" t="str">
        <f t="shared" si="1"/>
        <v>Jorge Polanco</v>
      </c>
      <c r="Z26" t="e">
        <f>VLOOKUP(R26,'19_batting'!S6:AL122,7,TRUE)</f>
        <v>#N/A</v>
      </c>
    </row>
    <row r="27" spans="1:26" x14ac:dyDescent="0.25">
      <c r="A27">
        <v>26</v>
      </c>
      <c r="B27" t="s">
        <v>350</v>
      </c>
      <c r="C27" t="s">
        <v>2304</v>
      </c>
      <c r="D27" t="s">
        <v>137</v>
      </c>
      <c r="E27">
        <v>145</v>
      </c>
      <c r="F27">
        <v>588</v>
      </c>
      <c r="G27">
        <v>111</v>
      </c>
      <c r="H27">
        <v>173</v>
      </c>
      <c r="I27">
        <v>0.29399999999999998</v>
      </c>
      <c r="J27">
        <v>38</v>
      </c>
      <c r="K27">
        <v>5</v>
      </c>
      <c r="L27">
        <v>35</v>
      </c>
      <c r="M27">
        <v>85</v>
      </c>
      <c r="N27">
        <v>326</v>
      </c>
      <c r="O27">
        <v>58</v>
      </c>
      <c r="P27">
        <v>174</v>
      </c>
      <c r="Q27">
        <v>23</v>
      </c>
      <c r="R27">
        <v>0.36299999999999999</v>
      </c>
      <c r="S27">
        <v>0.55400000000000005</v>
      </c>
      <c r="T27">
        <v>0.91700000000000004</v>
      </c>
      <c r="U27">
        <v>6.4</v>
      </c>
      <c r="V27" t="str">
        <f t="shared" si="2"/>
        <v>COL</v>
      </c>
      <c r="W27">
        <f t="shared" si="0"/>
        <v>0</v>
      </c>
      <c r="X27" t="str">
        <f t="shared" si="1"/>
        <v>Trevor Story</v>
      </c>
      <c r="Z27" t="e">
        <f>VLOOKUP(R27,'19_batting'!S27:AL143,7,TRUE)</f>
        <v>#N/A</v>
      </c>
    </row>
    <row r="28" spans="1:26" x14ac:dyDescent="0.25">
      <c r="A28">
        <v>27</v>
      </c>
      <c r="B28" t="s">
        <v>351</v>
      </c>
      <c r="C28" t="s">
        <v>157</v>
      </c>
      <c r="D28" t="s">
        <v>16</v>
      </c>
      <c r="E28">
        <v>122</v>
      </c>
      <c r="F28">
        <v>479</v>
      </c>
      <c r="G28">
        <v>96</v>
      </c>
      <c r="H28">
        <v>140</v>
      </c>
      <c r="I28">
        <v>0.29199999999999998</v>
      </c>
      <c r="J28">
        <v>20</v>
      </c>
      <c r="K28">
        <v>3</v>
      </c>
      <c r="L28">
        <v>39</v>
      </c>
      <c r="M28">
        <v>96</v>
      </c>
      <c r="N28">
        <v>283</v>
      </c>
      <c r="O28">
        <v>67</v>
      </c>
      <c r="P28">
        <v>113</v>
      </c>
      <c r="Q28">
        <v>6</v>
      </c>
      <c r="R28">
        <v>0.38300000000000001</v>
      </c>
      <c r="S28">
        <v>0.59099999999999997</v>
      </c>
      <c r="T28">
        <v>0.97399999999999998</v>
      </c>
      <c r="U28">
        <v>6.2</v>
      </c>
      <c r="V28" t="str">
        <f t="shared" si="2"/>
        <v>HOU</v>
      </c>
      <c r="W28">
        <f t="shared" si="0"/>
        <v>0</v>
      </c>
      <c r="X28" t="str">
        <f t="shared" si="1"/>
        <v>George Springer</v>
      </c>
      <c r="Z28" t="e">
        <f>VLOOKUP(R28,'19_batting'!S14:AL130,7,TRUE)</f>
        <v>#N/A</v>
      </c>
    </row>
    <row r="29" spans="1:26" x14ac:dyDescent="0.25">
      <c r="A29">
        <v>28</v>
      </c>
      <c r="B29" t="s">
        <v>352</v>
      </c>
      <c r="C29" t="s">
        <v>14</v>
      </c>
      <c r="D29" t="s">
        <v>16</v>
      </c>
      <c r="E29">
        <v>134</v>
      </c>
      <c r="F29">
        <v>470</v>
      </c>
      <c r="G29">
        <v>110</v>
      </c>
      <c r="H29">
        <v>137</v>
      </c>
      <c r="I29">
        <v>0.29099999999999998</v>
      </c>
      <c r="J29">
        <v>27</v>
      </c>
      <c r="K29">
        <v>2</v>
      </c>
      <c r="L29">
        <v>45</v>
      </c>
      <c r="M29">
        <v>104</v>
      </c>
      <c r="N29">
        <v>303</v>
      </c>
      <c r="O29">
        <v>110</v>
      </c>
      <c r="P29">
        <v>120</v>
      </c>
      <c r="Q29">
        <v>11</v>
      </c>
      <c r="R29">
        <v>0.438</v>
      </c>
      <c r="S29">
        <v>0.64500000000000002</v>
      </c>
      <c r="T29">
        <v>1.083</v>
      </c>
      <c r="U29">
        <v>8.3000000000000007</v>
      </c>
      <c r="V29" t="str">
        <f t="shared" si="2"/>
        <v>LAA</v>
      </c>
      <c r="W29">
        <f t="shared" si="0"/>
        <v>0</v>
      </c>
      <c r="X29" t="str">
        <f t="shared" si="1"/>
        <v>Mike Trout</v>
      </c>
      <c r="Z29">
        <f>VLOOKUP(R29,'19_batting'!S7:AL123,7,TRUE)</f>
        <v>0</v>
      </c>
    </row>
    <row r="30" spans="1:26" x14ac:dyDescent="0.25">
      <c r="A30">
        <v>29</v>
      </c>
      <c r="B30" t="s">
        <v>353</v>
      </c>
      <c r="C30" t="s">
        <v>2305</v>
      </c>
      <c r="D30" t="s">
        <v>91</v>
      </c>
      <c r="E30">
        <v>138</v>
      </c>
      <c r="F30">
        <v>530</v>
      </c>
      <c r="G30">
        <v>83</v>
      </c>
      <c r="H30">
        <v>154</v>
      </c>
      <c r="I30">
        <v>0.29099999999999998</v>
      </c>
      <c r="J30">
        <v>29</v>
      </c>
      <c r="K30">
        <v>7</v>
      </c>
      <c r="L30">
        <v>33</v>
      </c>
      <c r="M30">
        <v>89</v>
      </c>
      <c r="N30">
        <v>296</v>
      </c>
      <c r="O30">
        <v>54</v>
      </c>
      <c r="P30">
        <v>131</v>
      </c>
      <c r="Q30">
        <v>12</v>
      </c>
      <c r="R30">
        <v>0.36399999999999999</v>
      </c>
      <c r="S30">
        <v>0.55800000000000005</v>
      </c>
      <c r="T30">
        <v>0.92200000000000004</v>
      </c>
      <c r="U30">
        <v>3.8</v>
      </c>
      <c r="V30" t="str">
        <f t="shared" si="2"/>
        <v>sTB</v>
      </c>
      <c r="W30">
        <f t="shared" si="0"/>
        <v>1</v>
      </c>
      <c r="X30" t="str">
        <f t="shared" si="1"/>
        <v>Austin Meadows</v>
      </c>
      <c r="Z30" t="e">
        <f>VLOOKUP(R30,'19_batting'!S28:AL144,7,TRUE)</f>
        <v>#N/A</v>
      </c>
    </row>
    <row r="31" spans="1:26" x14ac:dyDescent="0.25">
      <c r="A31">
        <v>30</v>
      </c>
      <c r="B31" t="s">
        <v>354</v>
      </c>
      <c r="C31" t="s">
        <v>2306</v>
      </c>
      <c r="D31" t="s">
        <v>46</v>
      </c>
      <c r="E31">
        <v>154</v>
      </c>
      <c r="F31">
        <v>596</v>
      </c>
      <c r="G31">
        <v>83</v>
      </c>
      <c r="H31">
        <v>173</v>
      </c>
      <c r="I31">
        <v>0.28999999999999998</v>
      </c>
      <c r="J31">
        <v>30</v>
      </c>
      <c r="K31">
        <v>4</v>
      </c>
      <c r="L31">
        <v>6</v>
      </c>
      <c r="M31">
        <v>49</v>
      </c>
      <c r="N31">
        <v>229</v>
      </c>
      <c r="O31">
        <v>55</v>
      </c>
      <c r="P31">
        <v>64</v>
      </c>
      <c r="Q31">
        <v>8</v>
      </c>
      <c r="R31">
        <v>0.35</v>
      </c>
      <c r="S31">
        <v>0.38400000000000001</v>
      </c>
      <c r="T31">
        <v>0.73399999999999999</v>
      </c>
      <c r="U31">
        <v>3.8</v>
      </c>
      <c r="V31" t="str">
        <f t="shared" si="2"/>
        <v>LAA</v>
      </c>
      <c r="W31">
        <f t="shared" si="0"/>
        <v>0</v>
      </c>
      <c r="X31" t="str">
        <f t="shared" si="1"/>
        <v>David Fletcher</v>
      </c>
      <c r="Z31" t="e">
        <f>VLOOKUP(R31,'19_pitching'!S13:AJ72, 3,TRUE)</f>
        <v>#N/A</v>
      </c>
    </row>
    <row r="32" spans="1:26" x14ac:dyDescent="0.25">
      <c r="A32">
        <v>31</v>
      </c>
      <c r="B32" t="s">
        <v>355</v>
      </c>
      <c r="C32" t="s">
        <v>110</v>
      </c>
      <c r="D32" t="s">
        <v>46</v>
      </c>
      <c r="E32">
        <v>135</v>
      </c>
      <c r="F32">
        <v>479</v>
      </c>
      <c r="G32">
        <v>80</v>
      </c>
      <c r="H32">
        <v>139</v>
      </c>
      <c r="I32">
        <v>0.28999999999999998</v>
      </c>
      <c r="J32">
        <v>24</v>
      </c>
      <c r="K32">
        <v>0</v>
      </c>
      <c r="L32">
        <v>27</v>
      </c>
      <c r="M32">
        <v>67</v>
      </c>
      <c r="N32">
        <v>244</v>
      </c>
      <c r="O32">
        <v>51</v>
      </c>
      <c r="P32">
        <v>88</v>
      </c>
      <c r="Q32">
        <v>2</v>
      </c>
      <c r="R32">
        <v>0.372</v>
      </c>
      <c r="S32">
        <v>0.50900000000000001</v>
      </c>
      <c r="T32">
        <v>0.88100000000000001</v>
      </c>
      <c r="U32">
        <v>3.7</v>
      </c>
      <c r="V32" t="str">
        <f t="shared" si="2"/>
        <v>LAD</v>
      </c>
      <c r="W32">
        <f t="shared" si="0"/>
        <v>0</v>
      </c>
      <c r="X32" t="str">
        <f t="shared" si="1"/>
        <v>Justin Turner</v>
      </c>
      <c r="Z32" t="e">
        <f>VLOOKUP(R32,'19_batting'!S29:AL145,7,TRUE)</f>
        <v>#N/A</v>
      </c>
    </row>
    <row r="33" spans="1:26" x14ac:dyDescent="0.25">
      <c r="A33">
        <v>32</v>
      </c>
      <c r="B33" t="s">
        <v>356</v>
      </c>
      <c r="C33" t="s">
        <v>2307</v>
      </c>
      <c r="D33" t="s">
        <v>137</v>
      </c>
      <c r="E33">
        <v>146</v>
      </c>
      <c r="F33">
        <v>504</v>
      </c>
      <c r="G33">
        <v>62</v>
      </c>
      <c r="H33">
        <v>145</v>
      </c>
      <c r="I33">
        <v>0.28799999999999998</v>
      </c>
      <c r="J33">
        <v>21</v>
      </c>
      <c r="K33">
        <v>3</v>
      </c>
      <c r="L33">
        <v>11</v>
      </c>
      <c r="M33">
        <v>59</v>
      </c>
      <c r="N33">
        <v>205</v>
      </c>
      <c r="O33">
        <v>20</v>
      </c>
      <c r="P33">
        <v>70</v>
      </c>
      <c r="Q33">
        <v>6</v>
      </c>
      <c r="R33">
        <v>0.318</v>
      </c>
      <c r="S33">
        <v>0.40699999999999997</v>
      </c>
      <c r="T33">
        <v>0.72399999999999998</v>
      </c>
      <c r="U33">
        <v>1.5</v>
      </c>
      <c r="V33" t="str">
        <f t="shared" si="2"/>
        <v>CIN</v>
      </c>
      <c r="W33">
        <f t="shared" si="0"/>
        <v>0</v>
      </c>
      <c r="X33" t="str">
        <f t="shared" si="1"/>
        <v>Jose Iglesias</v>
      </c>
      <c r="Z33" t="e">
        <f>VLOOKUP(R33,'19_batting'!S8:AL124,7,TRUE)</f>
        <v>#N/A</v>
      </c>
    </row>
    <row r="34" spans="1:26" x14ac:dyDescent="0.25">
      <c r="A34">
        <v>33</v>
      </c>
      <c r="B34" t="s">
        <v>357</v>
      </c>
      <c r="C34" t="s">
        <v>195</v>
      </c>
      <c r="D34" t="s">
        <v>71</v>
      </c>
      <c r="E34">
        <v>141</v>
      </c>
      <c r="F34">
        <v>473</v>
      </c>
      <c r="G34">
        <v>52</v>
      </c>
      <c r="H34">
        <v>136</v>
      </c>
      <c r="I34">
        <v>0.28799999999999998</v>
      </c>
      <c r="J34">
        <v>19</v>
      </c>
      <c r="K34">
        <v>0</v>
      </c>
      <c r="L34">
        <v>14</v>
      </c>
      <c r="M34">
        <v>73</v>
      </c>
      <c r="N34">
        <v>197</v>
      </c>
      <c r="O34">
        <v>44</v>
      </c>
      <c r="P34">
        <v>69</v>
      </c>
      <c r="Q34">
        <v>1</v>
      </c>
      <c r="R34">
        <v>0.35099999999999998</v>
      </c>
      <c r="S34">
        <v>0.41599999999999998</v>
      </c>
      <c r="T34">
        <v>0.76800000000000002</v>
      </c>
      <c r="U34">
        <v>2</v>
      </c>
      <c r="V34" t="str">
        <f t="shared" si="2"/>
        <v>NYM</v>
      </c>
      <c r="W34">
        <f t="shared" si="0"/>
        <v>0</v>
      </c>
      <c r="X34" t="str">
        <f t="shared" si="1"/>
        <v>Wilson Ramos</v>
      </c>
      <c r="Z34" t="e">
        <f>VLOOKUP(R34,'19_batting'!S12:AL128,7,TRUE)</f>
        <v>#N/A</v>
      </c>
    </row>
    <row r="35" spans="1:26" x14ac:dyDescent="0.25">
      <c r="A35">
        <v>34</v>
      </c>
      <c r="B35" t="s">
        <v>358</v>
      </c>
      <c r="C35" t="s">
        <v>2308</v>
      </c>
      <c r="D35" t="s">
        <v>137</v>
      </c>
      <c r="E35">
        <v>157</v>
      </c>
      <c r="F35">
        <v>616</v>
      </c>
      <c r="G35">
        <v>75</v>
      </c>
      <c r="H35">
        <v>177</v>
      </c>
      <c r="I35">
        <v>0.28699999999999998</v>
      </c>
      <c r="J35">
        <v>30</v>
      </c>
      <c r="K35">
        <v>7</v>
      </c>
      <c r="L35">
        <v>15</v>
      </c>
      <c r="M35">
        <v>72</v>
      </c>
      <c r="N35">
        <v>266</v>
      </c>
      <c r="O35">
        <v>31</v>
      </c>
      <c r="P35">
        <v>124</v>
      </c>
      <c r="Q35">
        <v>19</v>
      </c>
      <c r="R35">
        <v>0.32300000000000001</v>
      </c>
      <c r="S35">
        <v>0.432</v>
      </c>
      <c r="T35">
        <v>0.755</v>
      </c>
      <c r="U35">
        <v>1.8</v>
      </c>
      <c r="V35" t="str">
        <f t="shared" si="2"/>
        <v>NYM</v>
      </c>
      <c r="W35">
        <f t="shared" si="0"/>
        <v>0</v>
      </c>
      <c r="X35" t="str">
        <f t="shared" si="1"/>
        <v>Amed Rosario</v>
      </c>
      <c r="Z35" t="e">
        <f>VLOOKUP(R35,'19_batting'!S30:AL146,7,TRUE)</f>
        <v>#N/A</v>
      </c>
    </row>
    <row r="36" spans="1:26" x14ac:dyDescent="0.25">
      <c r="A36">
        <v>35</v>
      </c>
      <c r="B36" t="s">
        <v>359</v>
      </c>
      <c r="C36" t="s">
        <v>123</v>
      </c>
      <c r="D36" t="s">
        <v>91</v>
      </c>
      <c r="E36">
        <v>144</v>
      </c>
      <c r="F36">
        <v>459</v>
      </c>
      <c r="G36">
        <v>70</v>
      </c>
      <c r="H36">
        <v>131</v>
      </c>
      <c r="I36">
        <v>0.28499999999999998</v>
      </c>
      <c r="J36">
        <v>31</v>
      </c>
      <c r="K36">
        <v>2</v>
      </c>
      <c r="L36">
        <v>22</v>
      </c>
      <c r="M36">
        <v>75</v>
      </c>
      <c r="N36">
        <v>232</v>
      </c>
      <c r="O36">
        <v>34</v>
      </c>
      <c r="P36">
        <v>105</v>
      </c>
      <c r="Q36">
        <v>11</v>
      </c>
      <c r="R36">
        <v>0.34300000000000003</v>
      </c>
      <c r="S36">
        <v>0.505</v>
      </c>
      <c r="T36">
        <v>0.84899999999999998</v>
      </c>
      <c r="U36">
        <v>1.8</v>
      </c>
      <c r="V36" t="str">
        <f t="shared" si="2"/>
        <v>MIL</v>
      </c>
      <c r="W36">
        <f t="shared" si="0"/>
        <v>0</v>
      </c>
      <c r="X36" t="str">
        <f t="shared" si="1"/>
        <v>Ryan Braun</v>
      </c>
      <c r="Z36" t="e">
        <f>VLOOKUP(R36,'19_pitching'!S14:AJ73, 3,TRUE)</f>
        <v>#N/A</v>
      </c>
    </row>
    <row r="37" spans="1:26" x14ac:dyDescent="0.25">
      <c r="A37">
        <v>36</v>
      </c>
      <c r="B37" t="s">
        <v>360</v>
      </c>
      <c r="C37" t="s">
        <v>2309</v>
      </c>
      <c r="D37" t="s">
        <v>137</v>
      </c>
      <c r="E37">
        <v>162</v>
      </c>
      <c r="F37">
        <v>657</v>
      </c>
      <c r="G37">
        <v>123</v>
      </c>
      <c r="H37">
        <v>187</v>
      </c>
      <c r="I37">
        <v>0.28499999999999998</v>
      </c>
      <c r="J37">
        <v>43</v>
      </c>
      <c r="K37">
        <v>7</v>
      </c>
      <c r="L37">
        <v>33</v>
      </c>
      <c r="M37">
        <v>92</v>
      </c>
      <c r="N37">
        <v>343</v>
      </c>
      <c r="O37">
        <v>87</v>
      </c>
      <c r="P37">
        <v>102</v>
      </c>
      <c r="Q37">
        <v>10</v>
      </c>
      <c r="R37">
        <v>0.36899999999999999</v>
      </c>
      <c r="S37">
        <v>0.52200000000000002</v>
      </c>
      <c r="T37">
        <v>0.89200000000000002</v>
      </c>
      <c r="U37">
        <v>8.1</v>
      </c>
      <c r="V37" t="str">
        <f t="shared" si="2"/>
        <v>OAK</v>
      </c>
      <c r="W37">
        <f t="shared" si="0"/>
        <v>0</v>
      </c>
      <c r="X37" t="str">
        <f t="shared" si="1"/>
        <v>Marcus Semien</v>
      </c>
      <c r="Z37" t="e">
        <f>VLOOKUP(R37,'19_pitching'!S15:AJ74, 3,TRUE)</f>
        <v>#N/A</v>
      </c>
    </row>
    <row r="38" spans="1:26" x14ac:dyDescent="0.25">
      <c r="A38">
        <v>37</v>
      </c>
      <c r="B38" t="s">
        <v>361</v>
      </c>
      <c r="C38" t="s">
        <v>2310</v>
      </c>
      <c r="D38" t="s">
        <v>61</v>
      </c>
      <c r="E38">
        <v>148</v>
      </c>
      <c r="F38">
        <v>478</v>
      </c>
      <c r="G38">
        <v>61</v>
      </c>
      <c r="H38">
        <v>136</v>
      </c>
      <c r="I38">
        <v>0.28499999999999998</v>
      </c>
      <c r="J38">
        <v>25</v>
      </c>
      <c r="K38">
        <v>4</v>
      </c>
      <c r="L38">
        <v>11</v>
      </c>
      <c r="M38">
        <v>59</v>
      </c>
      <c r="N38">
        <v>202</v>
      </c>
      <c r="O38">
        <v>47</v>
      </c>
      <c r="P38">
        <v>83</v>
      </c>
      <c r="Q38">
        <v>24</v>
      </c>
      <c r="R38">
        <v>0.36099999999999999</v>
      </c>
      <c r="S38">
        <v>0.42299999999999999</v>
      </c>
      <c r="T38">
        <v>0.78400000000000003</v>
      </c>
      <c r="U38">
        <v>4.7</v>
      </c>
      <c r="V38" t="str">
        <f t="shared" si="2"/>
        <v>STL</v>
      </c>
      <c r="W38">
        <f t="shared" si="0"/>
        <v>0</v>
      </c>
      <c r="X38" t="str">
        <f t="shared" si="1"/>
        <v>Kolten Wong</v>
      </c>
      <c r="Z38" t="e">
        <f>VLOOKUP(R38,'19_batting'!S2:AL118,7,TRUE)</f>
        <v>#N/A</v>
      </c>
    </row>
    <row r="39" spans="1:26" x14ac:dyDescent="0.25">
      <c r="A39">
        <v>38</v>
      </c>
      <c r="B39" t="s">
        <v>362</v>
      </c>
      <c r="C39" t="s">
        <v>2311</v>
      </c>
      <c r="D39" t="s">
        <v>137</v>
      </c>
      <c r="E39">
        <v>143</v>
      </c>
      <c r="F39">
        <v>598</v>
      </c>
      <c r="G39">
        <v>101</v>
      </c>
      <c r="H39">
        <v>170</v>
      </c>
      <c r="I39">
        <v>0.28399999999999997</v>
      </c>
      <c r="J39">
        <v>40</v>
      </c>
      <c r="K39">
        <v>2</v>
      </c>
      <c r="L39">
        <v>32</v>
      </c>
      <c r="M39">
        <v>74</v>
      </c>
      <c r="N39">
        <v>310</v>
      </c>
      <c r="O39">
        <v>46</v>
      </c>
      <c r="P39">
        <v>98</v>
      </c>
      <c r="Q39">
        <v>22</v>
      </c>
      <c r="R39">
        <v>0.33500000000000002</v>
      </c>
      <c r="S39">
        <v>0.51800000000000002</v>
      </c>
      <c r="T39">
        <v>0.85399999999999998</v>
      </c>
      <c r="U39">
        <v>4.7</v>
      </c>
      <c r="V39" t="str">
        <f t="shared" si="2"/>
        <v>CLE</v>
      </c>
      <c r="W39">
        <f t="shared" si="0"/>
        <v>0</v>
      </c>
      <c r="X39" t="str">
        <f t="shared" si="1"/>
        <v>Francisco Lindor</v>
      </c>
      <c r="Z39" t="e">
        <f>VLOOKUP(R39,'19_batting'!S3:AL119,7,TRUE)</f>
        <v>#N/A</v>
      </c>
    </row>
    <row r="40" spans="1:26" x14ac:dyDescent="0.25">
      <c r="A40">
        <v>39</v>
      </c>
      <c r="B40" t="s">
        <v>363</v>
      </c>
      <c r="C40" t="s">
        <v>132</v>
      </c>
      <c r="D40" t="s">
        <v>57</v>
      </c>
      <c r="E40">
        <v>159</v>
      </c>
      <c r="F40">
        <v>634</v>
      </c>
      <c r="G40">
        <v>85</v>
      </c>
      <c r="H40">
        <v>180</v>
      </c>
      <c r="I40">
        <v>0.28399999999999997</v>
      </c>
      <c r="J40">
        <v>38</v>
      </c>
      <c r="K40">
        <v>1</v>
      </c>
      <c r="L40">
        <v>33</v>
      </c>
      <c r="M40">
        <v>123</v>
      </c>
      <c r="N40">
        <v>319</v>
      </c>
      <c r="O40">
        <v>36</v>
      </c>
      <c r="P40">
        <v>152</v>
      </c>
      <c r="Q40">
        <v>2</v>
      </c>
      <c r="R40">
        <v>0.33</v>
      </c>
      <c r="S40">
        <v>0.503</v>
      </c>
      <c r="T40">
        <v>0.83399999999999996</v>
      </c>
      <c r="U40">
        <v>2.4</v>
      </c>
      <c r="V40" t="str">
        <f t="shared" si="2"/>
        <v>CHW</v>
      </c>
      <c r="W40">
        <f t="shared" si="0"/>
        <v>0</v>
      </c>
      <c r="X40" t="str">
        <f t="shared" si="1"/>
        <v>Jose Abreu</v>
      </c>
      <c r="Z40" t="e">
        <f>VLOOKUP(R40,'19_batting'!S16:AL132,7,TRUE)</f>
        <v>#N/A</v>
      </c>
    </row>
    <row r="41" spans="1:26" x14ac:dyDescent="0.25">
      <c r="A41">
        <v>40</v>
      </c>
      <c r="B41" t="s">
        <v>364</v>
      </c>
      <c r="C41" t="s">
        <v>2312</v>
      </c>
      <c r="D41" t="s">
        <v>137</v>
      </c>
      <c r="E41">
        <v>132</v>
      </c>
      <c r="F41">
        <v>483</v>
      </c>
      <c r="G41">
        <v>52</v>
      </c>
      <c r="H41">
        <v>137</v>
      </c>
      <c r="I41">
        <v>0.28399999999999997</v>
      </c>
      <c r="J41">
        <v>29</v>
      </c>
      <c r="K41">
        <v>1</v>
      </c>
      <c r="L41">
        <v>5</v>
      </c>
      <c r="M41">
        <v>46</v>
      </c>
      <c r="N41">
        <v>183</v>
      </c>
      <c r="O41">
        <v>32</v>
      </c>
      <c r="P41">
        <v>62</v>
      </c>
      <c r="Q41">
        <v>9</v>
      </c>
      <c r="R41">
        <v>0.33100000000000002</v>
      </c>
      <c r="S41">
        <v>0.379</v>
      </c>
      <c r="T41">
        <v>0.71</v>
      </c>
      <c r="U41">
        <v>2.4</v>
      </c>
      <c r="V41" t="str">
        <f t="shared" si="2"/>
        <v>MIA</v>
      </c>
      <c r="W41">
        <f t="shared" si="0"/>
        <v>0</v>
      </c>
      <c r="X41" t="str">
        <f t="shared" si="1"/>
        <v>Miguel Rojas</v>
      </c>
      <c r="Z41" t="e">
        <f>VLOOKUP(R41,'19_batting'!S17:AL133,7,TRUE)</f>
        <v>#N/A</v>
      </c>
    </row>
    <row r="42" spans="1:26" x14ac:dyDescent="0.25">
      <c r="A42">
        <v>41</v>
      </c>
      <c r="B42" t="s">
        <v>365</v>
      </c>
      <c r="C42" t="s">
        <v>2313</v>
      </c>
      <c r="D42" t="s">
        <v>61</v>
      </c>
      <c r="E42">
        <v>130</v>
      </c>
      <c r="F42">
        <v>474</v>
      </c>
      <c r="G42">
        <v>81</v>
      </c>
      <c r="H42">
        <v>134</v>
      </c>
      <c r="I42">
        <v>0.28299999999999997</v>
      </c>
      <c r="J42">
        <v>23</v>
      </c>
      <c r="K42">
        <v>6</v>
      </c>
      <c r="L42">
        <v>28</v>
      </c>
      <c r="M42">
        <v>81</v>
      </c>
      <c r="N42">
        <v>253</v>
      </c>
      <c r="O42">
        <v>25</v>
      </c>
      <c r="P42">
        <v>151</v>
      </c>
      <c r="Q42">
        <v>21</v>
      </c>
      <c r="R42">
        <v>0.32400000000000001</v>
      </c>
      <c r="S42">
        <v>0.53400000000000003</v>
      </c>
      <c r="T42">
        <v>0.85699999999999998</v>
      </c>
      <c r="U42">
        <v>2.2999999999999998</v>
      </c>
      <c r="V42" t="str">
        <f t="shared" si="2"/>
        <v>TEX</v>
      </c>
      <c r="W42">
        <f t="shared" si="0"/>
        <v>0</v>
      </c>
      <c r="X42" t="str">
        <f t="shared" si="1"/>
        <v>Danny Santana</v>
      </c>
      <c r="Z42" t="e">
        <f>VLOOKUP(R42,'19_pitching'!S16:AJ75, 3,TRUE)</f>
        <v>#N/A</v>
      </c>
    </row>
    <row r="43" spans="1:26" x14ac:dyDescent="0.25">
      <c r="A43">
        <v>42</v>
      </c>
      <c r="B43" t="s">
        <v>366</v>
      </c>
      <c r="C43" t="s">
        <v>2314</v>
      </c>
      <c r="D43" t="s">
        <v>91</v>
      </c>
      <c r="E43">
        <v>150</v>
      </c>
      <c r="F43">
        <v>542</v>
      </c>
      <c r="G43">
        <v>110</v>
      </c>
      <c r="H43">
        <v>153</v>
      </c>
      <c r="I43">
        <v>0.28199999999999997</v>
      </c>
      <c r="J43">
        <v>32</v>
      </c>
      <c r="K43">
        <v>5</v>
      </c>
      <c r="L43">
        <v>34</v>
      </c>
      <c r="M43">
        <v>110</v>
      </c>
      <c r="N43">
        <v>297</v>
      </c>
      <c r="O43">
        <v>108</v>
      </c>
      <c r="P43">
        <v>132</v>
      </c>
      <c r="Q43">
        <v>12</v>
      </c>
      <c r="R43">
        <v>0.40100000000000002</v>
      </c>
      <c r="S43">
        <v>0.54800000000000004</v>
      </c>
      <c r="T43">
        <v>0.94899999999999995</v>
      </c>
      <c r="U43">
        <v>4.7</v>
      </c>
      <c r="V43" t="str">
        <f t="shared" si="2"/>
        <v>WSH</v>
      </c>
      <c r="W43">
        <f t="shared" si="0"/>
        <v>0</v>
      </c>
      <c r="X43" t="str">
        <f t="shared" si="1"/>
        <v>Juan Soto</v>
      </c>
      <c r="Z43" t="e">
        <f>VLOOKUP(R43,'19_pitching'!S18:AJ77, 3,TRUE)</f>
        <v>#N/A</v>
      </c>
    </row>
    <row r="44" spans="1:26" x14ac:dyDescent="0.25">
      <c r="A44">
        <v>43</v>
      </c>
      <c r="B44" t="s">
        <v>367</v>
      </c>
      <c r="C44" t="s">
        <v>2315</v>
      </c>
      <c r="D44" t="s">
        <v>50</v>
      </c>
      <c r="E44">
        <v>125</v>
      </c>
      <c r="F44">
        <v>489</v>
      </c>
      <c r="G44">
        <v>61</v>
      </c>
      <c r="H44">
        <v>138</v>
      </c>
      <c r="I44">
        <v>0.28199999999999997</v>
      </c>
      <c r="J44">
        <v>25</v>
      </c>
      <c r="K44">
        <v>2</v>
      </c>
      <c r="L44">
        <v>20</v>
      </c>
      <c r="M44">
        <v>72</v>
      </c>
      <c r="N44">
        <v>227</v>
      </c>
      <c r="O44">
        <v>31</v>
      </c>
      <c r="P44">
        <v>125</v>
      </c>
      <c r="Q44">
        <v>10</v>
      </c>
      <c r="R44">
        <v>0.33200000000000002</v>
      </c>
      <c r="S44">
        <v>0.46400000000000002</v>
      </c>
      <c r="T44">
        <v>0.79600000000000004</v>
      </c>
      <c r="U44">
        <v>2</v>
      </c>
      <c r="V44" t="str">
        <f t="shared" si="2"/>
        <v>aTB</v>
      </c>
      <c r="W44">
        <f t="shared" si="0"/>
        <v>1</v>
      </c>
      <c r="X44" t="str">
        <f t="shared" si="1"/>
        <v>Avisail Garcia</v>
      </c>
      <c r="Z44" t="e">
        <f>VLOOKUP(R44,'19_batting'!S9:AL125,7,TRUE)</f>
        <v>#N/A</v>
      </c>
    </row>
    <row r="45" spans="1:26" x14ac:dyDescent="0.25">
      <c r="A45">
        <v>44</v>
      </c>
      <c r="B45" t="s">
        <v>368</v>
      </c>
      <c r="C45" t="s">
        <v>151</v>
      </c>
      <c r="D45" t="s">
        <v>46</v>
      </c>
      <c r="E45">
        <v>147</v>
      </c>
      <c r="F45">
        <v>543</v>
      </c>
      <c r="G45">
        <v>108</v>
      </c>
      <c r="H45">
        <v>153</v>
      </c>
      <c r="I45">
        <v>0.28199999999999997</v>
      </c>
      <c r="J45">
        <v>35</v>
      </c>
      <c r="K45">
        <v>1</v>
      </c>
      <c r="L45">
        <v>31</v>
      </c>
      <c r="M45">
        <v>77</v>
      </c>
      <c r="N45">
        <v>283</v>
      </c>
      <c r="O45">
        <v>74</v>
      </c>
      <c r="P45">
        <v>145</v>
      </c>
      <c r="Q45">
        <v>4</v>
      </c>
      <c r="R45">
        <v>0.38200000000000001</v>
      </c>
      <c r="S45">
        <v>0.52100000000000002</v>
      </c>
      <c r="T45">
        <v>0.90300000000000002</v>
      </c>
      <c r="U45">
        <v>3.6</v>
      </c>
      <c r="V45" t="str">
        <f t="shared" si="2"/>
        <v>CHC</v>
      </c>
      <c r="W45">
        <f t="shared" si="0"/>
        <v>0</v>
      </c>
      <c r="X45" t="str">
        <f t="shared" si="1"/>
        <v>Kris Bryant</v>
      </c>
      <c r="Z45" t="e">
        <f>VLOOKUP(R45,'19_batting'!S20:AL136,7,TRUE)</f>
        <v>#N/A</v>
      </c>
    </row>
    <row r="46" spans="1:26" x14ac:dyDescent="0.25">
      <c r="A46">
        <v>45</v>
      </c>
      <c r="B46" t="s">
        <v>369</v>
      </c>
      <c r="C46" t="s">
        <v>94</v>
      </c>
      <c r="D46" t="s">
        <v>57</v>
      </c>
      <c r="E46">
        <v>158</v>
      </c>
      <c r="F46">
        <v>573</v>
      </c>
      <c r="G46">
        <v>110</v>
      </c>
      <c r="H46">
        <v>161</v>
      </c>
      <c r="I46">
        <v>0.28100000000000003</v>
      </c>
      <c r="J46">
        <v>30</v>
      </c>
      <c r="K46">
        <v>1</v>
      </c>
      <c r="L46">
        <v>34</v>
      </c>
      <c r="M46">
        <v>93</v>
      </c>
      <c r="N46">
        <v>295</v>
      </c>
      <c r="O46">
        <v>108</v>
      </c>
      <c r="P46">
        <v>108</v>
      </c>
      <c r="Q46">
        <v>4</v>
      </c>
      <c r="R46">
        <v>0.39700000000000002</v>
      </c>
      <c r="S46">
        <v>0.51500000000000001</v>
      </c>
      <c r="T46">
        <v>0.91100000000000003</v>
      </c>
      <c r="U46">
        <v>4.5</v>
      </c>
      <c r="V46" t="str">
        <f t="shared" si="2"/>
        <v>CLE</v>
      </c>
      <c r="W46">
        <f t="shared" si="0"/>
        <v>0</v>
      </c>
      <c r="X46" t="str">
        <f t="shared" si="1"/>
        <v>Carlos Santana</v>
      </c>
      <c r="Z46" t="e">
        <f>VLOOKUP(R46,'19_pitching'!S19:AJ78, 3,TRUE)</f>
        <v>#N/A</v>
      </c>
    </row>
    <row r="47" spans="1:26" x14ac:dyDescent="0.25">
      <c r="A47">
        <v>46</v>
      </c>
      <c r="B47" t="s">
        <v>370</v>
      </c>
      <c r="C47" t="s">
        <v>2316</v>
      </c>
      <c r="D47" t="s">
        <v>137</v>
      </c>
      <c r="E47">
        <v>138</v>
      </c>
      <c r="F47">
        <v>531</v>
      </c>
      <c r="G47">
        <v>89</v>
      </c>
      <c r="H47">
        <v>149</v>
      </c>
      <c r="I47">
        <v>0.28100000000000003</v>
      </c>
      <c r="J47">
        <v>38</v>
      </c>
      <c r="K47">
        <v>4</v>
      </c>
      <c r="L47">
        <v>29</v>
      </c>
      <c r="M47">
        <v>85</v>
      </c>
      <c r="N47">
        <v>282</v>
      </c>
      <c r="O47">
        <v>28</v>
      </c>
      <c r="P47">
        <v>156</v>
      </c>
      <c r="Q47">
        <v>11</v>
      </c>
      <c r="R47">
        <v>0.316</v>
      </c>
      <c r="S47">
        <v>0.53100000000000003</v>
      </c>
      <c r="T47">
        <v>0.84699999999999998</v>
      </c>
      <c r="U47">
        <v>4.8</v>
      </c>
      <c r="V47" t="str">
        <f t="shared" si="2"/>
        <v>CHC</v>
      </c>
      <c r="W47">
        <f t="shared" si="0"/>
        <v>0</v>
      </c>
      <c r="X47" t="str">
        <f t="shared" si="1"/>
        <v>Javier Baez</v>
      </c>
      <c r="Z47" t="e">
        <f>VLOOKUP(R47,'19_batting'!S21:AL137,7,TRUE)</f>
        <v>#N/A</v>
      </c>
    </row>
    <row r="48" spans="1:26" x14ac:dyDescent="0.25">
      <c r="A48">
        <v>47</v>
      </c>
      <c r="B48" t="s">
        <v>371</v>
      </c>
      <c r="C48" t="s">
        <v>2317</v>
      </c>
      <c r="D48" t="s">
        <v>16</v>
      </c>
      <c r="E48">
        <v>156</v>
      </c>
      <c r="F48">
        <v>626</v>
      </c>
      <c r="G48">
        <v>127</v>
      </c>
      <c r="H48">
        <v>175</v>
      </c>
      <c r="I48">
        <v>0.28000000000000003</v>
      </c>
      <c r="J48">
        <v>22</v>
      </c>
      <c r="K48">
        <v>2</v>
      </c>
      <c r="L48">
        <v>41</v>
      </c>
      <c r="M48">
        <v>101</v>
      </c>
      <c r="N48">
        <v>324</v>
      </c>
      <c r="O48">
        <v>76</v>
      </c>
      <c r="P48">
        <v>188</v>
      </c>
      <c r="Q48">
        <v>37</v>
      </c>
      <c r="R48">
        <v>0.36499999999999999</v>
      </c>
      <c r="S48">
        <v>0.51800000000000002</v>
      </c>
      <c r="T48">
        <v>0.88300000000000001</v>
      </c>
      <c r="U48">
        <v>5.5</v>
      </c>
      <c r="V48" t="str">
        <f t="shared" si="2"/>
        <v>ATL</v>
      </c>
      <c r="W48">
        <f t="shared" si="0"/>
        <v>0</v>
      </c>
      <c r="X48" t="str">
        <f t="shared" si="1"/>
        <v>Ronald Acuna Jr.</v>
      </c>
      <c r="Z48" t="e">
        <f>VLOOKUP(R48,'19_pitching'!S20:AJ79, 3,TRUE)</f>
        <v>#N/A</v>
      </c>
    </row>
    <row r="49" spans="1:26" x14ac:dyDescent="0.25">
      <c r="A49">
        <v>48</v>
      </c>
      <c r="B49" t="s">
        <v>372</v>
      </c>
      <c r="C49" t="s">
        <v>140</v>
      </c>
      <c r="D49" t="s">
        <v>137</v>
      </c>
      <c r="E49">
        <v>144</v>
      </c>
      <c r="F49">
        <v>576</v>
      </c>
      <c r="G49">
        <v>79</v>
      </c>
      <c r="H49">
        <v>161</v>
      </c>
      <c r="I49">
        <v>0.28000000000000003</v>
      </c>
      <c r="J49">
        <v>37</v>
      </c>
      <c r="K49">
        <v>4</v>
      </c>
      <c r="L49">
        <v>12</v>
      </c>
      <c r="M49">
        <v>60</v>
      </c>
      <c r="N49">
        <v>242</v>
      </c>
      <c r="O49">
        <v>30</v>
      </c>
      <c r="P49">
        <v>73</v>
      </c>
      <c r="Q49">
        <v>10</v>
      </c>
      <c r="R49">
        <v>0.32300000000000001</v>
      </c>
      <c r="S49">
        <v>0.42</v>
      </c>
      <c r="T49">
        <v>0.74299999999999999</v>
      </c>
      <c r="U49">
        <v>1.3</v>
      </c>
      <c r="V49" t="str">
        <f t="shared" si="2"/>
        <v>PHI</v>
      </c>
      <c r="W49">
        <f t="shared" si="0"/>
        <v>0</v>
      </c>
      <c r="X49" t="str">
        <f t="shared" si="1"/>
        <v>Jean Segura</v>
      </c>
      <c r="Z49" t="e">
        <f>VLOOKUP(R49,'19_batting'!S22:AL138,7,TRUE)</f>
        <v>#N/A</v>
      </c>
    </row>
    <row r="50" spans="1:26" x14ac:dyDescent="0.25">
      <c r="A50">
        <v>49</v>
      </c>
      <c r="B50" t="s">
        <v>373</v>
      </c>
      <c r="C50" t="s">
        <v>2318</v>
      </c>
      <c r="D50" t="s">
        <v>61</v>
      </c>
      <c r="E50">
        <v>161</v>
      </c>
      <c r="F50">
        <v>612</v>
      </c>
      <c r="G50">
        <v>77</v>
      </c>
      <c r="H50">
        <v>171</v>
      </c>
      <c r="I50">
        <v>0.27900000000000003</v>
      </c>
      <c r="J50">
        <v>31</v>
      </c>
      <c r="K50">
        <v>3</v>
      </c>
      <c r="L50">
        <v>14</v>
      </c>
      <c r="M50">
        <v>71</v>
      </c>
      <c r="N50">
        <v>250</v>
      </c>
      <c r="O50">
        <v>45</v>
      </c>
      <c r="P50">
        <v>100</v>
      </c>
      <c r="Q50">
        <v>9</v>
      </c>
      <c r="R50">
        <v>0.33300000000000002</v>
      </c>
      <c r="S50">
        <v>0.40799999999999997</v>
      </c>
      <c r="T50">
        <v>0.74099999999999999</v>
      </c>
      <c r="U50">
        <v>2.5</v>
      </c>
      <c r="V50" t="str">
        <f t="shared" si="2"/>
        <v>PHI</v>
      </c>
      <c r="W50">
        <f t="shared" si="0"/>
        <v>0</v>
      </c>
      <c r="X50" t="str">
        <f t="shared" si="1"/>
        <v>Cesar Hernandez</v>
      </c>
      <c r="Z50" t="e">
        <f>VLOOKUP(R50,'19_pitching'!S17:AJ76, 3,TRUE)</f>
        <v>#N/A</v>
      </c>
    </row>
    <row r="51" spans="1:26" x14ac:dyDescent="0.25">
      <c r="A51">
        <v>50</v>
      </c>
      <c r="B51" t="s">
        <v>374</v>
      </c>
      <c r="C51" t="s">
        <v>2319</v>
      </c>
      <c r="D51" t="s">
        <v>46</v>
      </c>
      <c r="E51">
        <v>139</v>
      </c>
      <c r="F51">
        <v>523</v>
      </c>
      <c r="G51">
        <v>75</v>
      </c>
      <c r="H51">
        <v>146</v>
      </c>
      <c r="I51">
        <v>0.27900000000000003</v>
      </c>
      <c r="J51">
        <v>29</v>
      </c>
      <c r="K51">
        <v>10</v>
      </c>
      <c r="L51">
        <v>26</v>
      </c>
      <c r="M51">
        <v>84</v>
      </c>
      <c r="N51">
        <v>273</v>
      </c>
      <c r="O51">
        <v>55</v>
      </c>
      <c r="P51">
        <v>148</v>
      </c>
      <c r="Q51">
        <v>2</v>
      </c>
      <c r="R51">
        <v>0.34799999999999998</v>
      </c>
      <c r="S51">
        <v>0.52200000000000002</v>
      </c>
      <c r="T51">
        <v>0.87</v>
      </c>
      <c r="U51">
        <v>2.1</v>
      </c>
      <c r="V51" t="str">
        <f t="shared" si="2"/>
        <v>rKC</v>
      </c>
      <c r="W51">
        <f t="shared" si="0"/>
        <v>1</v>
      </c>
      <c r="X51" t="str">
        <f t="shared" si="1"/>
        <v>Hunter Dozier</v>
      </c>
      <c r="Z51" t="e">
        <f>VLOOKUP(R51,'19_batting'!S23:AL139,7,TRUE)</f>
        <v>#N/A</v>
      </c>
    </row>
    <row r="52" spans="1:26" x14ac:dyDescent="0.25">
      <c r="A52">
        <v>51</v>
      </c>
      <c r="B52" t="s">
        <v>375</v>
      </c>
      <c r="C52" t="s">
        <v>323</v>
      </c>
      <c r="D52" t="s">
        <v>50</v>
      </c>
      <c r="E52">
        <v>151</v>
      </c>
      <c r="F52">
        <v>566</v>
      </c>
      <c r="G52">
        <v>103</v>
      </c>
      <c r="H52">
        <v>158</v>
      </c>
      <c r="I52">
        <v>0.27900000000000003</v>
      </c>
      <c r="J52">
        <v>25</v>
      </c>
      <c r="K52">
        <v>7</v>
      </c>
      <c r="L52">
        <v>15</v>
      </c>
      <c r="M52">
        <v>49</v>
      </c>
      <c r="N52">
        <v>242</v>
      </c>
      <c r="O52">
        <v>65</v>
      </c>
      <c r="P52">
        <v>106</v>
      </c>
      <c r="Q52">
        <v>15</v>
      </c>
      <c r="R52">
        <v>0.36499999999999999</v>
      </c>
      <c r="S52">
        <v>0.42799999999999999</v>
      </c>
      <c r="T52">
        <v>0.79200000000000004</v>
      </c>
      <c r="U52">
        <v>1.6</v>
      </c>
      <c r="V52" t="str">
        <f t="shared" si="2"/>
        <v>WSH</v>
      </c>
      <c r="W52">
        <f t="shared" si="0"/>
        <v>0</v>
      </c>
      <c r="X52" t="str">
        <f t="shared" si="1"/>
        <v>Adam Eaton</v>
      </c>
    </row>
    <row r="53" spans="1:26" x14ac:dyDescent="0.25">
      <c r="A53">
        <v>52</v>
      </c>
      <c r="B53" t="s">
        <v>376</v>
      </c>
      <c r="C53" t="s">
        <v>2320</v>
      </c>
      <c r="D53" t="s">
        <v>16</v>
      </c>
      <c r="E53">
        <v>140</v>
      </c>
      <c r="F53">
        <v>577</v>
      </c>
      <c r="G53">
        <v>93</v>
      </c>
      <c r="H53">
        <v>161</v>
      </c>
      <c r="I53">
        <v>0.27900000000000003</v>
      </c>
      <c r="J53">
        <v>27</v>
      </c>
      <c r="K53">
        <v>3</v>
      </c>
      <c r="L53">
        <v>8</v>
      </c>
      <c r="M53">
        <v>40</v>
      </c>
      <c r="N53">
        <v>218</v>
      </c>
      <c r="O53">
        <v>21</v>
      </c>
      <c r="P53">
        <v>139</v>
      </c>
      <c r="Q53">
        <v>15</v>
      </c>
      <c r="R53">
        <v>0.31</v>
      </c>
      <c r="S53">
        <v>0.378</v>
      </c>
      <c r="T53">
        <v>0.68799999999999994</v>
      </c>
      <c r="U53">
        <v>1.6</v>
      </c>
      <c r="V53" t="str">
        <f t="shared" si="2"/>
        <v>CHW</v>
      </c>
      <c r="W53">
        <f t="shared" si="0"/>
        <v>0</v>
      </c>
      <c r="X53" t="str">
        <f t="shared" si="1"/>
        <v>Leury Garcia</v>
      </c>
    </row>
    <row r="54" spans="1:26" x14ac:dyDescent="0.25">
      <c r="A54">
        <v>53</v>
      </c>
      <c r="B54" t="s">
        <v>377</v>
      </c>
      <c r="C54" t="s">
        <v>2321</v>
      </c>
      <c r="D54" t="s">
        <v>61</v>
      </c>
      <c r="E54">
        <v>144</v>
      </c>
      <c r="F54">
        <v>546</v>
      </c>
      <c r="G54">
        <v>96</v>
      </c>
      <c r="H54">
        <v>152</v>
      </c>
      <c r="I54">
        <v>0.27800000000000002</v>
      </c>
      <c r="J54">
        <v>26</v>
      </c>
      <c r="K54">
        <v>0</v>
      </c>
      <c r="L54">
        <v>38</v>
      </c>
      <c r="M54">
        <v>90</v>
      </c>
      <c r="N54">
        <v>292</v>
      </c>
      <c r="O54">
        <v>48</v>
      </c>
      <c r="P54">
        <v>129</v>
      </c>
      <c r="Q54">
        <v>5</v>
      </c>
      <c r="R54">
        <v>0.33700000000000002</v>
      </c>
      <c r="S54">
        <v>0.53500000000000003</v>
      </c>
      <c r="T54">
        <v>0.871</v>
      </c>
      <c r="U54">
        <v>3.9</v>
      </c>
      <c r="V54" t="str">
        <f t="shared" si="2"/>
        <v>NYY</v>
      </c>
      <c r="W54">
        <f t="shared" si="0"/>
        <v>0</v>
      </c>
      <c r="X54" t="str">
        <f t="shared" si="1"/>
        <v>Gleyber Torres</v>
      </c>
    </row>
    <row r="55" spans="1:26" x14ac:dyDescent="0.25">
      <c r="A55">
        <v>54</v>
      </c>
      <c r="B55" t="s">
        <v>378</v>
      </c>
      <c r="C55" t="s">
        <v>2322</v>
      </c>
      <c r="D55" t="s">
        <v>57</v>
      </c>
      <c r="E55">
        <v>143</v>
      </c>
      <c r="F55">
        <v>527</v>
      </c>
      <c r="G55">
        <v>94</v>
      </c>
      <c r="H55">
        <v>146</v>
      </c>
      <c r="I55">
        <v>0.27700000000000002</v>
      </c>
      <c r="J55">
        <v>37</v>
      </c>
      <c r="K55">
        <v>3</v>
      </c>
      <c r="L55">
        <v>37</v>
      </c>
      <c r="M55">
        <v>116</v>
      </c>
      <c r="N55">
        <v>300</v>
      </c>
      <c r="O55">
        <v>74</v>
      </c>
      <c r="P55">
        <v>118</v>
      </c>
      <c r="Q55">
        <v>0</v>
      </c>
      <c r="R55">
        <v>0.36699999999999999</v>
      </c>
      <c r="S55">
        <v>0.56899999999999995</v>
      </c>
      <c r="T55">
        <v>0.93600000000000005</v>
      </c>
      <c r="U55">
        <v>2.9</v>
      </c>
      <c r="V55" t="str">
        <f t="shared" si="2"/>
        <v>PIT</v>
      </c>
      <c r="W55">
        <f t="shared" si="0"/>
        <v>0</v>
      </c>
      <c r="X55" t="str">
        <f t="shared" si="1"/>
        <v>Josh Bell</v>
      </c>
    </row>
    <row r="56" spans="1:26" x14ac:dyDescent="0.25">
      <c r="A56">
        <v>55</v>
      </c>
      <c r="B56" t="s">
        <v>379</v>
      </c>
      <c r="C56" t="s">
        <v>2323</v>
      </c>
      <c r="D56" t="s">
        <v>71</v>
      </c>
      <c r="E56">
        <v>138</v>
      </c>
      <c r="F56">
        <v>482</v>
      </c>
      <c r="G56">
        <v>66</v>
      </c>
      <c r="H56">
        <v>133</v>
      </c>
      <c r="I56">
        <v>0.27600000000000002</v>
      </c>
      <c r="J56">
        <v>26</v>
      </c>
      <c r="K56">
        <v>1</v>
      </c>
      <c r="L56">
        <v>23</v>
      </c>
      <c r="M56">
        <v>72</v>
      </c>
      <c r="N56">
        <v>230</v>
      </c>
      <c r="O56">
        <v>33</v>
      </c>
      <c r="P56">
        <v>101</v>
      </c>
      <c r="Q56">
        <v>4</v>
      </c>
      <c r="R56">
        <v>0.32</v>
      </c>
      <c r="S56">
        <v>0.47699999999999998</v>
      </c>
      <c r="T56">
        <v>0.79800000000000004</v>
      </c>
      <c r="U56">
        <v>2.2000000000000002</v>
      </c>
      <c r="V56" t="str">
        <f t="shared" si="2"/>
        <v>BOS</v>
      </c>
      <c r="W56">
        <f t="shared" si="0"/>
        <v>0</v>
      </c>
      <c r="X56" t="str">
        <f t="shared" si="1"/>
        <v>Christian Vazquez</v>
      </c>
    </row>
    <row r="57" spans="1:26" x14ac:dyDescent="0.25">
      <c r="A57">
        <v>56</v>
      </c>
      <c r="B57" t="s">
        <v>380</v>
      </c>
      <c r="C57" t="s">
        <v>2324</v>
      </c>
      <c r="D57" t="s">
        <v>50</v>
      </c>
      <c r="E57">
        <v>137</v>
      </c>
      <c r="F57">
        <v>562</v>
      </c>
      <c r="G57">
        <v>91</v>
      </c>
      <c r="H57">
        <v>155</v>
      </c>
      <c r="I57">
        <v>0.27600000000000002</v>
      </c>
      <c r="J57">
        <v>28</v>
      </c>
      <c r="K57">
        <v>1</v>
      </c>
      <c r="L57">
        <v>32</v>
      </c>
      <c r="M57">
        <v>109</v>
      </c>
      <c r="N57">
        <v>281</v>
      </c>
      <c r="O57">
        <v>22</v>
      </c>
      <c r="P57">
        <v>86</v>
      </c>
      <c r="Q57">
        <v>3</v>
      </c>
      <c r="R57">
        <v>0.3</v>
      </c>
      <c r="S57">
        <v>0.5</v>
      </c>
      <c r="T57">
        <v>0.8</v>
      </c>
      <c r="U57">
        <v>1.6</v>
      </c>
      <c r="V57" t="str">
        <f t="shared" si="2"/>
        <v>MIN</v>
      </c>
      <c r="W57">
        <f t="shared" si="0"/>
        <v>0</v>
      </c>
      <c r="X57" t="str">
        <f t="shared" si="1"/>
        <v>Eddie Rosario</v>
      </c>
    </row>
    <row r="58" spans="1:26" x14ac:dyDescent="0.25">
      <c r="A58">
        <v>57</v>
      </c>
      <c r="B58" t="s">
        <v>381</v>
      </c>
      <c r="C58" t="s">
        <v>149</v>
      </c>
      <c r="D58" t="s">
        <v>50</v>
      </c>
      <c r="E58">
        <v>141</v>
      </c>
      <c r="F58">
        <v>501</v>
      </c>
      <c r="G58">
        <v>57</v>
      </c>
      <c r="H58">
        <v>138</v>
      </c>
      <c r="I58">
        <v>0.27500000000000002</v>
      </c>
      <c r="J58">
        <v>19</v>
      </c>
      <c r="K58">
        <v>3</v>
      </c>
      <c r="L58">
        <v>14</v>
      </c>
      <c r="M58">
        <v>56</v>
      </c>
      <c r="N58">
        <v>205</v>
      </c>
      <c r="O58">
        <v>36</v>
      </c>
      <c r="P58">
        <v>66</v>
      </c>
      <c r="Q58">
        <v>5</v>
      </c>
      <c r="R58">
        <v>0.31900000000000001</v>
      </c>
      <c r="S58">
        <v>0.40899999999999997</v>
      </c>
      <c r="T58">
        <v>0.72799999999999998</v>
      </c>
      <c r="U58">
        <v>1.2</v>
      </c>
      <c r="V58" t="str">
        <f t="shared" si="2"/>
        <v>HOU</v>
      </c>
      <c r="W58">
        <f t="shared" si="0"/>
        <v>0</v>
      </c>
      <c r="X58" t="str">
        <f t="shared" si="1"/>
        <v>Josh Reddick</v>
      </c>
    </row>
    <row r="59" spans="1:26" x14ac:dyDescent="0.25">
      <c r="A59">
        <v>58</v>
      </c>
      <c r="B59" t="s">
        <v>382</v>
      </c>
      <c r="C59" t="s">
        <v>2325</v>
      </c>
      <c r="D59" t="s">
        <v>71</v>
      </c>
      <c r="E59">
        <v>145</v>
      </c>
      <c r="F59">
        <v>538</v>
      </c>
      <c r="G59">
        <v>92</v>
      </c>
      <c r="H59">
        <v>148</v>
      </c>
      <c r="I59">
        <v>0.27500000000000002</v>
      </c>
      <c r="J59">
        <v>36</v>
      </c>
      <c r="K59">
        <v>3</v>
      </c>
      <c r="L59">
        <v>25</v>
      </c>
      <c r="M59">
        <v>83</v>
      </c>
      <c r="N59">
        <v>265</v>
      </c>
      <c r="O59">
        <v>41</v>
      </c>
      <c r="P59">
        <v>123</v>
      </c>
      <c r="Q59">
        <v>9</v>
      </c>
      <c r="R59">
        <v>0.32800000000000001</v>
      </c>
      <c r="S59">
        <v>0.49299999999999999</v>
      </c>
      <c r="T59">
        <v>0.82</v>
      </c>
      <c r="U59">
        <v>4.4000000000000004</v>
      </c>
      <c r="V59" t="str">
        <f t="shared" si="2"/>
        <v>PHI</v>
      </c>
      <c r="W59">
        <f t="shared" si="0"/>
        <v>0</v>
      </c>
      <c r="X59" t="str">
        <f t="shared" si="1"/>
        <v>J.T. Realmuto</v>
      </c>
    </row>
    <row r="60" spans="1:26" x14ac:dyDescent="0.25">
      <c r="A60">
        <v>59</v>
      </c>
      <c r="B60" t="s">
        <v>383</v>
      </c>
      <c r="C60" t="s">
        <v>136</v>
      </c>
      <c r="D60" t="s">
        <v>137</v>
      </c>
      <c r="E60">
        <v>147</v>
      </c>
      <c r="F60">
        <v>600</v>
      </c>
      <c r="G60">
        <v>81</v>
      </c>
      <c r="H60">
        <v>165</v>
      </c>
      <c r="I60">
        <v>0.27500000000000002</v>
      </c>
      <c r="J60">
        <v>27</v>
      </c>
      <c r="K60">
        <v>4</v>
      </c>
      <c r="L60">
        <v>12</v>
      </c>
      <c r="M60">
        <v>72</v>
      </c>
      <c r="N60">
        <v>236</v>
      </c>
      <c r="O60">
        <v>34</v>
      </c>
      <c r="P60">
        <v>96</v>
      </c>
      <c r="Q60">
        <v>31</v>
      </c>
      <c r="R60">
        <v>0.313</v>
      </c>
      <c r="S60">
        <v>0.39300000000000002</v>
      </c>
      <c r="T60">
        <v>0.70699999999999996</v>
      </c>
      <c r="U60">
        <v>1.9</v>
      </c>
      <c r="V60" t="str">
        <f t="shared" si="2"/>
        <v>TEX</v>
      </c>
      <c r="W60">
        <f t="shared" si="0"/>
        <v>0</v>
      </c>
      <c r="X60" t="str">
        <f t="shared" si="1"/>
        <v>Elvis Andrus</v>
      </c>
    </row>
    <row r="61" spans="1:26" x14ac:dyDescent="0.25">
      <c r="A61">
        <v>60</v>
      </c>
      <c r="B61" t="s">
        <v>384</v>
      </c>
      <c r="C61" t="s">
        <v>2326</v>
      </c>
      <c r="D61" t="s">
        <v>91</v>
      </c>
      <c r="E61">
        <v>145</v>
      </c>
      <c r="F61">
        <v>567</v>
      </c>
      <c r="G61">
        <v>77</v>
      </c>
      <c r="H61">
        <v>155</v>
      </c>
      <c r="I61">
        <v>0.27300000000000002</v>
      </c>
      <c r="J61">
        <v>33</v>
      </c>
      <c r="K61">
        <v>2</v>
      </c>
      <c r="L61">
        <v>21</v>
      </c>
      <c r="M61">
        <v>68</v>
      </c>
      <c r="N61">
        <v>255</v>
      </c>
      <c r="O61">
        <v>81</v>
      </c>
      <c r="P61">
        <v>123</v>
      </c>
      <c r="Q61">
        <v>25</v>
      </c>
      <c r="R61">
        <v>0.36899999999999999</v>
      </c>
      <c r="S61">
        <v>0.45</v>
      </c>
      <c r="T61">
        <v>0.81799999999999995</v>
      </c>
      <c r="U61">
        <v>3.7</v>
      </c>
      <c r="V61" t="str">
        <f t="shared" si="2"/>
        <v>mTB</v>
      </c>
      <c r="W61">
        <f t="shared" si="0"/>
        <v>1</v>
      </c>
      <c r="X61" t="str">
        <f t="shared" si="1"/>
        <v>Tommy Pham</v>
      </c>
    </row>
    <row r="62" spans="1:26" x14ac:dyDescent="0.25">
      <c r="A62">
        <v>61</v>
      </c>
      <c r="B62" t="s">
        <v>385</v>
      </c>
      <c r="C62" t="s">
        <v>2327</v>
      </c>
      <c r="D62" t="s">
        <v>137</v>
      </c>
      <c r="E62">
        <v>134</v>
      </c>
      <c r="F62">
        <v>489</v>
      </c>
      <c r="G62">
        <v>82</v>
      </c>
      <c r="H62">
        <v>133</v>
      </c>
      <c r="I62">
        <v>0.27200000000000002</v>
      </c>
      <c r="J62">
        <v>44</v>
      </c>
      <c r="K62">
        <v>1</v>
      </c>
      <c r="L62">
        <v>19</v>
      </c>
      <c r="M62">
        <v>87</v>
      </c>
      <c r="N62">
        <v>236</v>
      </c>
      <c r="O62">
        <v>44</v>
      </c>
      <c r="P62">
        <v>98</v>
      </c>
      <c r="Q62">
        <v>1</v>
      </c>
      <c r="R62">
        <v>0.33500000000000002</v>
      </c>
      <c r="S62">
        <v>0.48299999999999998</v>
      </c>
      <c r="T62">
        <v>0.81699999999999995</v>
      </c>
      <c r="U62">
        <v>4</v>
      </c>
      <c r="V62" t="str">
        <f t="shared" si="2"/>
        <v>LAD</v>
      </c>
      <c r="W62">
        <f t="shared" si="0"/>
        <v>0</v>
      </c>
      <c r="X62" t="str">
        <f t="shared" si="1"/>
        <v>Corey Seager</v>
      </c>
    </row>
    <row r="63" spans="1:26" x14ac:dyDescent="0.25">
      <c r="A63">
        <v>62</v>
      </c>
      <c r="B63" t="s">
        <v>386</v>
      </c>
      <c r="C63" t="s">
        <v>2328</v>
      </c>
      <c r="D63" t="s">
        <v>46</v>
      </c>
      <c r="E63">
        <v>123</v>
      </c>
      <c r="F63">
        <v>464</v>
      </c>
      <c r="G63">
        <v>52</v>
      </c>
      <c r="H63">
        <v>126</v>
      </c>
      <c r="I63">
        <v>0.27200000000000002</v>
      </c>
      <c r="J63">
        <v>26</v>
      </c>
      <c r="K63">
        <v>2</v>
      </c>
      <c r="L63">
        <v>15</v>
      </c>
      <c r="M63">
        <v>69</v>
      </c>
      <c r="N63">
        <v>201</v>
      </c>
      <c r="O63">
        <v>46</v>
      </c>
      <c r="P63">
        <v>91</v>
      </c>
      <c r="Q63">
        <v>0</v>
      </c>
      <c r="R63">
        <v>0.33900000000000002</v>
      </c>
      <c r="S63">
        <v>0.433</v>
      </c>
      <c r="T63">
        <v>0.77200000000000002</v>
      </c>
      <c r="U63">
        <v>2.1</v>
      </c>
      <c r="V63" t="str">
        <f t="shared" si="2"/>
        <v>TOR</v>
      </c>
      <c r="W63">
        <f t="shared" si="0"/>
        <v>0</v>
      </c>
      <c r="X63" t="str">
        <f t="shared" si="1"/>
        <v>Vladimir Guerrero Jr.</v>
      </c>
    </row>
    <row r="64" spans="1:26" x14ac:dyDescent="0.25">
      <c r="A64">
        <v>63</v>
      </c>
      <c r="B64" t="s">
        <v>387</v>
      </c>
      <c r="C64" t="s">
        <v>152</v>
      </c>
      <c r="D64" t="s">
        <v>61</v>
      </c>
      <c r="E64">
        <v>162</v>
      </c>
      <c r="F64">
        <v>636</v>
      </c>
      <c r="G64">
        <v>68</v>
      </c>
      <c r="H64">
        <v>172</v>
      </c>
      <c r="I64">
        <v>0.27</v>
      </c>
      <c r="J64">
        <v>31</v>
      </c>
      <c r="K64">
        <v>4</v>
      </c>
      <c r="L64">
        <v>22</v>
      </c>
      <c r="M64">
        <v>86</v>
      </c>
      <c r="N64">
        <v>277</v>
      </c>
      <c r="O64">
        <v>28</v>
      </c>
      <c r="P64">
        <v>111</v>
      </c>
      <c r="Q64">
        <v>2</v>
      </c>
      <c r="R64">
        <v>0.3</v>
      </c>
      <c r="S64">
        <v>0.436</v>
      </c>
      <c r="T64">
        <v>0.73599999999999999</v>
      </c>
      <c r="U64">
        <v>0.8</v>
      </c>
      <c r="V64" t="str">
        <f t="shared" si="2"/>
        <v>MIA</v>
      </c>
      <c r="W64">
        <f t="shared" si="0"/>
        <v>0</v>
      </c>
      <c r="X64" t="str">
        <f t="shared" si="1"/>
        <v>Starlin Castro</v>
      </c>
    </row>
    <row r="65" spans="1:24" x14ac:dyDescent="0.25">
      <c r="A65">
        <v>64</v>
      </c>
      <c r="B65" t="s">
        <v>388</v>
      </c>
      <c r="C65" t="s">
        <v>2329</v>
      </c>
      <c r="D65" t="s">
        <v>46</v>
      </c>
      <c r="E65">
        <v>158</v>
      </c>
      <c r="F65">
        <v>636</v>
      </c>
      <c r="G65">
        <v>94</v>
      </c>
      <c r="H65">
        <v>171</v>
      </c>
      <c r="I65">
        <v>0.26900000000000002</v>
      </c>
      <c r="J65">
        <v>29</v>
      </c>
      <c r="K65">
        <v>10</v>
      </c>
      <c r="L65">
        <v>35</v>
      </c>
      <c r="M65">
        <v>118</v>
      </c>
      <c r="N65">
        <v>325</v>
      </c>
      <c r="O65">
        <v>50</v>
      </c>
      <c r="P65">
        <v>130</v>
      </c>
      <c r="Q65">
        <v>5</v>
      </c>
      <c r="R65">
        <v>0.32</v>
      </c>
      <c r="S65">
        <v>0.51100000000000001</v>
      </c>
      <c r="T65">
        <v>0.83099999999999996</v>
      </c>
      <c r="U65">
        <v>4.2</v>
      </c>
      <c r="V65" t="str">
        <f t="shared" si="2"/>
        <v>ARI</v>
      </c>
      <c r="W65">
        <f t="shared" si="0"/>
        <v>0</v>
      </c>
      <c r="X65" t="str">
        <f t="shared" si="1"/>
        <v>Eduardo Escobar</v>
      </c>
    </row>
    <row r="66" spans="1:24" x14ac:dyDescent="0.25">
      <c r="A66">
        <v>65</v>
      </c>
      <c r="B66" t="s">
        <v>389</v>
      </c>
      <c r="C66" t="s">
        <v>2330</v>
      </c>
      <c r="D66" t="s">
        <v>91</v>
      </c>
      <c r="E66">
        <v>122</v>
      </c>
      <c r="F66">
        <v>468</v>
      </c>
      <c r="G66">
        <v>69</v>
      </c>
      <c r="H66">
        <v>125</v>
      </c>
      <c r="I66">
        <v>0.26700000000000002</v>
      </c>
      <c r="J66">
        <v>18</v>
      </c>
      <c r="K66">
        <v>2</v>
      </c>
      <c r="L66">
        <v>31</v>
      </c>
      <c r="M66">
        <v>79</v>
      </c>
      <c r="N66">
        <v>240</v>
      </c>
      <c r="O66">
        <v>30</v>
      </c>
      <c r="P66">
        <v>134</v>
      </c>
      <c r="Q66">
        <v>0</v>
      </c>
      <c r="R66">
        <v>0.315</v>
      </c>
      <c r="S66">
        <v>0.51300000000000001</v>
      </c>
      <c r="T66">
        <v>0.82799999999999996</v>
      </c>
      <c r="U66">
        <v>1.4</v>
      </c>
      <c r="V66" t="str">
        <f t="shared" si="2"/>
        <v>CHW</v>
      </c>
      <c r="W66">
        <f t="shared" ref="W66:W117" si="3">IF(OR(RIGHT(V66,2)="KC",RIGHT(V66,2)="SF", RIGHT(V66,2)="SD", RIGHT(V66,2)="TB"), 1, 0)</f>
        <v>0</v>
      </c>
      <c r="X66" t="str">
        <f t="shared" si="1"/>
        <v>Eloy Jimenez</v>
      </c>
    </row>
    <row r="67" spans="1:24" x14ac:dyDescent="0.25">
      <c r="A67">
        <v>66</v>
      </c>
      <c r="B67" t="s">
        <v>390</v>
      </c>
      <c r="C67" t="s">
        <v>2331</v>
      </c>
      <c r="D67" t="s">
        <v>57</v>
      </c>
      <c r="E67">
        <v>127</v>
      </c>
      <c r="F67">
        <v>483</v>
      </c>
      <c r="G67">
        <v>73</v>
      </c>
      <c r="H67">
        <v>129</v>
      </c>
      <c r="I67">
        <v>0.26700000000000002</v>
      </c>
      <c r="J67">
        <v>26</v>
      </c>
      <c r="K67">
        <v>0</v>
      </c>
      <c r="L67">
        <v>36</v>
      </c>
      <c r="M67">
        <v>91</v>
      </c>
      <c r="N67">
        <v>263</v>
      </c>
      <c r="O67">
        <v>51</v>
      </c>
      <c r="P67">
        <v>138</v>
      </c>
      <c r="Q67">
        <v>0</v>
      </c>
      <c r="R67">
        <v>0.35099999999999998</v>
      </c>
      <c r="S67">
        <v>0.54500000000000004</v>
      </c>
      <c r="T67">
        <v>0.89600000000000002</v>
      </c>
      <c r="U67">
        <v>5.0999999999999996</v>
      </c>
      <c r="V67" t="str">
        <f t="shared" si="2"/>
        <v>OAK</v>
      </c>
      <c r="W67">
        <f t="shared" si="3"/>
        <v>0</v>
      </c>
      <c r="X67" t="str">
        <f t="shared" ref="X67:X117" si="4">IF(W67=1, LEFT(B67,LEN(B67)-2), LEFT(B67, LEN(B67)-3))</f>
        <v>Matt Olson</v>
      </c>
    </row>
    <row r="68" spans="1:24" x14ac:dyDescent="0.25">
      <c r="A68">
        <v>67</v>
      </c>
      <c r="B68" t="s">
        <v>391</v>
      </c>
      <c r="C68" t="s">
        <v>190</v>
      </c>
      <c r="D68" t="s">
        <v>50</v>
      </c>
      <c r="E68">
        <v>149</v>
      </c>
      <c r="F68">
        <v>555</v>
      </c>
      <c r="G68">
        <v>76</v>
      </c>
      <c r="H68">
        <v>148</v>
      </c>
      <c r="I68">
        <v>0.26700000000000002</v>
      </c>
      <c r="J68">
        <v>30</v>
      </c>
      <c r="K68">
        <v>2</v>
      </c>
      <c r="L68">
        <v>24</v>
      </c>
      <c r="M68">
        <v>84</v>
      </c>
      <c r="N68">
        <v>254</v>
      </c>
      <c r="O68">
        <v>44</v>
      </c>
      <c r="P68">
        <v>133</v>
      </c>
      <c r="Q68">
        <v>19</v>
      </c>
      <c r="R68">
        <v>0.32700000000000001</v>
      </c>
      <c r="S68">
        <v>0.45800000000000002</v>
      </c>
      <c r="T68">
        <v>0.78500000000000003</v>
      </c>
      <c r="U68">
        <v>1.3</v>
      </c>
      <c r="V68" t="str">
        <f t="shared" ref="V68:V117" si="5">RIGHT(B68,3)</f>
        <v>CIN</v>
      </c>
      <c r="W68">
        <f t="shared" si="3"/>
        <v>0</v>
      </c>
      <c r="X68" t="str">
        <f t="shared" si="4"/>
        <v>Yasiel Puig</v>
      </c>
    </row>
    <row r="69" spans="1:24" x14ac:dyDescent="0.25">
      <c r="A69">
        <v>68</v>
      </c>
      <c r="B69" t="s">
        <v>392</v>
      </c>
      <c r="C69" t="s">
        <v>89</v>
      </c>
      <c r="D69" t="s">
        <v>91</v>
      </c>
      <c r="E69">
        <v>150</v>
      </c>
      <c r="F69">
        <v>556</v>
      </c>
      <c r="G69">
        <v>77</v>
      </c>
      <c r="H69">
        <v>148</v>
      </c>
      <c r="I69">
        <v>0.26600000000000001</v>
      </c>
      <c r="J69">
        <v>31</v>
      </c>
      <c r="K69">
        <v>1</v>
      </c>
      <c r="L69">
        <v>13</v>
      </c>
      <c r="M69">
        <v>76</v>
      </c>
      <c r="N69">
        <v>220</v>
      </c>
      <c r="O69">
        <v>51</v>
      </c>
      <c r="P69">
        <v>100</v>
      </c>
      <c r="Q69">
        <v>5</v>
      </c>
      <c r="R69">
        <v>0.34499999999999997</v>
      </c>
      <c r="S69">
        <v>0.39600000000000002</v>
      </c>
      <c r="T69">
        <v>0.74099999999999999</v>
      </c>
      <c r="U69">
        <v>1.4</v>
      </c>
      <c r="V69" t="str">
        <f t="shared" si="5"/>
        <v>nKC</v>
      </c>
      <c r="W69">
        <f t="shared" si="3"/>
        <v>1</v>
      </c>
      <c r="X69" t="str">
        <f t="shared" si="4"/>
        <v>Alex Gordon</v>
      </c>
    </row>
    <row r="70" spans="1:24" x14ac:dyDescent="0.25">
      <c r="A70">
        <v>69</v>
      </c>
      <c r="B70" t="s">
        <v>393</v>
      </c>
      <c r="C70" t="s">
        <v>2332</v>
      </c>
      <c r="D70" t="s">
        <v>91</v>
      </c>
      <c r="E70">
        <v>138</v>
      </c>
      <c r="F70">
        <v>541</v>
      </c>
      <c r="G70">
        <v>72</v>
      </c>
      <c r="H70">
        <v>144</v>
      </c>
      <c r="I70">
        <v>0.26600000000000001</v>
      </c>
      <c r="J70">
        <v>40</v>
      </c>
      <c r="K70">
        <v>5</v>
      </c>
      <c r="L70">
        <v>13</v>
      </c>
      <c r="M70">
        <v>68</v>
      </c>
      <c r="N70">
        <v>233</v>
      </c>
      <c r="O70">
        <v>59</v>
      </c>
      <c r="P70">
        <v>140</v>
      </c>
      <c r="Q70">
        <v>10</v>
      </c>
      <c r="R70">
        <v>0.34300000000000003</v>
      </c>
      <c r="S70">
        <v>0.43099999999999999</v>
      </c>
      <c r="T70">
        <v>0.77400000000000002</v>
      </c>
      <c r="U70">
        <v>1.7</v>
      </c>
      <c r="V70" t="str">
        <f t="shared" si="5"/>
        <v>BOS</v>
      </c>
      <c r="W70">
        <f t="shared" si="3"/>
        <v>0</v>
      </c>
      <c r="X70" t="str">
        <f t="shared" si="4"/>
        <v>Andrew Benintendi</v>
      </c>
    </row>
    <row r="71" spans="1:24" x14ac:dyDescent="0.25">
      <c r="A71">
        <v>70</v>
      </c>
      <c r="B71" t="s">
        <v>394</v>
      </c>
      <c r="C71" t="s">
        <v>76</v>
      </c>
      <c r="D71" t="s">
        <v>57</v>
      </c>
      <c r="E71">
        <v>160</v>
      </c>
      <c r="F71">
        <v>619</v>
      </c>
      <c r="G71">
        <v>72</v>
      </c>
      <c r="H71">
        <v>164</v>
      </c>
      <c r="I71">
        <v>0.26500000000000001</v>
      </c>
      <c r="J71">
        <v>29</v>
      </c>
      <c r="K71">
        <v>2</v>
      </c>
      <c r="L71">
        <v>22</v>
      </c>
      <c r="M71">
        <v>99</v>
      </c>
      <c r="N71">
        <v>263</v>
      </c>
      <c r="O71">
        <v>40</v>
      </c>
      <c r="P71">
        <v>163</v>
      </c>
      <c r="Q71">
        <v>0</v>
      </c>
      <c r="R71">
        <v>0.31</v>
      </c>
      <c r="S71">
        <v>0.42499999999999999</v>
      </c>
      <c r="T71">
        <v>0.73499999999999999</v>
      </c>
      <c r="U71">
        <v>-0.3</v>
      </c>
      <c r="V71" t="str">
        <f t="shared" si="5"/>
        <v>rSD</v>
      </c>
      <c r="W71">
        <f t="shared" si="3"/>
        <v>1</v>
      </c>
      <c r="X71" t="str">
        <f t="shared" si="4"/>
        <v>Eric Hosmer</v>
      </c>
    </row>
    <row r="72" spans="1:24" x14ac:dyDescent="0.25">
      <c r="A72">
        <v>71</v>
      </c>
      <c r="B72" t="s">
        <v>395</v>
      </c>
      <c r="C72" t="s">
        <v>2333</v>
      </c>
      <c r="D72" t="s">
        <v>50</v>
      </c>
      <c r="E72">
        <v>162</v>
      </c>
      <c r="F72">
        <v>589</v>
      </c>
      <c r="G72">
        <v>95</v>
      </c>
      <c r="H72">
        <v>156</v>
      </c>
      <c r="I72">
        <v>0.26500000000000001</v>
      </c>
      <c r="J72">
        <v>33</v>
      </c>
      <c r="K72">
        <v>1</v>
      </c>
      <c r="L72">
        <v>48</v>
      </c>
      <c r="M72">
        <v>117</v>
      </c>
      <c r="N72">
        <v>335</v>
      </c>
      <c r="O72">
        <v>73</v>
      </c>
      <c r="P72">
        <v>178</v>
      </c>
      <c r="Q72">
        <v>3</v>
      </c>
      <c r="R72">
        <v>0.35399999999999998</v>
      </c>
      <c r="S72">
        <v>0.56899999999999995</v>
      </c>
      <c r="T72">
        <v>0.92200000000000004</v>
      </c>
      <c r="U72">
        <v>3.7</v>
      </c>
      <c r="V72" t="str">
        <f t="shared" si="5"/>
        <v>rKC</v>
      </c>
      <c r="W72">
        <f t="shared" si="3"/>
        <v>1</v>
      </c>
      <c r="X72" t="str">
        <f t="shared" si="4"/>
        <v>Jorge Soler</v>
      </c>
    </row>
    <row r="73" spans="1:24" x14ac:dyDescent="0.25">
      <c r="A73">
        <v>72</v>
      </c>
      <c r="B73" t="s">
        <v>396</v>
      </c>
      <c r="C73" t="s">
        <v>92</v>
      </c>
      <c r="D73" t="s">
        <v>91</v>
      </c>
      <c r="E73">
        <v>151</v>
      </c>
      <c r="F73">
        <v>563</v>
      </c>
      <c r="G73">
        <v>93</v>
      </c>
      <c r="H73">
        <v>149</v>
      </c>
      <c r="I73">
        <v>0.26500000000000001</v>
      </c>
      <c r="J73">
        <v>31</v>
      </c>
      <c r="K73">
        <v>2</v>
      </c>
      <c r="L73">
        <v>24</v>
      </c>
      <c r="M73">
        <v>61</v>
      </c>
      <c r="N73">
        <v>256</v>
      </c>
      <c r="O73">
        <v>78</v>
      </c>
      <c r="P73">
        <v>165</v>
      </c>
      <c r="Q73">
        <v>15</v>
      </c>
      <c r="R73">
        <v>0.371</v>
      </c>
      <c r="S73">
        <v>0.45500000000000002</v>
      </c>
      <c r="T73">
        <v>0.82599999999999996</v>
      </c>
      <c r="U73">
        <v>1.6</v>
      </c>
      <c r="V73" t="str">
        <f t="shared" si="5"/>
        <v>TEX</v>
      </c>
      <c r="W73">
        <f t="shared" si="3"/>
        <v>0</v>
      </c>
      <c r="X73" t="str">
        <f t="shared" si="4"/>
        <v>Shin-Soo Choo</v>
      </c>
    </row>
    <row r="74" spans="1:24" x14ac:dyDescent="0.25">
      <c r="A74">
        <v>73</v>
      </c>
      <c r="B74" t="s">
        <v>397</v>
      </c>
      <c r="C74" t="s">
        <v>2334</v>
      </c>
      <c r="D74" t="s">
        <v>57</v>
      </c>
      <c r="E74">
        <v>118</v>
      </c>
      <c r="F74">
        <v>429</v>
      </c>
      <c r="G74">
        <v>72</v>
      </c>
      <c r="H74">
        <v>113</v>
      </c>
      <c r="I74">
        <v>0.26300000000000001</v>
      </c>
      <c r="J74">
        <v>21</v>
      </c>
      <c r="K74">
        <v>1</v>
      </c>
      <c r="L74">
        <v>21</v>
      </c>
      <c r="M74">
        <v>62</v>
      </c>
      <c r="N74">
        <v>199</v>
      </c>
      <c r="O74">
        <v>71</v>
      </c>
      <c r="P74">
        <v>142</v>
      </c>
      <c r="Q74">
        <v>0</v>
      </c>
      <c r="R74">
        <v>0.378</v>
      </c>
      <c r="S74">
        <v>0.46400000000000002</v>
      </c>
      <c r="T74">
        <v>0.84199999999999997</v>
      </c>
      <c r="U74">
        <v>1.9</v>
      </c>
      <c r="V74" t="str">
        <f t="shared" si="5"/>
        <v>NYY</v>
      </c>
      <c r="W74">
        <f t="shared" si="3"/>
        <v>0</v>
      </c>
      <c r="X74" t="str">
        <f t="shared" si="4"/>
        <v>Luke Voit</v>
      </c>
    </row>
    <row r="75" spans="1:24" x14ac:dyDescent="0.25">
      <c r="A75">
        <v>74</v>
      </c>
      <c r="B75" t="s">
        <v>398</v>
      </c>
      <c r="C75" t="s">
        <v>2335</v>
      </c>
      <c r="D75" t="s">
        <v>46</v>
      </c>
      <c r="E75">
        <v>126</v>
      </c>
      <c r="F75">
        <v>459</v>
      </c>
      <c r="G75">
        <v>57</v>
      </c>
      <c r="H75">
        <v>120</v>
      </c>
      <c r="I75">
        <v>0.26100000000000001</v>
      </c>
      <c r="J75">
        <v>33</v>
      </c>
      <c r="K75">
        <v>1</v>
      </c>
      <c r="L75">
        <v>20</v>
      </c>
      <c r="M75">
        <v>66</v>
      </c>
      <c r="N75">
        <v>215</v>
      </c>
      <c r="O75">
        <v>44</v>
      </c>
      <c r="P75">
        <v>114</v>
      </c>
      <c r="Q75">
        <v>5</v>
      </c>
      <c r="R75">
        <v>0.34200000000000003</v>
      </c>
      <c r="S75">
        <v>0.46800000000000003</v>
      </c>
      <c r="T75">
        <v>0.81100000000000005</v>
      </c>
      <c r="U75">
        <v>3.8</v>
      </c>
      <c r="V75" t="str">
        <f t="shared" si="5"/>
        <v>MIA</v>
      </c>
      <c r="W75">
        <f t="shared" si="3"/>
        <v>0</v>
      </c>
      <c r="X75" t="str">
        <f t="shared" si="4"/>
        <v>Brian Anderson</v>
      </c>
    </row>
    <row r="76" spans="1:24" x14ac:dyDescent="0.25">
      <c r="A76">
        <v>75</v>
      </c>
      <c r="B76" t="s">
        <v>399</v>
      </c>
      <c r="C76" t="s">
        <v>2336</v>
      </c>
      <c r="D76" t="s">
        <v>137</v>
      </c>
      <c r="E76">
        <v>147</v>
      </c>
      <c r="F76">
        <v>557</v>
      </c>
      <c r="G76">
        <v>67</v>
      </c>
      <c r="H76">
        <v>145</v>
      </c>
      <c r="I76">
        <v>0.26</v>
      </c>
      <c r="J76">
        <v>28</v>
      </c>
      <c r="K76">
        <v>1</v>
      </c>
      <c r="L76">
        <v>23</v>
      </c>
      <c r="M76">
        <v>70</v>
      </c>
      <c r="N76">
        <v>244</v>
      </c>
      <c r="O76">
        <v>28</v>
      </c>
      <c r="P76">
        <v>145</v>
      </c>
      <c r="Q76">
        <v>4</v>
      </c>
      <c r="R76">
        <v>0.29599999999999999</v>
      </c>
      <c r="S76">
        <v>0.438</v>
      </c>
      <c r="T76">
        <v>0.73399999999999999</v>
      </c>
      <c r="U76">
        <v>1.6</v>
      </c>
      <c r="V76" t="str">
        <f t="shared" si="5"/>
        <v>TOR</v>
      </c>
      <c r="W76">
        <f t="shared" si="3"/>
        <v>0</v>
      </c>
      <c r="X76" t="str">
        <f t="shared" si="4"/>
        <v>Freddy Galvis</v>
      </c>
    </row>
    <row r="77" spans="1:24" x14ac:dyDescent="0.25">
      <c r="A77">
        <v>76</v>
      </c>
      <c r="B77" t="s">
        <v>400</v>
      </c>
      <c r="C77" t="s">
        <v>167</v>
      </c>
      <c r="D77" t="s">
        <v>50</v>
      </c>
      <c r="E77">
        <v>157</v>
      </c>
      <c r="F77">
        <v>573</v>
      </c>
      <c r="G77">
        <v>98</v>
      </c>
      <c r="H77">
        <v>149</v>
      </c>
      <c r="I77">
        <v>0.26</v>
      </c>
      <c r="J77">
        <v>36</v>
      </c>
      <c r="K77">
        <v>1</v>
      </c>
      <c r="L77">
        <v>35</v>
      </c>
      <c r="M77">
        <v>114</v>
      </c>
      <c r="N77">
        <v>292</v>
      </c>
      <c r="O77">
        <v>99</v>
      </c>
      <c r="P77">
        <v>178</v>
      </c>
      <c r="Q77">
        <v>15</v>
      </c>
      <c r="R77">
        <v>0.372</v>
      </c>
      <c r="S77">
        <v>0.51</v>
      </c>
      <c r="T77">
        <v>0.88200000000000001</v>
      </c>
      <c r="U77">
        <v>4.2</v>
      </c>
      <c r="V77" t="str">
        <f t="shared" si="5"/>
        <v>PHI</v>
      </c>
      <c r="W77">
        <f t="shared" si="3"/>
        <v>0</v>
      </c>
      <c r="X77" t="str">
        <f t="shared" si="4"/>
        <v>Bryce Harper</v>
      </c>
    </row>
    <row r="78" spans="1:24" x14ac:dyDescent="0.25">
      <c r="A78">
        <v>77</v>
      </c>
      <c r="B78" t="s">
        <v>401</v>
      </c>
      <c r="C78" t="s">
        <v>181</v>
      </c>
      <c r="D78" t="s">
        <v>50</v>
      </c>
      <c r="E78">
        <v>137</v>
      </c>
      <c r="F78">
        <v>485</v>
      </c>
      <c r="G78">
        <v>66</v>
      </c>
      <c r="H78">
        <v>126</v>
      </c>
      <c r="I78">
        <v>0.26</v>
      </c>
      <c r="J78">
        <v>25</v>
      </c>
      <c r="K78">
        <v>1</v>
      </c>
      <c r="L78">
        <v>16</v>
      </c>
      <c r="M78">
        <v>67</v>
      </c>
      <c r="N78">
        <v>201</v>
      </c>
      <c r="O78">
        <v>31</v>
      </c>
      <c r="P78">
        <v>101</v>
      </c>
      <c r="Q78">
        <v>2</v>
      </c>
      <c r="R78">
        <v>0.313</v>
      </c>
      <c r="S78">
        <v>0.41399999999999998</v>
      </c>
      <c r="T78">
        <v>0.72799999999999998</v>
      </c>
      <c r="U78">
        <v>-0.4</v>
      </c>
      <c r="V78" t="str">
        <f t="shared" si="5"/>
        <v>ARI</v>
      </c>
      <c r="W78">
        <f t="shared" si="3"/>
        <v>0</v>
      </c>
      <c r="X78" t="str">
        <f t="shared" si="4"/>
        <v>Adam Jones</v>
      </c>
    </row>
    <row r="79" spans="1:24" x14ac:dyDescent="0.25">
      <c r="A79">
        <v>78</v>
      </c>
      <c r="B79" t="s">
        <v>402</v>
      </c>
      <c r="C79" t="s">
        <v>143</v>
      </c>
      <c r="D79" t="s">
        <v>16</v>
      </c>
      <c r="E79">
        <v>148</v>
      </c>
      <c r="F79">
        <v>562</v>
      </c>
      <c r="G79">
        <v>75</v>
      </c>
      <c r="H79">
        <v>146</v>
      </c>
      <c r="I79">
        <v>0.26</v>
      </c>
      <c r="J79">
        <v>30</v>
      </c>
      <c r="K79">
        <v>0</v>
      </c>
      <c r="L79">
        <v>11</v>
      </c>
      <c r="M79">
        <v>48</v>
      </c>
      <c r="N79">
        <v>209</v>
      </c>
      <c r="O79">
        <v>50</v>
      </c>
      <c r="P79">
        <v>106</v>
      </c>
      <c r="Q79">
        <v>18</v>
      </c>
      <c r="R79">
        <v>0.32500000000000001</v>
      </c>
      <c r="S79">
        <v>0.372</v>
      </c>
      <c r="T79">
        <v>0.69699999999999995</v>
      </c>
      <c r="U79">
        <v>2.8</v>
      </c>
      <c r="V79" t="str">
        <f t="shared" si="5"/>
        <v>MIL</v>
      </c>
      <c r="W79">
        <f t="shared" si="3"/>
        <v>0</v>
      </c>
      <c r="X79" t="str">
        <f t="shared" si="4"/>
        <v>Lorenzo Cain</v>
      </c>
    </row>
    <row r="80" spans="1:24" x14ac:dyDescent="0.25">
      <c r="A80">
        <v>79</v>
      </c>
      <c r="B80" t="s">
        <v>403</v>
      </c>
      <c r="C80" t="s">
        <v>2337</v>
      </c>
      <c r="D80" t="s">
        <v>57</v>
      </c>
      <c r="E80">
        <v>161</v>
      </c>
      <c r="F80">
        <v>597</v>
      </c>
      <c r="G80">
        <v>103</v>
      </c>
      <c r="H80">
        <v>155</v>
      </c>
      <c r="I80">
        <v>0.26</v>
      </c>
      <c r="J80">
        <v>30</v>
      </c>
      <c r="K80">
        <v>2</v>
      </c>
      <c r="L80">
        <v>53</v>
      </c>
      <c r="M80">
        <v>120</v>
      </c>
      <c r="N80">
        <v>348</v>
      </c>
      <c r="O80">
        <v>72</v>
      </c>
      <c r="P80">
        <v>183</v>
      </c>
      <c r="Q80">
        <v>1</v>
      </c>
      <c r="R80">
        <v>0.35799999999999998</v>
      </c>
      <c r="S80">
        <v>0.58299999999999996</v>
      </c>
      <c r="T80">
        <v>0.94099999999999995</v>
      </c>
      <c r="U80">
        <v>5</v>
      </c>
      <c r="V80" t="str">
        <f t="shared" si="5"/>
        <v>NYM</v>
      </c>
      <c r="W80">
        <f t="shared" si="3"/>
        <v>0</v>
      </c>
      <c r="X80" t="str">
        <f t="shared" si="4"/>
        <v>Pete Alonso</v>
      </c>
    </row>
    <row r="81" spans="1:24" x14ac:dyDescent="0.25">
      <c r="A81">
        <v>80</v>
      </c>
      <c r="B81" t="s">
        <v>404</v>
      </c>
      <c r="C81" t="s">
        <v>197</v>
      </c>
      <c r="D81" t="s">
        <v>61</v>
      </c>
      <c r="E81">
        <v>131</v>
      </c>
      <c r="F81">
        <v>447</v>
      </c>
      <c r="G81">
        <v>69</v>
      </c>
      <c r="H81">
        <v>116</v>
      </c>
      <c r="I81">
        <v>0.26</v>
      </c>
      <c r="J81">
        <v>25</v>
      </c>
      <c r="K81">
        <v>1</v>
      </c>
      <c r="L81">
        <v>18</v>
      </c>
      <c r="M81">
        <v>91</v>
      </c>
      <c r="N81">
        <v>197</v>
      </c>
      <c r="O81">
        <v>57</v>
      </c>
      <c r="P81">
        <v>103</v>
      </c>
      <c r="Q81">
        <v>4</v>
      </c>
      <c r="R81">
        <v>0.34200000000000003</v>
      </c>
      <c r="S81">
        <v>0.441</v>
      </c>
      <c r="T81">
        <v>0.78300000000000003</v>
      </c>
      <c r="U81">
        <v>1.7</v>
      </c>
      <c r="V81" t="str">
        <f t="shared" si="5"/>
        <v>TEX</v>
      </c>
      <c r="W81">
        <f t="shared" si="3"/>
        <v>0</v>
      </c>
      <c r="X81" t="str">
        <f t="shared" si="4"/>
        <v>Asdrubal Cabrera</v>
      </c>
    </row>
    <row r="82" spans="1:24" x14ac:dyDescent="0.25">
      <c r="A82">
        <v>81</v>
      </c>
      <c r="B82" t="s">
        <v>405</v>
      </c>
      <c r="C82" t="s">
        <v>2338</v>
      </c>
      <c r="D82" t="s">
        <v>57</v>
      </c>
      <c r="E82">
        <v>152</v>
      </c>
      <c r="F82">
        <v>529</v>
      </c>
      <c r="G82">
        <v>86</v>
      </c>
      <c r="H82">
        <v>137</v>
      </c>
      <c r="I82">
        <v>0.25900000000000001</v>
      </c>
      <c r="J82">
        <v>26</v>
      </c>
      <c r="K82">
        <v>1</v>
      </c>
      <c r="L82">
        <v>29</v>
      </c>
      <c r="M82">
        <v>73</v>
      </c>
      <c r="N82">
        <v>252</v>
      </c>
      <c r="O82">
        <v>67</v>
      </c>
      <c r="P82">
        <v>155</v>
      </c>
      <c r="Q82">
        <v>8</v>
      </c>
      <c r="R82">
        <v>0.34799999999999998</v>
      </c>
      <c r="S82">
        <v>0.47599999999999998</v>
      </c>
      <c r="T82">
        <v>0.82499999999999996</v>
      </c>
      <c r="U82">
        <v>2.8</v>
      </c>
      <c r="V82" t="str">
        <f t="shared" si="5"/>
        <v>ARI</v>
      </c>
      <c r="W82">
        <f t="shared" si="3"/>
        <v>0</v>
      </c>
      <c r="X82" t="str">
        <f t="shared" si="4"/>
        <v>Christian Walker</v>
      </c>
    </row>
    <row r="83" spans="1:24" x14ac:dyDescent="0.25">
      <c r="A83">
        <v>82</v>
      </c>
      <c r="B83" t="s">
        <v>406</v>
      </c>
      <c r="C83" t="s">
        <v>66</v>
      </c>
      <c r="D83" t="s">
        <v>46</v>
      </c>
      <c r="E83">
        <v>155</v>
      </c>
      <c r="F83">
        <v>549</v>
      </c>
      <c r="G83">
        <v>96</v>
      </c>
      <c r="H83">
        <v>142</v>
      </c>
      <c r="I83">
        <v>0.25900000000000001</v>
      </c>
      <c r="J83">
        <v>33</v>
      </c>
      <c r="K83">
        <v>0</v>
      </c>
      <c r="L83">
        <v>37</v>
      </c>
      <c r="M83">
        <v>94</v>
      </c>
      <c r="N83">
        <v>286</v>
      </c>
      <c r="O83">
        <v>100</v>
      </c>
      <c r="P83">
        <v>155</v>
      </c>
      <c r="Q83">
        <v>4</v>
      </c>
      <c r="R83">
        <v>0.379</v>
      </c>
      <c r="S83">
        <v>0.52100000000000002</v>
      </c>
      <c r="T83">
        <v>0.9</v>
      </c>
      <c r="U83">
        <v>6.1</v>
      </c>
      <c r="V83" t="str">
        <f t="shared" si="5"/>
        <v>ATL</v>
      </c>
      <c r="W83">
        <f t="shared" si="3"/>
        <v>0</v>
      </c>
      <c r="X83" t="str">
        <f t="shared" si="4"/>
        <v>Josh Donaldson</v>
      </c>
    </row>
    <row r="84" spans="1:24" x14ac:dyDescent="0.25">
      <c r="A84">
        <v>83</v>
      </c>
      <c r="B84" t="s">
        <v>407</v>
      </c>
      <c r="C84" t="s">
        <v>2339</v>
      </c>
      <c r="D84" t="s">
        <v>16</v>
      </c>
      <c r="E84">
        <v>161</v>
      </c>
      <c r="F84">
        <v>611</v>
      </c>
      <c r="G84">
        <v>83</v>
      </c>
      <c r="H84">
        <v>158</v>
      </c>
      <c r="I84">
        <v>0.25900000000000001</v>
      </c>
      <c r="J84">
        <v>37</v>
      </c>
      <c r="K84">
        <v>3</v>
      </c>
      <c r="L84">
        <v>21</v>
      </c>
      <c r="M84">
        <v>88</v>
      </c>
      <c r="N84">
        <v>264</v>
      </c>
      <c r="O84">
        <v>18</v>
      </c>
      <c r="P84">
        <v>89</v>
      </c>
      <c r="Q84">
        <v>14</v>
      </c>
      <c r="R84">
        <v>0.28699999999999998</v>
      </c>
      <c r="S84">
        <v>0.432</v>
      </c>
      <c r="T84">
        <v>0.71899999999999997</v>
      </c>
      <c r="U84">
        <v>1</v>
      </c>
      <c r="V84" t="str">
        <f t="shared" si="5"/>
        <v>/SF</v>
      </c>
      <c r="W84">
        <f t="shared" si="3"/>
        <v>1</v>
      </c>
      <c r="X84" t="str">
        <f t="shared" si="4"/>
        <v>Kevin PillarTOR/</v>
      </c>
    </row>
    <row r="85" spans="1:24" x14ac:dyDescent="0.25">
      <c r="A85">
        <v>84</v>
      </c>
      <c r="B85" t="s">
        <v>408</v>
      </c>
      <c r="C85" t="s">
        <v>2340</v>
      </c>
      <c r="D85" t="s">
        <v>50</v>
      </c>
      <c r="E85">
        <v>151</v>
      </c>
      <c r="F85">
        <v>549</v>
      </c>
      <c r="G85">
        <v>90</v>
      </c>
      <c r="H85">
        <v>141</v>
      </c>
      <c r="I85">
        <v>0.25700000000000001</v>
      </c>
      <c r="J85">
        <v>29</v>
      </c>
      <c r="K85">
        <v>1</v>
      </c>
      <c r="L85">
        <v>33</v>
      </c>
      <c r="M85">
        <v>92</v>
      </c>
      <c r="N85">
        <v>271</v>
      </c>
      <c r="O85">
        <v>84</v>
      </c>
      <c r="P85">
        <v>149</v>
      </c>
      <c r="Q85">
        <v>7</v>
      </c>
      <c r="R85">
        <v>0.36299999999999999</v>
      </c>
      <c r="S85">
        <v>0.49399999999999999</v>
      </c>
      <c r="T85">
        <v>0.85599999999999998</v>
      </c>
      <c r="U85">
        <v>3.5</v>
      </c>
      <c r="V85" t="str">
        <f t="shared" si="5"/>
        <v>NYM</v>
      </c>
      <c r="W85">
        <f t="shared" si="3"/>
        <v>0</v>
      </c>
      <c r="X85" t="str">
        <f t="shared" si="4"/>
        <v>Michael Conforto</v>
      </c>
    </row>
    <row r="86" spans="1:24" x14ac:dyDescent="0.25">
      <c r="A86">
        <v>85</v>
      </c>
      <c r="B86" t="s">
        <v>409</v>
      </c>
      <c r="C86" t="s">
        <v>156</v>
      </c>
      <c r="D86" t="s">
        <v>46</v>
      </c>
      <c r="E86">
        <v>156</v>
      </c>
      <c r="F86">
        <v>587</v>
      </c>
      <c r="G86">
        <v>81</v>
      </c>
      <c r="H86">
        <v>150</v>
      </c>
      <c r="I86">
        <v>0.25600000000000001</v>
      </c>
      <c r="J86">
        <v>21</v>
      </c>
      <c r="K86">
        <v>2</v>
      </c>
      <c r="L86">
        <v>32</v>
      </c>
      <c r="M86">
        <v>85</v>
      </c>
      <c r="N86">
        <v>271</v>
      </c>
      <c r="O86">
        <v>65</v>
      </c>
      <c r="P86">
        <v>128</v>
      </c>
      <c r="Q86">
        <v>5</v>
      </c>
      <c r="R86">
        <v>0.33400000000000002</v>
      </c>
      <c r="S86">
        <v>0.46200000000000002</v>
      </c>
      <c r="T86">
        <v>0.79600000000000004</v>
      </c>
      <c r="U86">
        <v>3.1</v>
      </c>
      <c r="V86" t="str">
        <f t="shared" si="5"/>
        <v>oSD</v>
      </c>
      <c r="W86">
        <f t="shared" si="3"/>
        <v>1</v>
      </c>
      <c r="X86" t="str">
        <f t="shared" si="4"/>
        <v>Manny Machado</v>
      </c>
    </row>
    <row r="87" spans="1:24" x14ac:dyDescent="0.25">
      <c r="A87">
        <v>86</v>
      </c>
      <c r="B87" t="s">
        <v>410</v>
      </c>
      <c r="C87" t="s">
        <v>2341</v>
      </c>
      <c r="D87" t="s">
        <v>46</v>
      </c>
      <c r="E87">
        <v>129</v>
      </c>
      <c r="F87">
        <v>482</v>
      </c>
      <c r="G87">
        <v>68</v>
      </c>
      <c r="H87">
        <v>123</v>
      </c>
      <c r="I87">
        <v>0.255</v>
      </c>
      <c r="J87">
        <v>33</v>
      </c>
      <c r="K87">
        <v>3</v>
      </c>
      <c r="L87">
        <v>23</v>
      </c>
      <c r="M87">
        <v>83</v>
      </c>
      <c r="N87">
        <v>231</v>
      </c>
      <c r="O87">
        <v>52</v>
      </c>
      <c r="P87">
        <v>74</v>
      </c>
      <c r="Q87">
        <v>24</v>
      </c>
      <c r="R87">
        <v>0.32700000000000001</v>
      </c>
      <c r="S87">
        <v>0.47899999999999998</v>
      </c>
      <c r="T87">
        <v>0.80600000000000005</v>
      </c>
      <c r="U87">
        <v>3.3</v>
      </c>
      <c r="V87" t="str">
        <f t="shared" si="5"/>
        <v>CLE</v>
      </c>
      <c r="W87">
        <f t="shared" si="3"/>
        <v>0</v>
      </c>
      <c r="X87" t="str">
        <f t="shared" si="4"/>
        <v>Jose Ramirez</v>
      </c>
    </row>
    <row r="88" spans="1:24" x14ac:dyDescent="0.25">
      <c r="A88">
        <v>87</v>
      </c>
      <c r="B88" t="s">
        <v>411</v>
      </c>
      <c r="C88" t="s">
        <v>2342</v>
      </c>
      <c r="D88" t="s">
        <v>16</v>
      </c>
      <c r="E88">
        <v>155</v>
      </c>
      <c r="F88">
        <v>546</v>
      </c>
      <c r="G88">
        <v>86</v>
      </c>
      <c r="H88">
        <v>139</v>
      </c>
      <c r="I88">
        <v>0.255</v>
      </c>
      <c r="J88">
        <v>33</v>
      </c>
      <c r="K88">
        <v>3</v>
      </c>
      <c r="L88">
        <v>17</v>
      </c>
      <c r="M88">
        <v>65</v>
      </c>
      <c r="N88">
        <v>229</v>
      </c>
      <c r="O88">
        <v>35</v>
      </c>
      <c r="P88">
        <v>140</v>
      </c>
      <c r="Q88">
        <v>28</v>
      </c>
      <c r="R88">
        <v>0.32600000000000001</v>
      </c>
      <c r="S88">
        <v>0.41899999999999998</v>
      </c>
      <c r="T88">
        <v>0.745</v>
      </c>
      <c r="U88">
        <v>4.0999999999999996</v>
      </c>
      <c r="V88" t="str">
        <f t="shared" si="5"/>
        <v>WSH</v>
      </c>
      <c r="W88">
        <f t="shared" si="3"/>
        <v>0</v>
      </c>
      <c r="X88" t="str">
        <f t="shared" si="4"/>
        <v>Victor Robles</v>
      </c>
    </row>
    <row r="89" spans="1:24" x14ac:dyDescent="0.25">
      <c r="A89">
        <v>88</v>
      </c>
      <c r="B89" t="s">
        <v>412</v>
      </c>
      <c r="C89" t="s">
        <v>219</v>
      </c>
      <c r="D89" t="s">
        <v>61</v>
      </c>
      <c r="E89">
        <v>143</v>
      </c>
      <c r="F89">
        <v>523</v>
      </c>
      <c r="G89">
        <v>80</v>
      </c>
      <c r="H89">
        <v>133</v>
      </c>
      <c r="I89">
        <v>0.254</v>
      </c>
      <c r="J89">
        <v>30</v>
      </c>
      <c r="K89">
        <v>1</v>
      </c>
      <c r="L89">
        <v>35</v>
      </c>
      <c r="M89">
        <v>87</v>
      </c>
      <c r="N89">
        <v>270</v>
      </c>
      <c r="O89">
        <v>53</v>
      </c>
      <c r="P89">
        <v>98</v>
      </c>
      <c r="Q89">
        <v>3</v>
      </c>
      <c r="R89">
        <v>0.32900000000000001</v>
      </c>
      <c r="S89">
        <v>0.51600000000000001</v>
      </c>
      <c r="T89">
        <v>0.84499999999999997</v>
      </c>
      <c r="U89">
        <v>3.2</v>
      </c>
      <c r="V89" t="str">
        <f t="shared" si="5"/>
        <v>MIL</v>
      </c>
      <c r="W89">
        <f t="shared" si="3"/>
        <v>0</v>
      </c>
      <c r="X89" t="str">
        <f t="shared" si="4"/>
        <v>Mike Moustakas</v>
      </c>
    </row>
    <row r="90" spans="1:24" x14ac:dyDescent="0.25">
      <c r="A90">
        <v>89</v>
      </c>
      <c r="B90" t="s">
        <v>413</v>
      </c>
      <c r="C90" t="s">
        <v>2343</v>
      </c>
      <c r="D90" t="s">
        <v>137</v>
      </c>
      <c r="E90">
        <v>152</v>
      </c>
      <c r="F90">
        <v>531</v>
      </c>
      <c r="G90">
        <v>69</v>
      </c>
      <c r="H90">
        <v>135</v>
      </c>
      <c r="I90">
        <v>0.254</v>
      </c>
      <c r="J90">
        <v>25</v>
      </c>
      <c r="K90">
        <v>1</v>
      </c>
      <c r="L90">
        <v>20</v>
      </c>
      <c r="M90">
        <v>52</v>
      </c>
      <c r="N90">
        <v>222</v>
      </c>
      <c r="O90">
        <v>46</v>
      </c>
      <c r="P90">
        <v>153</v>
      </c>
      <c r="Q90">
        <v>4</v>
      </c>
      <c r="R90">
        <v>0.317</v>
      </c>
      <c r="S90">
        <v>0.41799999999999998</v>
      </c>
      <c r="T90">
        <v>0.73499999999999999</v>
      </c>
      <c r="U90">
        <v>4.2</v>
      </c>
      <c r="V90" t="str">
        <f t="shared" si="5"/>
        <v>sTB</v>
      </c>
      <c r="W90">
        <f t="shared" si="3"/>
        <v>1</v>
      </c>
      <c r="X90" t="str">
        <f t="shared" si="4"/>
        <v>Willy Adames</v>
      </c>
    </row>
    <row r="91" spans="1:24" x14ac:dyDescent="0.25">
      <c r="A91">
        <v>90</v>
      </c>
      <c r="B91" t="s">
        <v>414</v>
      </c>
      <c r="C91" t="s">
        <v>134</v>
      </c>
      <c r="D91" t="s">
        <v>46</v>
      </c>
      <c r="E91">
        <v>129</v>
      </c>
      <c r="F91">
        <v>453</v>
      </c>
      <c r="G91">
        <v>59</v>
      </c>
      <c r="H91">
        <v>115</v>
      </c>
      <c r="I91">
        <v>0.254</v>
      </c>
      <c r="J91">
        <v>19</v>
      </c>
      <c r="K91">
        <v>2</v>
      </c>
      <c r="L91">
        <v>20</v>
      </c>
      <c r="M91">
        <v>69</v>
      </c>
      <c r="N91">
        <v>198</v>
      </c>
      <c r="O91">
        <v>43</v>
      </c>
      <c r="P91">
        <v>112</v>
      </c>
      <c r="Q91">
        <v>3</v>
      </c>
      <c r="R91">
        <v>0.32500000000000001</v>
      </c>
      <c r="S91">
        <v>0.437</v>
      </c>
      <c r="T91">
        <v>0.76200000000000001</v>
      </c>
      <c r="U91">
        <v>2.4</v>
      </c>
      <c r="V91" t="str">
        <f t="shared" si="5"/>
        <v>aSF</v>
      </c>
      <c r="W91">
        <f t="shared" si="3"/>
        <v>1</v>
      </c>
      <c r="X91" t="str">
        <f t="shared" si="4"/>
        <v>Evan Longoria</v>
      </c>
    </row>
    <row r="92" spans="1:24" x14ac:dyDescent="0.25">
      <c r="A92">
        <v>91</v>
      </c>
      <c r="B92" t="s">
        <v>415</v>
      </c>
      <c r="C92" t="s">
        <v>2344</v>
      </c>
      <c r="D92" t="s">
        <v>137</v>
      </c>
      <c r="E92">
        <v>158</v>
      </c>
      <c r="F92">
        <v>556</v>
      </c>
      <c r="G92">
        <v>79</v>
      </c>
      <c r="H92">
        <v>141</v>
      </c>
      <c r="I92">
        <v>0.254</v>
      </c>
      <c r="J92">
        <v>33</v>
      </c>
      <c r="K92">
        <v>6</v>
      </c>
      <c r="L92">
        <v>19</v>
      </c>
      <c r="M92">
        <v>82</v>
      </c>
      <c r="N92">
        <v>243</v>
      </c>
      <c r="O92">
        <v>52</v>
      </c>
      <c r="P92">
        <v>113</v>
      </c>
      <c r="Q92">
        <v>8</v>
      </c>
      <c r="R92">
        <v>0.316</v>
      </c>
      <c r="S92">
        <v>0.437</v>
      </c>
      <c r="T92">
        <v>0.753</v>
      </c>
      <c r="U92">
        <v>4.5</v>
      </c>
      <c r="V92" t="str">
        <f t="shared" si="5"/>
        <v>ARI</v>
      </c>
      <c r="W92">
        <f t="shared" si="3"/>
        <v>0</v>
      </c>
      <c r="X92" t="str">
        <f t="shared" si="4"/>
        <v>Nick Ahmed</v>
      </c>
    </row>
    <row r="93" spans="1:24" x14ac:dyDescent="0.25">
      <c r="A93">
        <v>92</v>
      </c>
      <c r="B93" t="s">
        <v>416</v>
      </c>
      <c r="C93" t="s">
        <v>2345</v>
      </c>
      <c r="D93" t="s">
        <v>91</v>
      </c>
      <c r="E93">
        <v>121</v>
      </c>
      <c r="F93">
        <v>451</v>
      </c>
      <c r="G93">
        <v>63</v>
      </c>
      <c r="H93">
        <v>114</v>
      </c>
      <c r="I93">
        <v>0.253</v>
      </c>
      <c r="J93">
        <v>20</v>
      </c>
      <c r="K93">
        <v>1</v>
      </c>
      <c r="L93">
        <v>21</v>
      </c>
      <c r="M93">
        <v>69</v>
      </c>
      <c r="N93">
        <v>199</v>
      </c>
      <c r="O93">
        <v>50</v>
      </c>
      <c r="P93">
        <v>164</v>
      </c>
      <c r="Q93">
        <v>8</v>
      </c>
      <c r="R93">
        <v>0.32900000000000001</v>
      </c>
      <c r="S93">
        <v>0.441</v>
      </c>
      <c r="T93">
        <v>0.77</v>
      </c>
      <c r="U93">
        <v>0.4</v>
      </c>
      <c r="V93" t="str">
        <f t="shared" si="5"/>
        <v>SEA</v>
      </c>
      <c r="W93">
        <f t="shared" si="3"/>
        <v>0</v>
      </c>
      <c r="X93" t="str">
        <f t="shared" si="4"/>
        <v>Domingo Santana</v>
      </c>
    </row>
    <row r="94" spans="1:24" x14ac:dyDescent="0.25">
      <c r="A94">
        <v>93</v>
      </c>
      <c r="B94" t="s">
        <v>417</v>
      </c>
      <c r="C94" t="s">
        <v>2346</v>
      </c>
      <c r="D94" t="s">
        <v>61</v>
      </c>
      <c r="E94">
        <v>149</v>
      </c>
      <c r="F94">
        <v>496</v>
      </c>
      <c r="G94">
        <v>59</v>
      </c>
      <c r="H94">
        <v>125</v>
      </c>
      <c r="I94">
        <v>0.252</v>
      </c>
      <c r="J94">
        <v>20</v>
      </c>
      <c r="K94">
        <v>4</v>
      </c>
      <c r="L94">
        <v>2</v>
      </c>
      <c r="M94">
        <v>43</v>
      </c>
      <c r="N94">
        <v>159</v>
      </c>
      <c r="O94">
        <v>44</v>
      </c>
      <c r="P94">
        <v>117</v>
      </c>
      <c r="Q94">
        <v>5</v>
      </c>
      <c r="R94">
        <v>0.318</v>
      </c>
      <c r="S94">
        <v>0.32100000000000001</v>
      </c>
      <c r="T94">
        <v>0.63800000000000001</v>
      </c>
      <c r="U94">
        <v>2.1</v>
      </c>
      <c r="V94" t="str">
        <f t="shared" si="5"/>
        <v>CHW</v>
      </c>
      <c r="W94">
        <f t="shared" si="3"/>
        <v>0</v>
      </c>
      <c r="X94" t="str">
        <f t="shared" si="4"/>
        <v>Yolmer Sanchez</v>
      </c>
    </row>
    <row r="95" spans="1:24" x14ac:dyDescent="0.25">
      <c r="A95">
        <v>94</v>
      </c>
      <c r="B95" t="s">
        <v>418</v>
      </c>
      <c r="C95" t="s">
        <v>2347</v>
      </c>
      <c r="D95" t="s">
        <v>16</v>
      </c>
      <c r="E95">
        <v>134</v>
      </c>
      <c r="F95">
        <v>524</v>
      </c>
      <c r="G95">
        <v>98</v>
      </c>
      <c r="H95">
        <v>132</v>
      </c>
      <c r="I95">
        <v>0.252</v>
      </c>
      <c r="J95">
        <v>32</v>
      </c>
      <c r="K95">
        <v>0</v>
      </c>
      <c r="L95">
        <v>36</v>
      </c>
      <c r="M95">
        <v>90</v>
      </c>
      <c r="N95">
        <v>272</v>
      </c>
      <c r="O95">
        <v>60</v>
      </c>
      <c r="P95">
        <v>99</v>
      </c>
      <c r="Q95">
        <v>1</v>
      </c>
      <c r="R95">
        <v>0.33600000000000002</v>
      </c>
      <c r="S95">
        <v>0.51900000000000002</v>
      </c>
      <c r="T95">
        <v>0.85499999999999998</v>
      </c>
      <c r="U95">
        <v>4</v>
      </c>
      <c r="V95" t="str">
        <f t="shared" si="5"/>
        <v>MIN</v>
      </c>
      <c r="W95">
        <f t="shared" si="3"/>
        <v>0</v>
      </c>
      <c r="X95" t="str">
        <f t="shared" si="4"/>
        <v>Max Kepler</v>
      </c>
    </row>
    <row r="96" spans="1:24" x14ac:dyDescent="0.25">
      <c r="A96">
        <v>95</v>
      </c>
      <c r="B96" t="s">
        <v>419</v>
      </c>
      <c r="C96" t="s">
        <v>2348</v>
      </c>
      <c r="D96" t="s">
        <v>137</v>
      </c>
      <c r="E96">
        <v>127</v>
      </c>
      <c r="F96">
        <v>483</v>
      </c>
      <c r="G96">
        <v>77</v>
      </c>
      <c r="H96">
        <v>121</v>
      </c>
      <c r="I96">
        <v>0.251</v>
      </c>
      <c r="J96">
        <v>26</v>
      </c>
      <c r="K96">
        <v>3</v>
      </c>
      <c r="L96">
        <v>17</v>
      </c>
      <c r="M96">
        <v>65</v>
      </c>
      <c r="N96">
        <v>204</v>
      </c>
      <c r="O96">
        <v>51</v>
      </c>
      <c r="P96">
        <v>124</v>
      </c>
      <c r="Q96">
        <v>10</v>
      </c>
      <c r="R96">
        <v>0.32500000000000001</v>
      </c>
      <c r="S96">
        <v>0.42199999999999999</v>
      </c>
      <c r="T96">
        <v>0.748</v>
      </c>
      <c r="U96">
        <v>0.9</v>
      </c>
      <c r="V96" t="str">
        <f t="shared" si="5"/>
        <v>ATL</v>
      </c>
      <c r="W96">
        <f t="shared" si="3"/>
        <v>0</v>
      </c>
      <c r="X96" t="str">
        <f t="shared" si="4"/>
        <v>Dansby Swanson</v>
      </c>
    </row>
    <row r="97" spans="1:24" x14ac:dyDescent="0.25">
      <c r="A97">
        <v>96</v>
      </c>
      <c r="B97" t="s">
        <v>420</v>
      </c>
      <c r="C97" t="s">
        <v>2349</v>
      </c>
      <c r="D97" t="s">
        <v>61</v>
      </c>
      <c r="E97">
        <v>141</v>
      </c>
      <c r="F97">
        <v>487</v>
      </c>
      <c r="G97">
        <v>101</v>
      </c>
      <c r="H97">
        <v>122</v>
      </c>
      <c r="I97">
        <v>0.251</v>
      </c>
      <c r="J97">
        <v>22</v>
      </c>
      <c r="K97">
        <v>1</v>
      </c>
      <c r="L97">
        <v>35</v>
      </c>
      <c r="M97">
        <v>98</v>
      </c>
      <c r="N97">
        <v>251</v>
      </c>
      <c r="O97">
        <v>90</v>
      </c>
      <c r="P97">
        <v>149</v>
      </c>
      <c r="Q97">
        <v>4</v>
      </c>
      <c r="R97">
        <v>0.374</v>
      </c>
      <c r="S97">
        <v>0.51500000000000001</v>
      </c>
      <c r="T97">
        <v>0.88900000000000001</v>
      </c>
      <c r="U97">
        <v>5.7</v>
      </c>
      <c r="V97" t="str">
        <f t="shared" si="5"/>
        <v>LAD</v>
      </c>
      <c r="W97">
        <f t="shared" si="3"/>
        <v>0</v>
      </c>
      <c r="X97" t="str">
        <f t="shared" si="4"/>
        <v>Max Muncy</v>
      </c>
    </row>
    <row r="98" spans="1:24" x14ac:dyDescent="0.25">
      <c r="A98">
        <v>97</v>
      </c>
      <c r="B98" t="s">
        <v>421</v>
      </c>
      <c r="C98" t="s">
        <v>185</v>
      </c>
      <c r="D98" t="s">
        <v>91</v>
      </c>
      <c r="E98">
        <v>141</v>
      </c>
      <c r="F98">
        <v>491</v>
      </c>
      <c r="G98">
        <v>86</v>
      </c>
      <c r="H98">
        <v>123</v>
      </c>
      <c r="I98">
        <v>0.251</v>
      </c>
      <c r="J98">
        <v>26</v>
      </c>
      <c r="K98">
        <v>7</v>
      </c>
      <c r="L98">
        <v>28</v>
      </c>
      <c r="M98">
        <v>74</v>
      </c>
      <c r="N98">
        <v>247</v>
      </c>
      <c r="O98">
        <v>52</v>
      </c>
      <c r="P98">
        <v>108</v>
      </c>
      <c r="Q98">
        <v>10</v>
      </c>
      <c r="R98">
        <v>0.32500000000000001</v>
      </c>
      <c r="S98">
        <v>0.503</v>
      </c>
      <c r="T98">
        <v>0.82899999999999996</v>
      </c>
      <c r="U98">
        <v>4</v>
      </c>
      <c r="V98" t="str">
        <f t="shared" si="5"/>
        <v>NYY</v>
      </c>
      <c r="W98">
        <f t="shared" si="3"/>
        <v>0</v>
      </c>
      <c r="X98" t="str">
        <f t="shared" si="4"/>
        <v>Brett Gardner</v>
      </c>
    </row>
    <row r="99" spans="1:24" x14ac:dyDescent="0.25">
      <c r="A99">
        <v>98</v>
      </c>
      <c r="B99" t="s">
        <v>422</v>
      </c>
      <c r="C99" t="s">
        <v>2350</v>
      </c>
      <c r="D99" t="s">
        <v>61</v>
      </c>
      <c r="E99">
        <v>141</v>
      </c>
      <c r="F99">
        <v>480</v>
      </c>
      <c r="G99">
        <v>70</v>
      </c>
      <c r="H99">
        <v>120</v>
      </c>
      <c r="I99">
        <v>0.25</v>
      </c>
      <c r="J99">
        <v>22</v>
      </c>
      <c r="K99">
        <v>1</v>
      </c>
      <c r="L99">
        <v>24</v>
      </c>
      <c r="M99">
        <v>83</v>
      </c>
      <c r="N99">
        <v>216</v>
      </c>
      <c r="O99">
        <v>56</v>
      </c>
      <c r="P99">
        <v>160</v>
      </c>
      <c r="Q99">
        <v>5</v>
      </c>
      <c r="R99">
        <v>0.32900000000000001</v>
      </c>
      <c r="S99">
        <v>0.45</v>
      </c>
      <c r="T99">
        <v>0.77900000000000003</v>
      </c>
      <c r="U99">
        <v>1.5</v>
      </c>
      <c r="V99" t="str">
        <f t="shared" si="5"/>
        <v>COL</v>
      </c>
      <c r="W99">
        <f t="shared" si="3"/>
        <v>0</v>
      </c>
      <c r="X99" t="str">
        <f t="shared" si="4"/>
        <v>Ryan McMahon</v>
      </c>
    </row>
    <row r="100" spans="1:24" x14ac:dyDescent="0.25">
      <c r="A100">
        <v>99</v>
      </c>
      <c r="B100" t="s">
        <v>423</v>
      </c>
      <c r="C100" t="s">
        <v>2351</v>
      </c>
      <c r="D100" t="s">
        <v>50</v>
      </c>
      <c r="E100">
        <v>150</v>
      </c>
      <c r="F100">
        <v>494</v>
      </c>
      <c r="G100">
        <v>69</v>
      </c>
      <c r="H100">
        <v>123</v>
      </c>
      <c r="I100">
        <v>0.249</v>
      </c>
      <c r="J100">
        <v>19</v>
      </c>
      <c r="K100">
        <v>0</v>
      </c>
      <c r="L100">
        <v>37</v>
      </c>
      <c r="M100">
        <v>81</v>
      </c>
      <c r="N100">
        <v>253</v>
      </c>
      <c r="O100">
        <v>47</v>
      </c>
      <c r="P100">
        <v>156</v>
      </c>
      <c r="Q100">
        <v>0</v>
      </c>
      <c r="R100">
        <v>0.31</v>
      </c>
      <c r="S100">
        <v>0.51200000000000001</v>
      </c>
      <c r="T100">
        <v>0.82199999999999995</v>
      </c>
      <c r="U100">
        <v>0.3</v>
      </c>
      <c r="V100" t="str">
        <f t="shared" si="5"/>
        <v>sSD</v>
      </c>
      <c r="W100">
        <f t="shared" si="3"/>
        <v>1</v>
      </c>
      <c r="X100" t="str">
        <f t="shared" si="4"/>
        <v>Franmil Reyes</v>
      </c>
    </row>
    <row r="101" spans="1:24" x14ac:dyDescent="0.25">
      <c r="A101">
        <v>100</v>
      </c>
      <c r="B101" t="s">
        <v>424</v>
      </c>
      <c r="C101" t="s">
        <v>2352</v>
      </c>
      <c r="D101" t="s">
        <v>50</v>
      </c>
      <c r="E101">
        <v>149</v>
      </c>
      <c r="F101">
        <v>450</v>
      </c>
      <c r="G101">
        <v>83</v>
      </c>
      <c r="H101">
        <v>112</v>
      </c>
      <c r="I101">
        <v>0.249</v>
      </c>
      <c r="J101">
        <v>16</v>
      </c>
      <c r="K101">
        <v>3</v>
      </c>
      <c r="L101">
        <v>36</v>
      </c>
      <c r="M101">
        <v>74</v>
      </c>
      <c r="N101">
        <v>242</v>
      </c>
      <c r="O101">
        <v>50</v>
      </c>
      <c r="P101">
        <v>111</v>
      </c>
      <c r="Q101">
        <v>1</v>
      </c>
      <c r="R101">
        <v>0.33900000000000002</v>
      </c>
      <c r="S101">
        <v>0.53800000000000003</v>
      </c>
      <c r="T101">
        <v>0.876</v>
      </c>
      <c r="U101">
        <v>3.3</v>
      </c>
      <c r="V101" t="str">
        <f t="shared" si="5"/>
        <v>LAD</v>
      </c>
      <c r="W101">
        <f t="shared" si="3"/>
        <v>0</v>
      </c>
      <c r="X101" t="str">
        <f t="shared" si="4"/>
        <v>Joc Pederson</v>
      </c>
    </row>
    <row r="102" spans="1:24" x14ac:dyDescent="0.25">
      <c r="A102">
        <v>101</v>
      </c>
      <c r="B102" t="s">
        <v>425</v>
      </c>
      <c r="C102" t="s">
        <v>2353</v>
      </c>
      <c r="D102" t="s">
        <v>46</v>
      </c>
      <c r="E102">
        <v>156</v>
      </c>
      <c r="F102">
        <v>583</v>
      </c>
      <c r="G102">
        <v>102</v>
      </c>
      <c r="H102">
        <v>145</v>
      </c>
      <c r="I102">
        <v>0.249</v>
      </c>
      <c r="J102">
        <v>36</v>
      </c>
      <c r="K102">
        <v>3</v>
      </c>
      <c r="L102">
        <v>36</v>
      </c>
      <c r="M102">
        <v>91</v>
      </c>
      <c r="N102">
        <v>295</v>
      </c>
      <c r="O102">
        <v>73</v>
      </c>
      <c r="P102">
        <v>147</v>
      </c>
      <c r="Q102">
        <v>1</v>
      </c>
      <c r="R102">
        <v>0.34200000000000003</v>
      </c>
      <c r="S102">
        <v>0.50600000000000001</v>
      </c>
      <c r="T102">
        <v>0.84799999999999998</v>
      </c>
      <c r="U102">
        <v>6.7</v>
      </c>
      <c r="V102" t="str">
        <f t="shared" si="5"/>
        <v>OAK</v>
      </c>
      <c r="W102">
        <f t="shared" si="3"/>
        <v>0</v>
      </c>
      <c r="X102" t="str">
        <f t="shared" si="4"/>
        <v>Matt Chapman</v>
      </c>
    </row>
    <row r="103" spans="1:24" x14ac:dyDescent="0.25">
      <c r="A103">
        <v>102</v>
      </c>
      <c r="B103" t="s">
        <v>426</v>
      </c>
      <c r="C103" t="s">
        <v>121</v>
      </c>
      <c r="D103" t="s">
        <v>71</v>
      </c>
      <c r="E103">
        <v>153</v>
      </c>
      <c r="F103">
        <v>513</v>
      </c>
      <c r="G103">
        <v>79</v>
      </c>
      <c r="H103">
        <v>126</v>
      </c>
      <c r="I103">
        <v>0.246</v>
      </c>
      <c r="J103">
        <v>26</v>
      </c>
      <c r="K103">
        <v>2</v>
      </c>
      <c r="L103">
        <v>28</v>
      </c>
      <c r="M103">
        <v>77</v>
      </c>
      <c r="N103">
        <v>240</v>
      </c>
      <c r="O103">
        <v>109</v>
      </c>
      <c r="P103">
        <v>139</v>
      </c>
      <c r="Q103">
        <v>5</v>
      </c>
      <c r="R103">
        <v>0.38</v>
      </c>
      <c r="S103">
        <v>0.46800000000000003</v>
      </c>
      <c r="T103">
        <v>0.84799999999999998</v>
      </c>
      <c r="U103">
        <v>2.5</v>
      </c>
      <c r="V103" t="str">
        <f t="shared" si="5"/>
        <v>MIL</v>
      </c>
      <c r="W103">
        <f t="shared" si="3"/>
        <v>0</v>
      </c>
      <c r="X103" t="str">
        <f t="shared" si="4"/>
        <v>Yasmani Grandal</v>
      </c>
    </row>
    <row r="104" spans="1:24" x14ac:dyDescent="0.25">
      <c r="A104">
        <v>103</v>
      </c>
      <c r="B104" t="s">
        <v>427</v>
      </c>
      <c r="C104" t="s">
        <v>144</v>
      </c>
      <c r="D104" t="s">
        <v>61</v>
      </c>
      <c r="E104">
        <v>121</v>
      </c>
      <c r="F104">
        <v>458</v>
      </c>
      <c r="G104">
        <v>52</v>
      </c>
      <c r="H104">
        <v>112</v>
      </c>
      <c r="I104">
        <v>0.245</v>
      </c>
      <c r="J104">
        <v>23</v>
      </c>
      <c r="K104">
        <v>1</v>
      </c>
      <c r="L104">
        <v>17</v>
      </c>
      <c r="M104">
        <v>65</v>
      </c>
      <c r="N104">
        <v>188</v>
      </c>
      <c r="O104">
        <v>40</v>
      </c>
      <c r="P104">
        <v>88</v>
      </c>
      <c r="Q104">
        <v>7</v>
      </c>
      <c r="R104">
        <v>0.30399999999999999</v>
      </c>
      <c r="S104">
        <v>0.41</v>
      </c>
      <c r="T104">
        <v>0.71499999999999997</v>
      </c>
      <c r="U104">
        <v>0.5</v>
      </c>
      <c r="V104" t="str">
        <f t="shared" si="5"/>
        <v>CLE</v>
      </c>
      <c r="W104">
        <f t="shared" si="3"/>
        <v>0</v>
      </c>
      <c r="X104" t="str">
        <f t="shared" si="4"/>
        <v>Jason Kipnis</v>
      </c>
    </row>
    <row r="105" spans="1:24" x14ac:dyDescent="0.25">
      <c r="A105">
        <v>104</v>
      </c>
      <c r="B105" t="s">
        <v>428</v>
      </c>
      <c r="C105" t="s">
        <v>38</v>
      </c>
      <c r="D105" t="s">
        <v>57</v>
      </c>
      <c r="E105">
        <v>131</v>
      </c>
      <c r="F105">
        <v>491</v>
      </c>
      <c r="G105">
        <v>55</v>
      </c>
      <c r="H105">
        <v>120</v>
      </c>
      <c r="I105">
        <v>0.24399999999999999</v>
      </c>
      <c r="J105">
        <v>22</v>
      </c>
      <c r="K105">
        <v>0</v>
      </c>
      <c r="L105">
        <v>23</v>
      </c>
      <c r="M105">
        <v>93</v>
      </c>
      <c r="N105">
        <v>211</v>
      </c>
      <c r="O105">
        <v>43</v>
      </c>
      <c r="P105">
        <v>68</v>
      </c>
      <c r="Q105">
        <v>3</v>
      </c>
      <c r="R105">
        <v>0.30499999999999999</v>
      </c>
      <c r="S105">
        <v>0.43</v>
      </c>
      <c r="T105">
        <v>0.73399999999999999</v>
      </c>
      <c r="U105">
        <v>0.4</v>
      </c>
      <c r="V105" t="str">
        <f t="shared" si="5"/>
        <v>LAA</v>
      </c>
      <c r="W105">
        <f t="shared" si="3"/>
        <v>0</v>
      </c>
      <c r="X105" t="str">
        <f t="shared" si="4"/>
        <v>Albert Pujols</v>
      </c>
    </row>
    <row r="106" spans="1:24" x14ac:dyDescent="0.25">
      <c r="A106">
        <v>105</v>
      </c>
      <c r="B106" t="s">
        <v>429</v>
      </c>
      <c r="C106" t="s">
        <v>126</v>
      </c>
      <c r="D106" t="s">
        <v>57</v>
      </c>
      <c r="E106">
        <v>156</v>
      </c>
      <c r="F106">
        <v>526</v>
      </c>
      <c r="G106">
        <v>76</v>
      </c>
      <c r="H106">
        <v>123</v>
      </c>
      <c r="I106">
        <v>0.23400000000000001</v>
      </c>
      <c r="J106">
        <v>32</v>
      </c>
      <c r="K106">
        <v>3</v>
      </c>
      <c r="L106">
        <v>17</v>
      </c>
      <c r="M106">
        <v>57</v>
      </c>
      <c r="N106">
        <v>212</v>
      </c>
      <c r="O106">
        <v>83</v>
      </c>
      <c r="P106">
        <v>127</v>
      </c>
      <c r="Q106">
        <v>4</v>
      </c>
      <c r="R106">
        <v>0.33900000000000002</v>
      </c>
      <c r="S106">
        <v>0.40300000000000002</v>
      </c>
      <c r="T106">
        <v>0.74199999999999999</v>
      </c>
      <c r="U106">
        <v>0.6</v>
      </c>
      <c r="V106" t="str">
        <f>RIGHT(B106,3)</f>
        <v>tSF</v>
      </c>
      <c r="W106">
        <f t="shared" si="3"/>
        <v>1</v>
      </c>
      <c r="X106" t="str">
        <f t="shared" si="4"/>
        <v>Brandon Belt</v>
      </c>
    </row>
    <row r="107" spans="1:24" x14ac:dyDescent="0.25">
      <c r="A107">
        <v>106</v>
      </c>
      <c r="B107" t="s">
        <v>430</v>
      </c>
      <c r="C107" t="s">
        <v>2354</v>
      </c>
      <c r="D107" t="s">
        <v>16</v>
      </c>
      <c r="E107">
        <v>151</v>
      </c>
      <c r="F107">
        <v>586</v>
      </c>
      <c r="G107">
        <v>75</v>
      </c>
      <c r="H107">
        <v>136</v>
      </c>
      <c r="I107">
        <v>0.23200000000000001</v>
      </c>
      <c r="J107">
        <v>29</v>
      </c>
      <c r="K107">
        <v>5</v>
      </c>
      <c r="L107">
        <v>31</v>
      </c>
      <c r="M107">
        <v>80</v>
      </c>
      <c r="N107">
        <v>268</v>
      </c>
      <c r="O107">
        <v>35</v>
      </c>
      <c r="P107">
        <v>163</v>
      </c>
      <c r="Q107">
        <v>2</v>
      </c>
      <c r="R107">
        <v>0.28000000000000003</v>
      </c>
      <c r="S107">
        <v>0.45700000000000002</v>
      </c>
      <c r="T107">
        <v>0.73799999999999999</v>
      </c>
      <c r="U107">
        <v>0.3</v>
      </c>
      <c r="V107" t="str">
        <f t="shared" si="5"/>
        <v>TOR</v>
      </c>
      <c r="W107">
        <f t="shared" si="3"/>
        <v>0</v>
      </c>
      <c r="X107" t="str">
        <f t="shared" si="4"/>
        <v>Randal Grichuk</v>
      </c>
    </row>
    <row r="108" spans="1:24" x14ac:dyDescent="0.25">
      <c r="A108">
        <v>107</v>
      </c>
      <c r="B108" t="s">
        <v>431</v>
      </c>
      <c r="C108" t="s">
        <v>194</v>
      </c>
      <c r="D108" t="s">
        <v>50</v>
      </c>
      <c r="E108">
        <v>152</v>
      </c>
      <c r="F108">
        <v>552</v>
      </c>
      <c r="G108">
        <v>92</v>
      </c>
      <c r="H108">
        <v>128</v>
      </c>
      <c r="I108">
        <v>0.23200000000000001</v>
      </c>
      <c r="J108">
        <v>29</v>
      </c>
      <c r="K108">
        <v>1</v>
      </c>
      <c r="L108">
        <v>33</v>
      </c>
      <c r="M108">
        <v>74</v>
      </c>
      <c r="N108">
        <v>258</v>
      </c>
      <c r="O108">
        <v>70</v>
      </c>
      <c r="P108">
        <v>162</v>
      </c>
      <c r="Q108">
        <v>4</v>
      </c>
      <c r="R108">
        <v>0.32500000000000001</v>
      </c>
      <c r="S108">
        <v>0.46700000000000003</v>
      </c>
      <c r="T108">
        <v>0.79200000000000004</v>
      </c>
      <c r="U108">
        <v>2.2999999999999998</v>
      </c>
      <c r="V108" t="str">
        <f t="shared" si="5"/>
        <v>LAA</v>
      </c>
      <c r="W108">
        <f t="shared" si="3"/>
        <v>0</v>
      </c>
      <c r="X108" t="str">
        <f t="shared" si="4"/>
        <v>Kole Calhoun</v>
      </c>
    </row>
    <row r="109" spans="1:24" x14ac:dyDescent="0.25">
      <c r="A109">
        <v>108</v>
      </c>
      <c r="B109" t="s">
        <v>432</v>
      </c>
      <c r="C109" t="s">
        <v>139</v>
      </c>
      <c r="D109" t="s">
        <v>137</v>
      </c>
      <c r="E109">
        <v>147</v>
      </c>
      <c r="F109">
        <v>500</v>
      </c>
      <c r="G109">
        <v>58</v>
      </c>
      <c r="H109">
        <v>114</v>
      </c>
      <c r="I109">
        <v>0.22800000000000001</v>
      </c>
      <c r="J109">
        <v>24</v>
      </c>
      <c r="K109">
        <v>2</v>
      </c>
      <c r="L109">
        <v>11</v>
      </c>
      <c r="M109">
        <v>59</v>
      </c>
      <c r="N109">
        <v>175</v>
      </c>
      <c r="O109">
        <v>53</v>
      </c>
      <c r="P109">
        <v>117</v>
      </c>
      <c r="Q109">
        <v>3</v>
      </c>
      <c r="R109">
        <v>0.30399999999999999</v>
      </c>
      <c r="S109">
        <v>0.35</v>
      </c>
      <c r="T109">
        <v>0.65400000000000003</v>
      </c>
      <c r="U109">
        <v>0.6</v>
      </c>
      <c r="V109" t="str">
        <f>RIGHT(B109,3)</f>
        <v>dSF</v>
      </c>
      <c r="W109">
        <f t="shared" si="3"/>
        <v>1</v>
      </c>
      <c r="X109" t="str">
        <f t="shared" si="4"/>
        <v>Brandon Crawford</v>
      </c>
    </row>
    <row r="110" spans="1:24" x14ac:dyDescent="0.25">
      <c r="A110">
        <v>109</v>
      </c>
      <c r="B110" t="s">
        <v>433</v>
      </c>
      <c r="C110" t="s">
        <v>2355</v>
      </c>
      <c r="D110" t="s">
        <v>16</v>
      </c>
      <c r="E110">
        <v>134</v>
      </c>
      <c r="F110">
        <v>510</v>
      </c>
      <c r="G110">
        <v>70</v>
      </c>
      <c r="H110">
        <v>116</v>
      </c>
      <c r="I110">
        <v>0.22700000000000001</v>
      </c>
      <c r="J110">
        <v>19</v>
      </c>
      <c r="K110">
        <v>9</v>
      </c>
      <c r="L110">
        <v>6</v>
      </c>
      <c r="M110">
        <v>37</v>
      </c>
      <c r="N110">
        <v>171</v>
      </c>
      <c r="O110">
        <v>42</v>
      </c>
      <c r="P110">
        <v>141</v>
      </c>
      <c r="Q110">
        <v>46</v>
      </c>
      <c r="R110">
        <v>0.3</v>
      </c>
      <c r="S110">
        <v>0.33500000000000002</v>
      </c>
      <c r="T110">
        <v>0.63500000000000001</v>
      </c>
      <c r="U110">
        <v>-0.1</v>
      </c>
      <c r="V110" t="str">
        <f t="shared" si="5"/>
        <v>SEA</v>
      </c>
      <c r="W110">
        <f t="shared" si="3"/>
        <v>0</v>
      </c>
      <c r="X110" t="str">
        <f t="shared" si="4"/>
        <v>Mallex Smith</v>
      </c>
    </row>
    <row r="111" spans="1:24" x14ac:dyDescent="0.25">
      <c r="A111">
        <v>110</v>
      </c>
      <c r="B111" t="s">
        <v>434</v>
      </c>
      <c r="C111" t="s">
        <v>2356</v>
      </c>
      <c r="D111" t="s">
        <v>57</v>
      </c>
      <c r="E111">
        <v>160</v>
      </c>
      <c r="F111">
        <v>570</v>
      </c>
      <c r="G111">
        <v>86</v>
      </c>
      <c r="H111">
        <v>129</v>
      </c>
      <c r="I111">
        <v>0.22600000000000001</v>
      </c>
      <c r="J111">
        <v>33</v>
      </c>
      <c r="K111">
        <v>5</v>
      </c>
      <c r="L111">
        <v>29</v>
      </c>
      <c r="M111">
        <v>85</v>
      </c>
      <c r="N111">
        <v>259</v>
      </c>
      <c r="O111">
        <v>116</v>
      </c>
      <c r="P111">
        <v>173</v>
      </c>
      <c r="Q111">
        <v>2</v>
      </c>
      <c r="R111">
        <v>0.36399999999999999</v>
      </c>
      <c r="S111">
        <v>0.45400000000000001</v>
      </c>
      <c r="T111">
        <v>0.81899999999999995</v>
      </c>
      <c r="U111">
        <v>1.5</v>
      </c>
      <c r="V111" t="str">
        <f t="shared" si="5"/>
        <v>PHI</v>
      </c>
      <c r="W111">
        <f t="shared" si="3"/>
        <v>0</v>
      </c>
      <c r="X111" t="str">
        <f t="shared" si="4"/>
        <v>Rhys Hoskins</v>
      </c>
    </row>
    <row r="112" spans="1:24" x14ac:dyDescent="0.25">
      <c r="A112">
        <v>111</v>
      </c>
      <c r="B112" t="s">
        <v>435</v>
      </c>
      <c r="C112" t="s">
        <v>2357</v>
      </c>
      <c r="D112" t="s">
        <v>16</v>
      </c>
      <c r="E112">
        <v>147</v>
      </c>
      <c r="F112">
        <v>494</v>
      </c>
      <c r="G112">
        <v>69</v>
      </c>
      <c r="H112">
        <v>111</v>
      </c>
      <c r="I112">
        <v>0.22500000000000001</v>
      </c>
      <c r="J112">
        <v>28</v>
      </c>
      <c r="K112">
        <v>3</v>
      </c>
      <c r="L112">
        <v>21</v>
      </c>
      <c r="M112">
        <v>62</v>
      </c>
      <c r="N112">
        <v>208</v>
      </c>
      <c r="O112">
        <v>56</v>
      </c>
      <c r="P112">
        <v>155</v>
      </c>
      <c r="Q112">
        <v>8</v>
      </c>
      <c r="R112">
        <v>0.317</v>
      </c>
      <c r="S112">
        <v>0.42099999999999999</v>
      </c>
      <c r="T112">
        <v>0.73799999999999999</v>
      </c>
      <c r="U112">
        <v>2</v>
      </c>
      <c r="V112" t="str">
        <f t="shared" si="5"/>
        <v>BOS</v>
      </c>
      <c r="W112">
        <f t="shared" si="3"/>
        <v>0</v>
      </c>
      <c r="X112" t="str">
        <f t="shared" si="4"/>
        <v>Jackie Bradley Jr.</v>
      </c>
    </row>
    <row r="113" spans="1:24" x14ac:dyDescent="0.25">
      <c r="A113">
        <v>112</v>
      </c>
      <c r="B113" t="s">
        <v>436</v>
      </c>
      <c r="C113" t="s">
        <v>2358</v>
      </c>
      <c r="D113" t="s">
        <v>137</v>
      </c>
      <c r="E113">
        <v>152</v>
      </c>
      <c r="F113">
        <v>494</v>
      </c>
      <c r="G113">
        <v>51</v>
      </c>
      <c r="H113">
        <v>110</v>
      </c>
      <c r="I113">
        <v>0.223</v>
      </c>
      <c r="J113">
        <v>16</v>
      </c>
      <c r="K113">
        <v>1</v>
      </c>
      <c r="L113">
        <v>15</v>
      </c>
      <c r="M113">
        <v>59</v>
      </c>
      <c r="N113">
        <v>173</v>
      </c>
      <c r="O113">
        <v>43</v>
      </c>
      <c r="P113">
        <v>109</v>
      </c>
      <c r="Q113">
        <v>8</v>
      </c>
      <c r="R113">
        <v>0.28299999999999997</v>
      </c>
      <c r="S113">
        <v>0.35</v>
      </c>
      <c r="T113">
        <v>0.63300000000000001</v>
      </c>
      <c r="U113">
        <v>-0.1</v>
      </c>
      <c r="V113" t="str">
        <f t="shared" si="5"/>
        <v>MIL</v>
      </c>
      <c r="W113">
        <f t="shared" si="3"/>
        <v>0</v>
      </c>
      <c r="X113" t="str">
        <f t="shared" si="4"/>
        <v>Orlando Arcia</v>
      </c>
    </row>
    <row r="114" spans="1:24" x14ac:dyDescent="0.25">
      <c r="A114">
        <v>113</v>
      </c>
      <c r="B114" t="s">
        <v>437</v>
      </c>
      <c r="C114" t="s">
        <v>129</v>
      </c>
      <c r="D114" t="s">
        <v>29</v>
      </c>
      <c r="E114">
        <v>133</v>
      </c>
      <c r="F114">
        <v>481</v>
      </c>
      <c r="G114">
        <v>61</v>
      </c>
      <c r="H114">
        <v>106</v>
      </c>
      <c r="I114">
        <v>0.22</v>
      </c>
      <c r="J114">
        <v>11</v>
      </c>
      <c r="K114">
        <v>0</v>
      </c>
      <c r="L114">
        <v>23</v>
      </c>
      <c r="M114">
        <v>73</v>
      </c>
      <c r="N114">
        <v>186</v>
      </c>
      <c r="O114">
        <v>47</v>
      </c>
      <c r="P114">
        <v>146</v>
      </c>
      <c r="Q114">
        <v>0</v>
      </c>
      <c r="R114">
        <v>0.29299999999999998</v>
      </c>
      <c r="S114">
        <v>0.38700000000000001</v>
      </c>
      <c r="T114">
        <v>0.67900000000000005</v>
      </c>
      <c r="U114">
        <v>-0.3</v>
      </c>
      <c r="V114" t="str">
        <f t="shared" si="5"/>
        <v>OAK</v>
      </c>
      <c r="W114">
        <f t="shared" si="3"/>
        <v>0</v>
      </c>
      <c r="X114" t="str">
        <f t="shared" si="4"/>
        <v>Khris Davis</v>
      </c>
    </row>
    <row r="115" spans="1:24" x14ac:dyDescent="0.25">
      <c r="A115">
        <v>114</v>
      </c>
      <c r="B115" t="s">
        <v>438</v>
      </c>
      <c r="C115" t="s">
        <v>2359</v>
      </c>
      <c r="D115" t="s">
        <v>61</v>
      </c>
      <c r="E115">
        <v>139</v>
      </c>
      <c r="F115">
        <v>459</v>
      </c>
      <c r="G115">
        <v>65</v>
      </c>
      <c r="H115">
        <v>100</v>
      </c>
      <c r="I115">
        <v>0.218</v>
      </c>
      <c r="J115">
        <v>24</v>
      </c>
      <c r="K115">
        <v>2</v>
      </c>
      <c r="L115">
        <v>20</v>
      </c>
      <c r="M115">
        <v>67</v>
      </c>
      <c r="N115">
        <v>188</v>
      </c>
      <c r="O115">
        <v>48</v>
      </c>
      <c r="P115">
        <v>75</v>
      </c>
      <c r="Q115">
        <v>9</v>
      </c>
      <c r="R115">
        <v>0.30099999999999999</v>
      </c>
      <c r="S115">
        <v>0.41</v>
      </c>
      <c r="T115">
        <v>0.71099999999999997</v>
      </c>
      <c r="U115">
        <v>0.8</v>
      </c>
      <c r="V115" t="str">
        <f t="shared" si="5"/>
        <v>OAK</v>
      </c>
      <c r="W115">
        <f t="shared" si="3"/>
        <v>0</v>
      </c>
      <c r="X115" t="str">
        <f t="shared" si="4"/>
        <v>Jurickson Profar</v>
      </c>
    </row>
    <row r="116" spans="1:24" x14ac:dyDescent="0.25">
      <c r="A116">
        <v>115</v>
      </c>
      <c r="B116" t="s">
        <v>439</v>
      </c>
      <c r="C116" t="s">
        <v>2360</v>
      </c>
      <c r="D116" t="s">
        <v>57</v>
      </c>
      <c r="E116">
        <v>144</v>
      </c>
      <c r="F116">
        <v>462</v>
      </c>
      <c r="G116">
        <v>73</v>
      </c>
      <c r="H116">
        <v>96</v>
      </c>
      <c r="I116">
        <v>0.20799999999999999</v>
      </c>
      <c r="J116">
        <v>17</v>
      </c>
      <c r="K116">
        <v>0</v>
      </c>
      <c r="L116">
        <v>30</v>
      </c>
      <c r="M116">
        <v>76</v>
      </c>
      <c r="N116">
        <v>203</v>
      </c>
      <c r="O116">
        <v>92</v>
      </c>
      <c r="P116">
        <v>149</v>
      </c>
      <c r="Q116">
        <v>0</v>
      </c>
      <c r="R116">
        <v>0.34100000000000003</v>
      </c>
      <c r="S116">
        <v>0.439</v>
      </c>
      <c r="T116">
        <v>0.78</v>
      </c>
      <c r="U116">
        <v>1.4</v>
      </c>
      <c r="V116" t="str">
        <f t="shared" si="5"/>
        <v>SEA</v>
      </c>
      <c r="W116">
        <f t="shared" si="3"/>
        <v>0</v>
      </c>
      <c r="X116" t="str">
        <f t="shared" si="4"/>
        <v>Daniel Vogelbach</v>
      </c>
    </row>
    <row r="117" spans="1:24" x14ac:dyDescent="0.25">
      <c r="A117">
        <v>116</v>
      </c>
      <c r="B117" t="s">
        <v>440</v>
      </c>
      <c r="C117" t="s">
        <v>2361</v>
      </c>
      <c r="D117" t="s">
        <v>61</v>
      </c>
      <c r="E117">
        <v>145</v>
      </c>
      <c r="F117">
        <v>522</v>
      </c>
      <c r="G117">
        <v>77</v>
      </c>
      <c r="H117">
        <v>107</v>
      </c>
      <c r="I117">
        <v>0.20499999999999999</v>
      </c>
      <c r="J117">
        <v>30</v>
      </c>
      <c r="K117">
        <v>1</v>
      </c>
      <c r="L117">
        <v>30</v>
      </c>
      <c r="M117">
        <v>93</v>
      </c>
      <c r="N117">
        <v>229</v>
      </c>
      <c r="O117">
        <v>52</v>
      </c>
      <c r="P117">
        <v>178</v>
      </c>
      <c r="Q117">
        <v>11</v>
      </c>
      <c r="R117">
        <v>0.28299999999999997</v>
      </c>
      <c r="S117">
        <v>0.439</v>
      </c>
      <c r="T117">
        <v>0.72099999999999997</v>
      </c>
      <c r="U117">
        <v>-0.3</v>
      </c>
      <c r="V117" t="str">
        <f t="shared" si="5"/>
        <v>TEX</v>
      </c>
      <c r="W117">
        <f t="shared" si="3"/>
        <v>0</v>
      </c>
      <c r="X117" t="str">
        <f t="shared" si="4"/>
        <v>Rougned Odor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5A59-957F-40D1-9998-7B09D3198B60}">
  <sheetPr codeName="Sheet20"/>
  <dimension ref="A1:W251"/>
  <sheetViews>
    <sheetView workbookViewId="0">
      <selection activeCell="W2" sqref="W2:W11"/>
    </sheetView>
  </sheetViews>
  <sheetFormatPr defaultRowHeight="15" x14ac:dyDescent="0.25"/>
  <cols>
    <col min="1" max="1" width="4" bestFit="1" customWidth="1"/>
    <col min="2" max="2" width="25.7109375" bestFit="1" customWidth="1"/>
    <col min="3" max="3" width="4.5703125" bestFit="1" customWidth="1"/>
    <col min="4" max="7" width="4" bestFit="1" customWidth="1"/>
    <col min="8" max="8" width="6" bestFit="1" customWidth="1"/>
    <col min="9" max="10" width="3.140625" bestFit="1" customWidth="1"/>
    <col min="11" max="11" width="3.42578125" bestFit="1" customWidth="1"/>
    <col min="12" max="15" width="4" bestFit="1" customWidth="1"/>
    <col min="16" max="16" width="3.140625" bestFit="1" customWidth="1"/>
    <col min="17" max="19" width="6" bestFit="1" customWidth="1"/>
    <col min="20" max="20" width="5.2851562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61</v>
      </c>
      <c r="J1" t="s">
        <v>46</v>
      </c>
      <c r="K1" t="s">
        <v>446</v>
      </c>
      <c r="L1" t="s">
        <v>447</v>
      </c>
      <c r="M1" t="s">
        <v>142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</row>
    <row r="2" spans="1:23" x14ac:dyDescent="0.25">
      <c r="A2">
        <v>1</v>
      </c>
      <c r="B2" t="s">
        <v>746</v>
      </c>
      <c r="C2" t="s">
        <v>46</v>
      </c>
      <c r="D2">
        <v>156</v>
      </c>
      <c r="E2">
        <v>667</v>
      </c>
      <c r="F2">
        <v>88</v>
      </c>
      <c r="G2">
        <v>189</v>
      </c>
      <c r="H2">
        <v>0.28299999999999997</v>
      </c>
      <c r="I2">
        <v>51</v>
      </c>
      <c r="J2">
        <v>3</v>
      </c>
      <c r="K2">
        <v>14</v>
      </c>
      <c r="L2">
        <v>71</v>
      </c>
      <c r="M2">
        <v>288</v>
      </c>
      <c r="N2">
        <v>29</v>
      </c>
      <c r="O2">
        <v>113</v>
      </c>
      <c r="P2">
        <v>6</v>
      </c>
      <c r="Q2">
        <v>0.314</v>
      </c>
      <c r="R2">
        <v>0.432</v>
      </c>
      <c r="S2">
        <v>0.746</v>
      </c>
      <c r="T2">
        <v>6.5</v>
      </c>
      <c r="U2" t="str">
        <f t="shared" ref="U2:U22" si="0">RIGHT(B2,3)</f>
        <v>BAL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Manny Machado</v>
      </c>
    </row>
    <row r="3" spans="1:23" x14ac:dyDescent="0.25">
      <c r="A3">
        <v>2</v>
      </c>
      <c r="B3" t="s">
        <v>1189</v>
      </c>
      <c r="C3" t="s">
        <v>61</v>
      </c>
      <c r="D3">
        <v>161</v>
      </c>
      <c r="E3">
        <v>666</v>
      </c>
      <c r="F3">
        <v>59</v>
      </c>
      <c r="G3">
        <v>163</v>
      </c>
      <c r="H3">
        <v>0.245</v>
      </c>
      <c r="I3">
        <v>34</v>
      </c>
      <c r="J3">
        <v>2</v>
      </c>
      <c r="K3">
        <v>10</v>
      </c>
      <c r="L3">
        <v>44</v>
      </c>
      <c r="M3">
        <v>231</v>
      </c>
      <c r="N3">
        <v>30</v>
      </c>
      <c r="O3">
        <v>129</v>
      </c>
      <c r="P3">
        <v>9</v>
      </c>
      <c r="Q3">
        <v>0.28399999999999997</v>
      </c>
      <c r="R3">
        <v>0.34699999999999998</v>
      </c>
      <c r="S3">
        <v>0.63100000000000001</v>
      </c>
      <c r="T3">
        <v>-0.6</v>
      </c>
      <c r="U3" t="str">
        <f t="shared" si="0"/>
        <v>CHC</v>
      </c>
      <c r="V3">
        <f t="shared" si="1"/>
        <v>0</v>
      </c>
      <c r="W3" t="str">
        <f t="shared" ref="W3:W66" si="2">IF(V3=1, LEFT(B3,LEN(B3)-2), LEFT(B3, LEN(B3)-3))</f>
        <v>Starlin Castro</v>
      </c>
    </row>
    <row r="4" spans="1:23" x14ac:dyDescent="0.25">
      <c r="A4">
        <v>3</v>
      </c>
      <c r="B4" t="s">
        <v>1206</v>
      </c>
      <c r="C4" t="s">
        <v>57</v>
      </c>
      <c r="D4">
        <v>161</v>
      </c>
      <c r="E4">
        <v>658</v>
      </c>
      <c r="F4">
        <v>92</v>
      </c>
      <c r="G4">
        <v>188</v>
      </c>
      <c r="H4">
        <v>0.28599999999999998</v>
      </c>
      <c r="I4">
        <v>38</v>
      </c>
      <c r="J4">
        <v>4</v>
      </c>
      <c r="K4">
        <v>13</v>
      </c>
      <c r="L4">
        <v>78</v>
      </c>
      <c r="M4">
        <v>273</v>
      </c>
      <c r="N4">
        <v>32</v>
      </c>
      <c r="O4">
        <v>95</v>
      </c>
      <c r="P4">
        <v>23</v>
      </c>
      <c r="Q4">
        <v>0.31900000000000001</v>
      </c>
      <c r="R4">
        <v>0.41499999999999998</v>
      </c>
      <c r="S4">
        <v>0.73299999999999998</v>
      </c>
      <c r="T4">
        <v>1.8</v>
      </c>
      <c r="U4" t="str">
        <f t="shared" si="0"/>
        <v>NYM</v>
      </c>
      <c r="V4">
        <f t="shared" si="1"/>
        <v>0</v>
      </c>
      <c r="W4" t="str">
        <f t="shared" si="2"/>
        <v>Daniel Murphy</v>
      </c>
    </row>
    <row r="5" spans="1:23" x14ac:dyDescent="0.25">
      <c r="A5">
        <v>4</v>
      </c>
      <c r="B5" t="s">
        <v>548</v>
      </c>
      <c r="C5" t="s">
        <v>50</v>
      </c>
      <c r="D5">
        <v>160</v>
      </c>
      <c r="E5">
        <v>653</v>
      </c>
      <c r="F5">
        <v>100</v>
      </c>
      <c r="G5">
        <v>186</v>
      </c>
      <c r="H5">
        <v>0.28499999999999998</v>
      </c>
      <c r="I5">
        <v>35</v>
      </c>
      <c r="J5">
        <v>1</v>
      </c>
      <c r="K5">
        <v>33</v>
      </c>
      <c r="L5">
        <v>108</v>
      </c>
      <c r="M5">
        <v>322</v>
      </c>
      <c r="N5">
        <v>25</v>
      </c>
      <c r="O5">
        <v>136</v>
      </c>
      <c r="P5">
        <v>14</v>
      </c>
      <c r="Q5">
        <v>0.318</v>
      </c>
      <c r="R5">
        <v>0.49299999999999999</v>
      </c>
      <c r="S5">
        <v>0.81100000000000005</v>
      </c>
      <c r="T5">
        <v>4.4000000000000004</v>
      </c>
      <c r="U5" t="str">
        <f t="shared" si="0"/>
        <v>BAL</v>
      </c>
      <c r="V5">
        <f t="shared" si="1"/>
        <v>0</v>
      </c>
      <c r="W5" t="str">
        <f t="shared" si="2"/>
        <v>Adam Jones</v>
      </c>
    </row>
    <row r="6" spans="1:23" x14ac:dyDescent="0.25">
      <c r="A6">
        <v>5</v>
      </c>
      <c r="B6" t="s">
        <v>835</v>
      </c>
      <c r="C6" t="s">
        <v>61</v>
      </c>
      <c r="D6">
        <v>160</v>
      </c>
      <c r="E6">
        <v>641</v>
      </c>
      <c r="F6">
        <v>91</v>
      </c>
      <c r="G6">
        <v>193</v>
      </c>
      <c r="H6">
        <v>0.30099999999999999</v>
      </c>
      <c r="I6">
        <v>42</v>
      </c>
      <c r="J6">
        <v>2</v>
      </c>
      <c r="K6">
        <v>9</v>
      </c>
      <c r="L6">
        <v>84</v>
      </c>
      <c r="M6">
        <v>266</v>
      </c>
      <c r="N6">
        <v>73</v>
      </c>
      <c r="O6">
        <v>75</v>
      </c>
      <c r="P6">
        <v>17</v>
      </c>
      <c r="Q6">
        <v>0.372</v>
      </c>
      <c r="R6">
        <v>0.41499999999999998</v>
      </c>
      <c r="S6">
        <v>0.78700000000000003</v>
      </c>
      <c r="T6">
        <v>6.5</v>
      </c>
      <c r="U6" t="str">
        <f t="shared" si="0"/>
        <v>BOS</v>
      </c>
      <c r="V6">
        <f t="shared" si="1"/>
        <v>0</v>
      </c>
      <c r="W6" t="str">
        <f t="shared" si="2"/>
        <v>Dustin Pedroia</v>
      </c>
    </row>
    <row r="7" spans="1:23" x14ac:dyDescent="0.25">
      <c r="A7">
        <v>6</v>
      </c>
      <c r="B7" t="s">
        <v>1180</v>
      </c>
      <c r="C7" t="s">
        <v>137</v>
      </c>
      <c r="D7">
        <v>158</v>
      </c>
      <c r="E7">
        <v>637</v>
      </c>
      <c r="F7">
        <v>68</v>
      </c>
      <c r="G7">
        <v>181</v>
      </c>
      <c r="H7">
        <v>0.28399999999999997</v>
      </c>
      <c r="I7">
        <v>39</v>
      </c>
      <c r="J7">
        <v>2</v>
      </c>
      <c r="K7">
        <v>6</v>
      </c>
      <c r="L7">
        <v>48</v>
      </c>
      <c r="M7">
        <v>242</v>
      </c>
      <c r="N7">
        <v>26</v>
      </c>
      <c r="O7">
        <v>68</v>
      </c>
      <c r="P7">
        <v>30</v>
      </c>
      <c r="Q7">
        <v>0.313</v>
      </c>
      <c r="R7">
        <v>0.38</v>
      </c>
      <c r="S7">
        <v>0.69299999999999995</v>
      </c>
      <c r="T7">
        <v>2.6</v>
      </c>
      <c r="U7" t="str">
        <f t="shared" si="0"/>
        <v>CHW</v>
      </c>
      <c r="V7">
        <f t="shared" si="1"/>
        <v>0</v>
      </c>
      <c r="W7" t="str">
        <f t="shared" si="2"/>
        <v>Alexei Ramirez</v>
      </c>
    </row>
    <row r="8" spans="1:23" x14ac:dyDescent="0.25">
      <c r="A8">
        <v>7</v>
      </c>
      <c r="B8" t="s">
        <v>1244</v>
      </c>
      <c r="C8" t="s">
        <v>91</v>
      </c>
      <c r="D8">
        <v>160</v>
      </c>
      <c r="E8">
        <v>634</v>
      </c>
      <c r="F8">
        <v>89</v>
      </c>
      <c r="G8">
        <v>172</v>
      </c>
      <c r="H8">
        <v>0.27100000000000002</v>
      </c>
      <c r="I8">
        <v>24</v>
      </c>
      <c r="J8">
        <v>0</v>
      </c>
      <c r="K8">
        <v>10</v>
      </c>
      <c r="L8">
        <v>59</v>
      </c>
      <c r="M8">
        <v>226</v>
      </c>
      <c r="N8">
        <v>55</v>
      </c>
      <c r="O8">
        <v>76</v>
      </c>
      <c r="P8">
        <v>1</v>
      </c>
      <c r="Q8">
        <v>0.32900000000000001</v>
      </c>
      <c r="R8">
        <v>0.35599999999999998</v>
      </c>
      <c r="S8">
        <v>0.68500000000000005</v>
      </c>
      <c r="T8">
        <v>-0.1</v>
      </c>
      <c r="U8" t="str">
        <f t="shared" si="0"/>
        <v>BAL</v>
      </c>
      <c r="V8">
        <f t="shared" si="1"/>
        <v>0</v>
      </c>
      <c r="W8" t="str">
        <f t="shared" si="2"/>
        <v>Nick Markakis</v>
      </c>
    </row>
    <row r="9" spans="1:23" x14ac:dyDescent="0.25">
      <c r="A9">
        <v>8</v>
      </c>
      <c r="B9" t="s">
        <v>392</v>
      </c>
      <c r="C9" t="s">
        <v>91</v>
      </c>
      <c r="D9">
        <v>156</v>
      </c>
      <c r="E9">
        <v>633</v>
      </c>
      <c r="F9">
        <v>90</v>
      </c>
      <c r="G9">
        <v>168</v>
      </c>
      <c r="H9">
        <v>0.26500000000000001</v>
      </c>
      <c r="I9">
        <v>27</v>
      </c>
      <c r="J9">
        <v>6</v>
      </c>
      <c r="K9">
        <v>20</v>
      </c>
      <c r="L9">
        <v>81</v>
      </c>
      <c r="M9">
        <v>267</v>
      </c>
      <c r="N9">
        <v>52</v>
      </c>
      <c r="O9">
        <v>141</v>
      </c>
      <c r="P9">
        <v>11</v>
      </c>
      <c r="Q9">
        <v>0.32700000000000001</v>
      </c>
      <c r="R9">
        <v>0.42199999999999999</v>
      </c>
      <c r="S9">
        <v>0.749</v>
      </c>
      <c r="T9">
        <v>4.2</v>
      </c>
      <c r="U9" t="str">
        <f t="shared" si="0"/>
        <v>nKC</v>
      </c>
      <c r="V9">
        <f t="shared" si="1"/>
        <v>1</v>
      </c>
      <c r="W9" t="str">
        <f t="shared" si="2"/>
        <v>Alex Gordon</v>
      </c>
    </row>
    <row r="10" spans="1:23" x14ac:dyDescent="0.25">
      <c r="A10">
        <v>9</v>
      </c>
      <c r="B10" t="s">
        <v>870</v>
      </c>
      <c r="C10" t="s">
        <v>46</v>
      </c>
      <c r="D10">
        <v>161</v>
      </c>
      <c r="E10">
        <v>631</v>
      </c>
      <c r="F10">
        <v>88</v>
      </c>
      <c r="G10">
        <v>199</v>
      </c>
      <c r="H10">
        <v>0.315</v>
      </c>
      <c r="I10">
        <v>32</v>
      </c>
      <c r="J10">
        <v>0</v>
      </c>
      <c r="K10">
        <v>30</v>
      </c>
      <c r="L10">
        <v>92</v>
      </c>
      <c r="M10">
        <v>321</v>
      </c>
      <c r="N10">
        <v>50</v>
      </c>
      <c r="O10">
        <v>78</v>
      </c>
      <c r="P10">
        <v>1</v>
      </c>
      <c r="Q10">
        <v>0.371</v>
      </c>
      <c r="R10">
        <v>0.50900000000000001</v>
      </c>
      <c r="S10">
        <v>0.88</v>
      </c>
      <c r="T10">
        <v>5.5</v>
      </c>
      <c r="U10" t="str">
        <f t="shared" si="0"/>
        <v>TEX</v>
      </c>
      <c r="V10">
        <f t="shared" si="1"/>
        <v>0</v>
      </c>
      <c r="W10" t="str">
        <f t="shared" si="2"/>
        <v>Adrian Beltre</v>
      </c>
    </row>
    <row r="11" spans="1:23" x14ac:dyDescent="0.25">
      <c r="A11">
        <v>10</v>
      </c>
      <c r="B11" t="s">
        <v>791</v>
      </c>
      <c r="C11" t="s">
        <v>50</v>
      </c>
      <c r="D11">
        <v>162</v>
      </c>
      <c r="E11">
        <v>629</v>
      </c>
      <c r="F11">
        <v>91</v>
      </c>
      <c r="G11">
        <v>178</v>
      </c>
      <c r="H11">
        <v>0.28299999999999997</v>
      </c>
      <c r="I11">
        <v>35</v>
      </c>
      <c r="J11">
        <v>5</v>
      </c>
      <c r="K11">
        <v>27</v>
      </c>
      <c r="L11">
        <v>99</v>
      </c>
      <c r="M11">
        <v>304</v>
      </c>
      <c r="N11">
        <v>52</v>
      </c>
      <c r="O11">
        <v>115</v>
      </c>
      <c r="P11">
        <v>22</v>
      </c>
      <c r="Q11">
        <v>0.33900000000000002</v>
      </c>
      <c r="R11">
        <v>0.48299999999999998</v>
      </c>
      <c r="S11">
        <v>0.82199999999999995</v>
      </c>
      <c r="T11">
        <v>4.0999999999999996</v>
      </c>
      <c r="U11" t="str">
        <f t="shared" si="0"/>
        <v>eSF</v>
      </c>
      <c r="V11">
        <f t="shared" si="1"/>
        <v>1</v>
      </c>
      <c r="W11" t="str">
        <f t="shared" si="2"/>
        <v>Hunter Pence</v>
      </c>
    </row>
    <row r="12" spans="1:23" x14ac:dyDescent="0.25">
      <c r="A12">
        <v>11</v>
      </c>
      <c r="B12" t="s">
        <v>945</v>
      </c>
      <c r="C12" t="s">
        <v>91</v>
      </c>
      <c r="D12">
        <v>160</v>
      </c>
      <c r="E12">
        <v>626</v>
      </c>
      <c r="F12">
        <v>89</v>
      </c>
      <c r="G12">
        <v>164</v>
      </c>
      <c r="H12">
        <v>0.26200000000000001</v>
      </c>
      <c r="I12">
        <v>43</v>
      </c>
      <c r="J12">
        <v>1</v>
      </c>
      <c r="K12">
        <v>30</v>
      </c>
      <c r="L12">
        <v>109</v>
      </c>
      <c r="M12">
        <v>299</v>
      </c>
      <c r="N12">
        <v>63</v>
      </c>
      <c r="O12">
        <v>185</v>
      </c>
      <c r="P12">
        <v>7</v>
      </c>
      <c r="Q12">
        <v>0.32900000000000001</v>
      </c>
      <c r="R12">
        <v>0.47799999999999998</v>
      </c>
      <c r="S12">
        <v>0.80700000000000005</v>
      </c>
      <c r="T12">
        <v>5.0999999999999996</v>
      </c>
      <c r="U12" t="str">
        <f t="shared" si="0"/>
        <v>CIN</v>
      </c>
      <c r="V12">
        <f t="shared" si="1"/>
        <v>0</v>
      </c>
      <c r="W12" t="str">
        <f t="shared" si="2"/>
        <v>Jay Bruce</v>
      </c>
    </row>
    <row r="13" spans="1:23" x14ac:dyDescent="0.25">
      <c r="A13">
        <v>11</v>
      </c>
      <c r="B13" t="s">
        <v>341</v>
      </c>
      <c r="C13" t="s">
        <v>61</v>
      </c>
      <c r="D13">
        <v>152</v>
      </c>
      <c r="E13">
        <v>626</v>
      </c>
      <c r="F13">
        <v>64</v>
      </c>
      <c r="G13">
        <v>177</v>
      </c>
      <c r="H13">
        <v>0.28299999999999997</v>
      </c>
      <c r="I13">
        <v>31</v>
      </c>
      <c r="J13">
        <v>2</v>
      </c>
      <c r="K13">
        <v>5</v>
      </c>
      <c r="L13">
        <v>52</v>
      </c>
      <c r="M13">
        <v>227</v>
      </c>
      <c r="N13">
        <v>32</v>
      </c>
      <c r="O13">
        <v>85</v>
      </c>
      <c r="P13">
        <v>35</v>
      </c>
      <c r="Q13">
        <v>0.316</v>
      </c>
      <c r="R13">
        <v>0.36299999999999999</v>
      </c>
      <c r="S13">
        <v>0.67800000000000005</v>
      </c>
      <c r="T13">
        <v>1.1000000000000001</v>
      </c>
      <c r="U13" t="str">
        <f t="shared" si="0"/>
        <v>HOU</v>
      </c>
      <c r="V13">
        <f t="shared" si="1"/>
        <v>0</v>
      </c>
      <c r="W13" t="str">
        <f t="shared" si="2"/>
        <v>Jose Altuve</v>
      </c>
    </row>
    <row r="14" spans="1:23" x14ac:dyDescent="0.25">
      <c r="A14">
        <v>11</v>
      </c>
      <c r="B14" t="s">
        <v>569</v>
      </c>
      <c r="C14" t="s">
        <v>46</v>
      </c>
      <c r="D14">
        <v>157</v>
      </c>
      <c r="E14">
        <v>626</v>
      </c>
      <c r="F14">
        <v>126</v>
      </c>
      <c r="G14">
        <v>199</v>
      </c>
      <c r="H14">
        <v>0.318</v>
      </c>
      <c r="I14">
        <v>55</v>
      </c>
      <c r="J14">
        <v>7</v>
      </c>
      <c r="K14">
        <v>11</v>
      </c>
      <c r="L14">
        <v>78</v>
      </c>
      <c r="M14">
        <v>301</v>
      </c>
      <c r="N14">
        <v>72</v>
      </c>
      <c r="O14">
        <v>98</v>
      </c>
      <c r="P14">
        <v>3</v>
      </c>
      <c r="Q14">
        <v>0.39200000000000002</v>
      </c>
      <c r="R14">
        <v>0.48099999999999998</v>
      </c>
      <c r="S14">
        <v>0.873</v>
      </c>
      <c r="T14">
        <v>6.6</v>
      </c>
      <c r="U14" t="str">
        <f t="shared" si="0"/>
        <v>STL</v>
      </c>
      <c r="V14">
        <f t="shared" si="1"/>
        <v>0</v>
      </c>
      <c r="W14" t="str">
        <f t="shared" si="2"/>
        <v>Matt Carpenter</v>
      </c>
    </row>
    <row r="15" spans="1:23" x14ac:dyDescent="0.25">
      <c r="A15">
        <v>14</v>
      </c>
      <c r="B15" t="s">
        <v>1531</v>
      </c>
      <c r="C15" t="s">
        <v>29</v>
      </c>
      <c r="D15">
        <v>162</v>
      </c>
      <c r="E15">
        <v>624</v>
      </c>
      <c r="F15">
        <v>82</v>
      </c>
      <c r="G15">
        <v>174</v>
      </c>
      <c r="H15">
        <v>0.27900000000000003</v>
      </c>
      <c r="I15">
        <v>36</v>
      </c>
      <c r="J15">
        <v>0</v>
      </c>
      <c r="K15">
        <v>25</v>
      </c>
      <c r="L15">
        <v>106</v>
      </c>
      <c r="M15">
        <v>285</v>
      </c>
      <c r="N15">
        <v>75</v>
      </c>
      <c r="O15">
        <v>117</v>
      </c>
      <c r="P15">
        <v>1</v>
      </c>
      <c r="Q15">
        <v>0.36199999999999999</v>
      </c>
      <c r="R15">
        <v>0.45700000000000002</v>
      </c>
      <c r="S15">
        <v>0.81899999999999995</v>
      </c>
      <c r="T15">
        <v>1.7</v>
      </c>
      <c r="U15" t="str">
        <f t="shared" si="0"/>
        <v>DET</v>
      </c>
      <c r="V15">
        <f t="shared" si="1"/>
        <v>0</v>
      </c>
      <c r="W15" t="str">
        <f t="shared" si="2"/>
        <v>Prince Fielder</v>
      </c>
    </row>
    <row r="16" spans="1:23" x14ac:dyDescent="0.25">
      <c r="A16">
        <v>15</v>
      </c>
      <c r="B16" t="s">
        <v>752</v>
      </c>
      <c r="C16" t="s">
        <v>57</v>
      </c>
      <c r="D16">
        <v>159</v>
      </c>
      <c r="E16">
        <v>623</v>
      </c>
      <c r="F16">
        <v>86</v>
      </c>
      <c r="G16">
        <v>188</v>
      </c>
      <c r="H16">
        <v>0.30199999999999999</v>
      </c>
      <c r="I16">
        <v>34</v>
      </c>
      <c r="J16">
        <v>3</v>
      </c>
      <c r="K16">
        <v>17</v>
      </c>
      <c r="L16">
        <v>79</v>
      </c>
      <c r="M16">
        <v>279</v>
      </c>
      <c r="N16">
        <v>51</v>
      </c>
      <c r="O16">
        <v>100</v>
      </c>
      <c r="P16">
        <v>11</v>
      </c>
      <c r="Q16">
        <v>0.35299999999999998</v>
      </c>
      <c r="R16">
        <v>0.44800000000000001</v>
      </c>
      <c r="S16">
        <v>0.80100000000000005</v>
      </c>
      <c r="T16">
        <v>3.6</v>
      </c>
      <c r="U16" t="str">
        <f t="shared" si="0"/>
        <v>rKC</v>
      </c>
      <c r="V16">
        <f t="shared" si="1"/>
        <v>1</v>
      </c>
      <c r="W16" t="str">
        <f t="shared" si="2"/>
        <v>Eric Hosmer</v>
      </c>
    </row>
    <row r="17" spans="1:23" x14ac:dyDescent="0.25">
      <c r="A17">
        <v>16</v>
      </c>
      <c r="B17" t="s">
        <v>383</v>
      </c>
      <c r="C17" t="s">
        <v>137</v>
      </c>
      <c r="D17">
        <v>156</v>
      </c>
      <c r="E17">
        <v>620</v>
      </c>
      <c r="F17">
        <v>91</v>
      </c>
      <c r="G17">
        <v>168</v>
      </c>
      <c r="H17">
        <v>0.27100000000000002</v>
      </c>
      <c r="I17">
        <v>17</v>
      </c>
      <c r="J17">
        <v>4</v>
      </c>
      <c r="K17">
        <v>4</v>
      </c>
      <c r="L17">
        <v>67</v>
      </c>
      <c r="M17">
        <v>205</v>
      </c>
      <c r="N17">
        <v>52</v>
      </c>
      <c r="O17">
        <v>97</v>
      </c>
      <c r="P17">
        <v>42</v>
      </c>
      <c r="Q17">
        <v>0.32800000000000001</v>
      </c>
      <c r="R17">
        <v>0.33100000000000002</v>
      </c>
      <c r="S17">
        <v>0.65900000000000003</v>
      </c>
      <c r="T17">
        <v>4.3</v>
      </c>
      <c r="U17" t="str">
        <f t="shared" si="0"/>
        <v>TEX</v>
      </c>
      <c r="V17">
        <f t="shared" si="1"/>
        <v>0</v>
      </c>
      <c r="W17" t="str">
        <f t="shared" si="2"/>
        <v>Elvis Andrus</v>
      </c>
    </row>
    <row r="18" spans="1:23" x14ac:dyDescent="0.25">
      <c r="A18">
        <v>16</v>
      </c>
      <c r="B18" t="s">
        <v>1532</v>
      </c>
      <c r="C18" t="s">
        <v>29</v>
      </c>
      <c r="D18">
        <v>159</v>
      </c>
      <c r="E18">
        <v>620</v>
      </c>
      <c r="F18">
        <v>85</v>
      </c>
      <c r="G18">
        <v>145</v>
      </c>
      <c r="H18">
        <v>0.23400000000000001</v>
      </c>
      <c r="I18">
        <v>30</v>
      </c>
      <c r="J18">
        <v>2</v>
      </c>
      <c r="K18">
        <v>34</v>
      </c>
      <c r="L18">
        <v>100</v>
      </c>
      <c r="M18">
        <v>281</v>
      </c>
      <c r="N18">
        <v>54</v>
      </c>
      <c r="O18">
        <v>184</v>
      </c>
      <c r="P18">
        <v>5</v>
      </c>
      <c r="Q18">
        <v>0.29399999999999998</v>
      </c>
      <c r="R18">
        <v>0.45300000000000001</v>
      </c>
      <c r="S18">
        <v>0.747</v>
      </c>
      <c r="T18">
        <v>2.2000000000000002</v>
      </c>
      <c r="U18" t="str">
        <f t="shared" si="0"/>
        <v>LAA</v>
      </c>
      <c r="V18">
        <f t="shared" si="1"/>
        <v>0</v>
      </c>
      <c r="W18" t="str">
        <f t="shared" si="2"/>
        <v>Mark Trumbo</v>
      </c>
    </row>
    <row r="19" spans="1:23" x14ac:dyDescent="0.25">
      <c r="A19">
        <v>18</v>
      </c>
      <c r="B19" t="s">
        <v>1533</v>
      </c>
      <c r="C19" t="s">
        <v>50</v>
      </c>
      <c r="D19">
        <v>156</v>
      </c>
      <c r="E19">
        <v>616</v>
      </c>
      <c r="F19">
        <v>83</v>
      </c>
      <c r="G19">
        <v>171</v>
      </c>
      <c r="H19">
        <v>0.27800000000000002</v>
      </c>
      <c r="I19">
        <v>33</v>
      </c>
      <c r="J19">
        <v>4</v>
      </c>
      <c r="K19">
        <v>18</v>
      </c>
      <c r="L19">
        <v>81</v>
      </c>
      <c r="M19">
        <v>266</v>
      </c>
      <c r="N19">
        <v>41</v>
      </c>
      <c r="O19">
        <v>108</v>
      </c>
      <c r="P19">
        <v>42</v>
      </c>
      <c r="Q19">
        <v>0.32400000000000001</v>
      </c>
      <c r="R19">
        <v>0.432</v>
      </c>
      <c r="S19">
        <v>0.75600000000000001</v>
      </c>
      <c r="T19">
        <v>2</v>
      </c>
      <c r="U19" t="str">
        <f t="shared" si="0"/>
        <v>CHW</v>
      </c>
      <c r="V19">
        <f t="shared" si="1"/>
        <v>0</v>
      </c>
      <c r="W19" t="str">
        <f t="shared" si="2"/>
        <v>Alex Rios</v>
      </c>
    </row>
    <row r="20" spans="1:23" x14ac:dyDescent="0.25">
      <c r="A20">
        <v>19</v>
      </c>
      <c r="B20" t="s">
        <v>605</v>
      </c>
      <c r="C20" t="s">
        <v>46</v>
      </c>
      <c r="D20">
        <v>160</v>
      </c>
      <c r="E20">
        <v>615</v>
      </c>
      <c r="F20">
        <v>79</v>
      </c>
      <c r="G20">
        <v>160</v>
      </c>
      <c r="H20">
        <v>0.26</v>
      </c>
      <c r="I20">
        <v>32</v>
      </c>
      <c r="J20">
        <v>2</v>
      </c>
      <c r="K20">
        <v>22</v>
      </c>
      <c r="L20">
        <v>69</v>
      </c>
      <c r="M20">
        <v>262</v>
      </c>
      <c r="N20">
        <v>68</v>
      </c>
      <c r="O20">
        <v>122</v>
      </c>
      <c r="P20">
        <v>9</v>
      </c>
      <c r="Q20">
        <v>0.33800000000000002</v>
      </c>
      <c r="R20">
        <v>0.42599999999999999</v>
      </c>
      <c r="S20">
        <v>0.76400000000000001</v>
      </c>
      <c r="T20">
        <v>3.9</v>
      </c>
      <c r="U20" t="str">
        <f t="shared" si="0"/>
        <v>SEA</v>
      </c>
      <c r="V20">
        <f t="shared" si="1"/>
        <v>0</v>
      </c>
      <c r="W20" t="str">
        <f t="shared" si="2"/>
        <v>Kyle Seager</v>
      </c>
    </row>
    <row r="21" spans="1:23" x14ac:dyDescent="0.25">
      <c r="A21">
        <v>20</v>
      </c>
      <c r="B21" t="s">
        <v>750</v>
      </c>
      <c r="C21" t="s">
        <v>46</v>
      </c>
      <c r="D21">
        <v>160</v>
      </c>
      <c r="E21">
        <v>614</v>
      </c>
      <c r="F21">
        <v>91</v>
      </c>
      <c r="G21">
        <v>165</v>
      </c>
      <c r="H21">
        <v>0.26900000000000002</v>
      </c>
      <c r="I21">
        <v>39</v>
      </c>
      <c r="J21">
        <v>3</v>
      </c>
      <c r="K21">
        <v>32</v>
      </c>
      <c r="L21">
        <v>88</v>
      </c>
      <c r="M21">
        <v>306</v>
      </c>
      <c r="N21">
        <v>70</v>
      </c>
      <c r="O21">
        <v>162</v>
      </c>
      <c r="P21">
        <v>1</v>
      </c>
      <c r="Q21">
        <v>0.34300000000000003</v>
      </c>
      <c r="R21">
        <v>0.498</v>
      </c>
      <c r="S21">
        <v>0.84199999999999997</v>
      </c>
      <c r="T21">
        <v>6.3</v>
      </c>
      <c r="U21" t="str">
        <f t="shared" si="0"/>
        <v>aTB</v>
      </c>
      <c r="V21">
        <f t="shared" si="1"/>
        <v>1</v>
      </c>
      <c r="W21" t="str">
        <f t="shared" si="2"/>
        <v>Evan Longoria</v>
      </c>
    </row>
    <row r="22" spans="1:23" x14ac:dyDescent="0.25">
      <c r="A22">
        <v>21</v>
      </c>
      <c r="B22" t="s">
        <v>1260</v>
      </c>
      <c r="C22" t="s">
        <v>50</v>
      </c>
      <c r="D22">
        <v>157</v>
      </c>
      <c r="E22">
        <v>612</v>
      </c>
      <c r="F22">
        <v>77</v>
      </c>
      <c r="G22">
        <v>168</v>
      </c>
      <c r="H22">
        <v>0.27500000000000002</v>
      </c>
      <c r="I22">
        <v>36</v>
      </c>
      <c r="J22">
        <v>3</v>
      </c>
      <c r="K22">
        <v>12</v>
      </c>
      <c r="L22">
        <v>71</v>
      </c>
      <c r="M22">
        <v>246</v>
      </c>
      <c r="N22">
        <v>72</v>
      </c>
      <c r="O22">
        <v>91</v>
      </c>
      <c r="P22">
        <v>11</v>
      </c>
      <c r="Q22">
        <v>0.35399999999999998</v>
      </c>
      <c r="R22">
        <v>0.40200000000000002</v>
      </c>
      <c r="S22">
        <v>0.75600000000000001</v>
      </c>
      <c r="T22">
        <v>5.0999999999999996</v>
      </c>
      <c r="U22" t="str">
        <f t="shared" si="0"/>
        <v>tTB</v>
      </c>
      <c r="V22">
        <f t="shared" si="1"/>
        <v>1</v>
      </c>
      <c r="W22" t="str">
        <f t="shared" si="2"/>
        <v>Ben Zobrist</v>
      </c>
    </row>
    <row r="23" spans="1:23" x14ac:dyDescent="0.25">
      <c r="A23">
        <v>22</v>
      </c>
      <c r="B23" t="s">
        <v>1248</v>
      </c>
      <c r="C23" t="s">
        <v>91</v>
      </c>
      <c r="D23">
        <v>153</v>
      </c>
      <c r="E23">
        <v>610</v>
      </c>
      <c r="F23">
        <v>75</v>
      </c>
      <c r="G23">
        <v>170</v>
      </c>
      <c r="H23">
        <v>0.27900000000000003</v>
      </c>
      <c r="I23">
        <v>28</v>
      </c>
      <c r="J23">
        <v>11</v>
      </c>
      <c r="K23">
        <v>4</v>
      </c>
      <c r="L23">
        <v>47</v>
      </c>
      <c r="M23">
        <v>232</v>
      </c>
      <c r="N23">
        <v>42</v>
      </c>
      <c r="O23">
        <v>77</v>
      </c>
      <c r="P23">
        <v>20</v>
      </c>
      <c r="Q23">
        <v>0.32700000000000001</v>
      </c>
      <c r="R23">
        <v>0.38</v>
      </c>
      <c r="S23">
        <v>0.70699999999999996</v>
      </c>
      <c r="T23">
        <v>2.4</v>
      </c>
      <c r="U23" t="str">
        <f t="shared" ref="U23:U86" si="3">RIGHT(B23,3)</f>
        <v>WSH</v>
      </c>
      <c r="V23">
        <f t="shared" si="1"/>
        <v>0</v>
      </c>
      <c r="W23" t="str">
        <f t="shared" si="2"/>
        <v>Denard Span</v>
      </c>
    </row>
    <row r="24" spans="1:23" x14ac:dyDescent="0.25">
      <c r="A24">
        <v>23</v>
      </c>
      <c r="B24" t="s">
        <v>1268</v>
      </c>
      <c r="C24" t="s">
        <v>57</v>
      </c>
      <c r="D24">
        <v>155</v>
      </c>
      <c r="E24">
        <v>609</v>
      </c>
      <c r="F24">
        <v>70</v>
      </c>
      <c r="G24">
        <v>172</v>
      </c>
      <c r="H24">
        <v>0.28199999999999997</v>
      </c>
      <c r="I24">
        <v>36</v>
      </c>
      <c r="J24">
        <v>2</v>
      </c>
      <c r="K24">
        <v>14</v>
      </c>
      <c r="L24">
        <v>82</v>
      </c>
      <c r="M24">
        <v>254</v>
      </c>
      <c r="N24">
        <v>47</v>
      </c>
      <c r="O24">
        <v>53</v>
      </c>
      <c r="P24">
        <v>3</v>
      </c>
      <c r="Q24">
        <v>0.33300000000000002</v>
      </c>
      <c r="R24">
        <v>0.41699999999999998</v>
      </c>
      <c r="S24">
        <v>0.75</v>
      </c>
      <c r="T24">
        <v>2.2999999999999998</v>
      </c>
      <c r="U24" t="str">
        <f t="shared" si="3"/>
        <v>ARI</v>
      </c>
      <c r="V24">
        <f t="shared" si="1"/>
        <v>0</v>
      </c>
      <c r="W24" t="str">
        <f t="shared" si="2"/>
        <v>Martin Prado</v>
      </c>
    </row>
    <row r="25" spans="1:23" x14ac:dyDescent="0.25">
      <c r="A25">
        <v>24</v>
      </c>
      <c r="B25" t="s">
        <v>1288</v>
      </c>
      <c r="C25" t="s">
        <v>16</v>
      </c>
      <c r="D25">
        <v>153</v>
      </c>
      <c r="E25">
        <v>607</v>
      </c>
      <c r="F25">
        <v>84</v>
      </c>
      <c r="G25">
        <v>160</v>
      </c>
      <c r="H25">
        <v>0.26400000000000001</v>
      </c>
      <c r="I25">
        <v>27</v>
      </c>
      <c r="J25">
        <v>4</v>
      </c>
      <c r="K25">
        <v>17</v>
      </c>
      <c r="L25">
        <v>62</v>
      </c>
      <c r="M25">
        <v>246</v>
      </c>
      <c r="N25">
        <v>50</v>
      </c>
      <c r="O25">
        <v>147</v>
      </c>
      <c r="P25">
        <v>20</v>
      </c>
      <c r="Q25">
        <v>0.32300000000000001</v>
      </c>
      <c r="R25">
        <v>0.40500000000000003</v>
      </c>
      <c r="S25">
        <v>0.72799999999999998</v>
      </c>
      <c r="T25">
        <v>-0.3</v>
      </c>
      <c r="U25" t="str">
        <f t="shared" si="3"/>
        <v>CHW</v>
      </c>
      <c r="V25">
        <f t="shared" si="1"/>
        <v>0</v>
      </c>
      <c r="W25" t="str">
        <f t="shared" si="2"/>
        <v>Alejandro De Aza</v>
      </c>
    </row>
    <row r="26" spans="1:23" x14ac:dyDescent="0.25">
      <c r="A26">
        <v>24</v>
      </c>
      <c r="B26" t="s">
        <v>601</v>
      </c>
      <c r="C26" t="s">
        <v>137</v>
      </c>
      <c r="D26">
        <v>158</v>
      </c>
      <c r="E26">
        <v>607</v>
      </c>
      <c r="F26">
        <v>57</v>
      </c>
      <c r="G26">
        <v>142</v>
      </c>
      <c r="H26">
        <v>0.23400000000000001</v>
      </c>
      <c r="I26">
        <v>20</v>
      </c>
      <c r="J26">
        <v>4</v>
      </c>
      <c r="K26">
        <v>4</v>
      </c>
      <c r="L26">
        <v>52</v>
      </c>
      <c r="M26">
        <v>182</v>
      </c>
      <c r="N26">
        <v>19</v>
      </c>
      <c r="O26">
        <v>84</v>
      </c>
      <c r="P26">
        <v>22</v>
      </c>
      <c r="Q26">
        <v>0.25900000000000001</v>
      </c>
      <c r="R26">
        <v>0.3</v>
      </c>
      <c r="S26">
        <v>0.55900000000000005</v>
      </c>
      <c r="T26">
        <v>0.3</v>
      </c>
      <c r="U26" t="str">
        <f t="shared" si="3"/>
        <v>rKC</v>
      </c>
      <c r="V26">
        <f t="shared" si="1"/>
        <v>1</v>
      </c>
      <c r="W26" t="str">
        <f t="shared" si="2"/>
        <v>Alcides Escobar</v>
      </c>
    </row>
    <row r="27" spans="1:23" x14ac:dyDescent="0.25">
      <c r="A27">
        <v>26</v>
      </c>
      <c r="B27" t="s">
        <v>1265</v>
      </c>
      <c r="C27" t="s">
        <v>50</v>
      </c>
      <c r="D27">
        <v>144</v>
      </c>
      <c r="E27">
        <v>606</v>
      </c>
      <c r="F27">
        <v>90</v>
      </c>
      <c r="G27">
        <v>184</v>
      </c>
      <c r="H27">
        <v>0.30399999999999999</v>
      </c>
      <c r="I27">
        <v>37</v>
      </c>
      <c r="J27">
        <v>5</v>
      </c>
      <c r="K27">
        <v>17</v>
      </c>
      <c r="L27">
        <v>84</v>
      </c>
      <c r="M27">
        <v>282</v>
      </c>
      <c r="N27">
        <v>26</v>
      </c>
      <c r="O27">
        <v>113</v>
      </c>
      <c r="P27">
        <v>3</v>
      </c>
      <c r="Q27">
        <v>0.33400000000000002</v>
      </c>
      <c r="R27">
        <v>0.46500000000000002</v>
      </c>
      <c r="S27">
        <v>0.8</v>
      </c>
      <c r="T27">
        <v>2.1</v>
      </c>
      <c r="U27" t="str">
        <f t="shared" si="3"/>
        <v>DET</v>
      </c>
      <c r="V27">
        <f t="shared" si="1"/>
        <v>0</v>
      </c>
      <c r="W27" t="str">
        <f t="shared" si="2"/>
        <v>Torii Hunter</v>
      </c>
    </row>
    <row r="28" spans="1:23" x14ac:dyDescent="0.25">
      <c r="A28">
        <v>26</v>
      </c>
      <c r="B28" t="s">
        <v>943</v>
      </c>
      <c r="C28" t="s">
        <v>61</v>
      </c>
      <c r="D28">
        <v>151</v>
      </c>
      <c r="E28">
        <v>606</v>
      </c>
      <c r="F28">
        <v>80</v>
      </c>
      <c r="G28">
        <v>158</v>
      </c>
      <c r="H28">
        <v>0.26100000000000001</v>
      </c>
      <c r="I28">
        <v>24</v>
      </c>
      <c r="J28">
        <v>2</v>
      </c>
      <c r="K28">
        <v>18</v>
      </c>
      <c r="L28">
        <v>103</v>
      </c>
      <c r="M28">
        <v>240</v>
      </c>
      <c r="N28">
        <v>39</v>
      </c>
      <c r="O28">
        <v>98</v>
      </c>
      <c r="P28">
        <v>5</v>
      </c>
      <c r="Q28">
        <v>0.31</v>
      </c>
      <c r="R28">
        <v>0.39600000000000002</v>
      </c>
      <c r="S28">
        <v>0.70599999999999996</v>
      </c>
      <c r="T28">
        <v>1.7</v>
      </c>
      <c r="U28" t="str">
        <f t="shared" si="3"/>
        <v>CIN</v>
      </c>
      <c r="V28">
        <f t="shared" si="1"/>
        <v>0</v>
      </c>
      <c r="W28" t="str">
        <f t="shared" si="2"/>
        <v>Brandon Phillips</v>
      </c>
    </row>
    <row r="29" spans="1:23" x14ac:dyDescent="0.25">
      <c r="A29">
        <v>26</v>
      </c>
      <c r="B29" t="s">
        <v>546</v>
      </c>
      <c r="C29" t="s">
        <v>57</v>
      </c>
      <c r="D29">
        <v>160</v>
      </c>
      <c r="E29">
        <v>606</v>
      </c>
      <c r="F29">
        <v>71</v>
      </c>
      <c r="G29">
        <v>141</v>
      </c>
      <c r="H29">
        <v>0.23300000000000001</v>
      </c>
      <c r="I29">
        <v>40</v>
      </c>
      <c r="J29">
        <v>2</v>
      </c>
      <c r="K29">
        <v>23</v>
      </c>
      <c r="L29">
        <v>80</v>
      </c>
      <c r="M29">
        <v>254</v>
      </c>
      <c r="N29">
        <v>76</v>
      </c>
      <c r="O29">
        <v>127</v>
      </c>
      <c r="P29">
        <v>6</v>
      </c>
      <c r="Q29">
        <v>0.32300000000000001</v>
      </c>
      <c r="R29">
        <v>0.41899999999999998</v>
      </c>
      <c r="S29">
        <v>0.74199999999999999</v>
      </c>
      <c r="T29">
        <v>2.6</v>
      </c>
      <c r="U29" t="str">
        <f t="shared" si="3"/>
        <v>CHC</v>
      </c>
      <c r="V29">
        <f t="shared" si="1"/>
        <v>0</v>
      </c>
      <c r="W29" t="str">
        <f t="shared" si="2"/>
        <v>Anthony Rizzo</v>
      </c>
    </row>
    <row r="30" spans="1:23" x14ac:dyDescent="0.25">
      <c r="A30">
        <v>26</v>
      </c>
      <c r="B30" t="s">
        <v>1194</v>
      </c>
      <c r="C30" t="s">
        <v>137</v>
      </c>
      <c r="D30">
        <v>157</v>
      </c>
      <c r="E30">
        <v>606</v>
      </c>
      <c r="F30">
        <v>76</v>
      </c>
      <c r="G30">
        <v>150</v>
      </c>
      <c r="H30">
        <v>0.248</v>
      </c>
      <c r="I30">
        <v>27</v>
      </c>
      <c r="J30">
        <v>6</v>
      </c>
      <c r="K30">
        <v>17</v>
      </c>
      <c r="L30">
        <v>59</v>
      </c>
      <c r="M30">
        <v>240</v>
      </c>
      <c r="N30">
        <v>40</v>
      </c>
      <c r="O30">
        <v>55</v>
      </c>
      <c r="P30">
        <v>6</v>
      </c>
      <c r="Q30">
        <v>0.29599999999999999</v>
      </c>
      <c r="R30">
        <v>0.39600000000000002</v>
      </c>
      <c r="S30">
        <v>0.69199999999999995</v>
      </c>
      <c r="T30">
        <v>6.7</v>
      </c>
      <c r="U30" t="str">
        <f t="shared" si="3"/>
        <v>ATL</v>
      </c>
      <c r="V30">
        <f t="shared" si="1"/>
        <v>0</v>
      </c>
      <c r="W30" t="str">
        <f t="shared" si="2"/>
        <v>Andrelton Simmons</v>
      </c>
    </row>
    <row r="31" spans="1:23" x14ac:dyDescent="0.25">
      <c r="A31">
        <v>30</v>
      </c>
      <c r="B31" t="s">
        <v>580</v>
      </c>
      <c r="C31" t="s">
        <v>29</v>
      </c>
      <c r="D31">
        <v>159</v>
      </c>
      <c r="E31">
        <v>605</v>
      </c>
      <c r="F31">
        <v>68</v>
      </c>
      <c r="G31">
        <v>182</v>
      </c>
      <c r="H31">
        <v>0.30099999999999999</v>
      </c>
      <c r="I31">
        <v>36</v>
      </c>
      <c r="J31">
        <v>0</v>
      </c>
      <c r="K31">
        <v>14</v>
      </c>
      <c r="L31">
        <v>83</v>
      </c>
      <c r="M31">
        <v>260</v>
      </c>
      <c r="N31">
        <v>54</v>
      </c>
      <c r="O31">
        <v>62</v>
      </c>
      <c r="P31">
        <v>0</v>
      </c>
      <c r="Q31">
        <v>0.35499999999999998</v>
      </c>
      <c r="R31">
        <v>0.43</v>
      </c>
      <c r="S31">
        <v>0.78500000000000003</v>
      </c>
      <c r="T31">
        <v>1.2</v>
      </c>
      <c r="U31" t="str">
        <f t="shared" si="3"/>
        <v>DET</v>
      </c>
      <c r="V31">
        <f t="shared" si="1"/>
        <v>0</v>
      </c>
      <c r="W31" t="str">
        <f t="shared" si="2"/>
        <v>Victor Martinez</v>
      </c>
    </row>
    <row r="32" spans="1:23" x14ac:dyDescent="0.25">
      <c r="A32">
        <v>30</v>
      </c>
      <c r="B32" t="s">
        <v>1534</v>
      </c>
      <c r="C32" t="s">
        <v>61</v>
      </c>
      <c r="D32">
        <v>160</v>
      </c>
      <c r="E32">
        <v>605</v>
      </c>
      <c r="F32">
        <v>81</v>
      </c>
      <c r="G32">
        <v>190</v>
      </c>
      <c r="H32">
        <v>0.314</v>
      </c>
      <c r="I32">
        <v>41</v>
      </c>
      <c r="J32">
        <v>0</v>
      </c>
      <c r="K32">
        <v>27</v>
      </c>
      <c r="L32">
        <v>107</v>
      </c>
      <c r="M32">
        <v>312</v>
      </c>
      <c r="N32">
        <v>65</v>
      </c>
      <c r="O32">
        <v>85</v>
      </c>
      <c r="P32">
        <v>7</v>
      </c>
      <c r="Q32">
        <v>0.38300000000000001</v>
      </c>
      <c r="R32">
        <v>0.51600000000000001</v>
      </c>
      <c r="S32">
        <v>0.89900000000000002</v>
      </c>
      <c r="T32">
        <v>7.6</v>
      </c>
      <c r="U32" t="str">
        <f t="shared" si="3"/>
        <v>NYY</v>
      </c>
      <c r="V32">
        <f t="shared" si="1"/>
        <v>0</v>
      </c>
      <c r="W32" t="str">
        <f t="shared" si="2"/>
        <v>Robinson Cano</v>
      </c>
    </row>
    <row r="33" spans="1:23" x14ac:dyDescent="0.25">
      <c r="A33">
        <v>32</v>
      </c>
      <c r="B33" t="s">
        <v>560</v>
      </c>
      <c r="C33" t="s">
        <v>61</v>
      </c>
      <c r="D33">
        <v>154</v>
      </c>
      <c r="E33">
        <v>603</v>
      </c>
      <c r="F33">
        <v>80</v>
      </c>
      <c r="G33">
        <v>175</v>
      </c>
      <c r="H33">
        <v>0.28999999999999998</v>
      </c>
      <c r="I33">
        <v>45</v>
      </c>
      <c r="J33">
        <v>2</v>
      </c>
      <c r="K33">
        <v>15</v>
      </c>
      <c r="L33">
        <v>75</v>
      </c>
      <c r="M33">
        <v>269</v>
      </c>
      <c r="N33">
        <v>50</v>
      </c>
      <c r="O33">
        <v>91</v>
      </c>
      <c r="P33">
        <v>1</v>
      </c>
      <c r="Q33">
        <v>0.34399999999999997</v>
      </c>
      <c r="R33">
        <v>0.44600000000000001</v>
      </c>
      <c r="S33">
        <v>0.79100000000000004</v>
      </c>
      <c r="T33">
        <v>2.2999999999999998</v>
      </c>
      <c r="U33" t="str">
        <f t="shared" si="3"/>
        <v>OAK</v>
      </c>
      <c r="V33">
        <f t="shared" si="1"/>
        <v>0</v>
      </c>
      <c r="W33" t="str">
        <f t="shared" si="2"/>
        <v>Jed Lowrie</v>
      </c>
    </row>
    <row r="34" spans="1:23" x14ac:dyDescent="0.25">
      <c r="A34">
        <v>33</v>
      </c>
      <c r="B34" t="s">
        <v>1535</v>
      </c>
      <c r="C34" t="s">
        <v>29</v>
      </c>
      <c r="D34">
        <v>156</v>
      </c>
      <c r="E34">
        <v>602</v>
      </c>
      <c r="F34">
        <v>64</v>
      </c>
      <c r="G34">
        <v>167</v>
      </c>
      <c r="H34">
        <v>0.27700000000000002</v>
      </c>
      <c r="I34">
        <v>34</v>
      </c>
      <c r="J34">
        <v>0</v>
      </c>
      <c r="K34">
        <v>23</v>
      </c>
      <c r="L34">
        <v>80</v>
      </c>
      <c r="M34">
        <v>270</v>
      </c>
      <c r="N34">
        <v>49</v>
      </c>
      <c r="O34">
        <v>114</v>
      </c>
      <c r="P34">
        <v>0</v>
      </c>
      <c r="Q34">
        <v>0.33600000000000002</v>
      </c>
      <c r="R34">
        <v>0.44900000000000001</v>
      </c>
      <c r="S34">
        <v>0.78500000000000003</v>
      </c>
      <c r="T34">
        <v>2.7</v>
      </c>
      <c r="U34" t="str">
        <f t="shared" si="3"/>
        <v>SEA</v>
      </c>
      <c r="V34">
        <f t="shared" si="1"/>
        <v>0</v>
      </c>
      <c r="W34" t="str">
        <f t="shared" si="2"/>
        <v>Kendrys Morales</v>
      </c>
    </row>
    <row r="35" spans="1:23" x14ac:dyDescent="0.25">
      <c r="A35">
        <v>33</v>
      </c>
      <c r="B35" t="s">
        <v>540</v>
      </c>
      <c r="C35" t="s">
        <v>57</v>
      </c>
      <c r="D35">
        <v>160</v>
      </c>
      <c r="E35">
        <v>602</v>
      </c>
      <c r="F35">
        <v>103</v>
      </c>
      <c r="G35">
        <v>182</v>
      </c>
      <c r="H35">
        <v>0.30199999999999999</v>
      </c>
      <c r="I35">
        <v>36</v>
      </c>
      <c r="J35">
        <v>3</v>
      </c>
      <c r="K35">
        <v>36</v>
      </c>
      <c r="L35">
        <v>125</v>
      </c>
      <c r="M35">
        <v>332</v>
      </c>
      <c r="N35">
        <v>99</v>
      </c>
      <c r="O35">
        <v>145</v>
      </c>
      <c r="P35">
        <v>15</v>
      </c>
      <c r="Q35">
        <v>0.40100000000000002</v>
      </c>
      <c r="R35">
        <v>0.55100000000000005</v>
      </c>
      <c r="S35">
        <v>0.95199999999999996</v>
      </c>
      <c r="T35">
        <v>7</v>
      </c>
      <c r="U35" t="str">
        <f t="shared" si="3"/>
        <v>ARI</v>
      </c>
      <c r="V35">
        <f t="shared" si="1"/>
        <v>0</v>
      </c>
      <c r="W35" t="str">
        <f t="shared" si="2"/>
        <v>Paul Goldschmidt</v>
      </c>
    </row>
    <row r="36" spans="1:23" x14ac:dyDescent="0.25">
      <c r="A36">
        <v>35</v>
      </c>
      <c r="B36" t="s">
        <v>923</v>
      </c>
      <c r="C36" t="s">
        <v>137</v>
      </c>
      <c r="D36">
        <v>159</v>
      </c>
      <c r="E36">
        <v>601</v>
      </c>
      <c r="F36">
        <v>66</v>
      </c>
      <c r="G36">
        <v>158</v>
      </c>
      <c r="H36">
        <v>0.26300000000000001</v>
      </c>
      <c r="I36">
        <v>27</v>
      </c>
      <c r="J36">
        <v>0</v>
      </c>
      <c r="K36">
        <v>25</v>
      </c>
      <c r="L36">
        <v>76</v>
      </c>
      <c r="M36">
        <v>260</v>
      </c>
      <c r="N36">
        <v>38</v>
      </c>
      <c r="O36">
        <v>73</v>
      </c>
      <c r="P36">
        <v>2</v>
      </c>
      <c r="Q36">
        <v>0.30599999999999999</v>
      </c>
      <c r="R36">
        <v>0.433</v>
      </c>
      <c r="S36">
        <v>0.73799999999999999</v>
      </c>
      <c r="T36">
        <v>3.7</v>
      </c>
      <c r="U36" t="str">
        <f t="shared" si="3"/>
        <v>BAL</v>
      </c>
      <c r="V36">
        <f t="shared" si="1"/>
        <v>0</v>
      </c>
      <c r="W36" t="str">
        <f t="shared" si="2"/>
        <v>J.J. Hardy</v>
      </c>
    </row>
    <row r="37" spans="1:23" x14ac:dyDescent="0.25">
      <c r="A37">
        <v>35</v>
      </c>
      <c r="B37" t="s">
        <v>1271</v>
      </c>
      <c r="C37" t="s">
        <v>16</v>
      </c>
      <c r="D37">
        <v>156</v>
      </c>
      <c r="E37">
        <v>601</v>
      </c>
      <c r="F37">
        <v>79</v>
      </c>
      <c r="G37">
        <v>161</v>
      </c>
      <c r="H37">
        <v>0.26800000000000002</v>
      </c>
      <c r="I37">
        <v>43</v>
      </c>
      <c r="J37">
        <v>4</v>
      </c>
      <c r="K37">
        <v>10</v>
      </c>
      <c r="L37">
        <v>48</v>
      </c>
      <c r="M37">
        <v>242</v>
      </c>
      <c r="N37">
        <v>48</v>
      </c>
      <c r="O37">
        <v>100</v>
      </c>
      <c r="P37">
        <v>10</v>
      </c>
      <c r="Q37">
        <v>0.32300000000000001</v>
      </c>
      <c r="R37">
        <v>0.40300000000000002</v>
      </c>
      <c r="S37">
        <v>0.72599999999999998</v>
      </c>
      <c r="T37">
        <v>6.1</v>
      </c>
      <c r="U37" t="str">
        <f t="shared" si="3"/>
        <v>ARI</v>
      </c>
      <c r="V37">
        <f t="shared" si="1"/>
        <v>0</v>
      </c>
      <c r="W37" t="str">
        <f t="shared" si="2"/>
        <v>Gerardo Parra</v>
      </c>
    </row>
    <row r="38" spans="1:23" x14ac:dyDescent="0.25">
      <c r="A38">
        <v>37</v>
      </c>
      <c r="B38" t="s">
        <v>1267</v>
      </c>
      <c r="C38" t="s">
        <v>137</v>
      </c>
      <c r="D38">
        <v>160</v>
      </c>
      <c r="E38">
        <v>600</v>
      </c>
      <c r="F38">
        <v>65</v>
      </c>
      <c r="G38">
        <v>151</v>
      </c>
      <c r="H38">
        <v>0.252</v>
      </c>
      <c r="I38">
        <v>36</v>
      </c>
      <c r="J38">
        <v>2</v>
      </c>
      <c r="K38">
        <v>6</v>
      </c>
      <c r="L38">
        <v>39</v>
      </c>
      <c r="M38">
        <v>209</v>
      </c>
      <c r="N38">
        <v>59</v>
      </c>
      <c r="O38">
        <v>93</v>
      </c>
      <c r="P38">
        <v>22</v>
      </c>
      <c r="Q38">
        <v>0.318</v>
      </c>
      <c r="R38">
        <v>0.34799999999999998</v>
      </c>
      <c r="S38">
        <v>0.66700000000000004</v>
      </c>
      <c r="T38">
        <v>0.2</v>
      </c>
      <c r="U38" t="str">
        <f t="shared" si="3"/>
        <v>PHI</v>
      </c>
      <c r="V38">
        <f t="shared" si="1"/>
        <v>0</v>
      </c>
      <c r="W38" t="str">
        <f t="shared" si="2"/>
        <v>Jimmy Rollins</v>
      </c>
    </row>
    <row r="39" spans="1:23" x14ac:dyDescent="0.25">
      <c r="A39">
        <v>37</v>
      </c>
      <c r="B39" t="s">
        <v>1181</v>
      </c>
      <c r="C39" t="s">
        <v>16</v>
      </c>
      <c r="D39">
        <v>158</v>
      </c>
      <c r="E39">
        <v>600</v>
      </c>
      <c r="F39">
        <v>77</v>
      </c>
      <c r="G39">
        <v>168</v>
      </c>
      <c r="H39">
        <v>0.28000000000000003</v>
      </c>
      <c r="I39">
        <v>38</v>
      </c>
      <c r="J39">
        <v>3</v>
      </c>
      <c r="K39">
        <v>20</v>
      </c>
      <c r="L39">
        <v>80</v>
      </c>
      <c r="M39">
        <v>272</v>
      </c>
      <c r="N39">
        <v>43</v>
      </c>
      <c r="O39">
        <v>145</v>
      </c>
      <c r="P39">
        <v>21</v>
      </c>
      <c r="Q39">
        <v>0.33100000000000002</v>
      </c>
      <c r="R39">
        <v>0.45300000000000001</v>
      </c>
      <c r="S39">
        <v>0.78400000000000003</v>
      </c>
      <c r="T39">
        <v>3.7</v>
      </c>
      <c r="U39" t="str">
        <f t="shared" si="3"/>
        <v>WSH</v>
      </c>
      <c r="V39">
        <f t="shared" si="1"/>
        <v>0</v>
      </c>
      <c r="W39" t="str">
        <f t="shared" si="2"/>
        <v>Ian Desmond</v>
      </c>
    </row>
    <row r="40" spans="1:23" x14ac:dyDescent="0.25">
      <c r="A40">
        <v>39</v>
      </c>
      <c r="B40" t="s">
        <v>1536</v>
      </c>
      <c r="C40" t="s">
        <v>50</v>
      </c>
      <c r="D40">
        <v>155</v>
      </c>
      <c r="E40">
        <v>597</v>
      </c>
      <c r="F40">
        <v>80</v>
      </c>
      <c r="G40">
        <v>171</v>
      </c>
      <c r="H40">
        <v>0.28599999999999998</v>
      </c>
      <c r="I40">
        <v>20</v>
      </c>
      <c r="J40">
        <v>3</v>
      </c>
      <c r="K40">
        <v>8</v>
      </c>
      <c r="L40">
        <v>37</v>
      </c>
      <c r="M40">
        <v>221</v>
      </c>
      <c r="N40">
        <v>55</v>
      </c>
      <c r="O40">
        <v>40</v>
      </c>
      <c r="P40">
        <v>20</v>
      </c>
      <c r="Q40">
        <v>0.35599999999999998</v>
      </c>
      <c r="R40">
        <v>0.37</v>
      </c>
      <c r="S40">
        <v>0.72599999999999998</v>
      </c>
      <c r="T40">
        <v>3</v>
      </c>
      <c r="U40" t="str">
        <f t="shared" si="3"/>
        <v>MIL</v>
      </c>
      <c r="V40">
        <f t="shared" si="1"/>
        <v>0</v>
      </c>
      <c r="W40" t="str">
        <f t="shared" si="2"/>
        <v>Norichika Aoki</v>
      </c>
    </row>
    <row r="41" spans="1:23" x14ac:dyDescent="0.25">
      <c r="A41">
        <v>40</v>
      </c>
      <c r="B41" t="s">
        <v>352</v>
      </c>
      <c r="C41" t="s">
        <v>16</v>
      </c>
      <c r="D41">
        <v>157</v>
      </c>
      <c r="E41">
        <v>589</v>
      </c>
      <c r="F41">
        <v>109</v>
      </c>
      <c r="G41">
        <v>190</v>
      </c>
      <c r="H41">
        <v>0.32300000000000001</v>
      </c>
      <c r="I41">
        <v>39</v>
      </c>
      <c r="J41">
        <v>9</v>
      </c>
      <c r="K41">
        <v>27</v>
      </c>
      <c r="L41">
        <v>97</v>
      </c>
      <c r="M41">
        <v>328</v>
      </c>
      <c r="N41">
        <v>110</v>
      </c>
      <c r="O41">
        <v>136</v>
      </c>
      <c r="P41">
        <v>33</v>
      </c>
      <c r="Q41">
        <v>0.432</v>
      </c>
      <c r="R41">
        <v>0.55700000000000005</v>
      </c>
      <c r="S41">
        <v>0.98799999999999999</v>
      </c>
      <c r="T41">
        <v>9.1999999999999993</v>
      </c>
      <c r="U41" t="str">
        <f t="shared" si="3"/>
        <v>LAA</v>
      </c>
      <c r="V41">
        <f t="shared" si="1"/>
        <v>0</v>
      </c>
      <c r="W41" t="str">
        <f t="shared" si="2"/>
        <v>Mike Trout</v>
      </c>
    </row>
    <row r="42" spans="1:23" x14ac:dyDescent="0.25">
      <c r="A42">
        <v>41</v>
      </c>
      <c r="B42" t="s">
        <v>1186</v>
      </c>
      <c r="C42" t="s">
        <v>137</v>
      </c>
      <c r="D42">
        <v>146</v>
      </c>
      <c r="E42">
        <v>588</v>
      </c>
      <c r="F42">
        <v>74</v>
      </c>
      <c r="G42">
        <v>173</v>
      </c>
      <c r="H42">
        <v>0.29399999999999998</v>
      </c>
      <c r="I42">
        <v>20</v>
      </c>
      <c r="J42">
        <v>10</v>
      </c>
      <c r="K42">
        <v>12</v>
      </c>
      <c r="L42">
        <v>49</v>
      </c>
      <c r="M42">
        <v>249</v>
      </c>
      <c r="N42">
        <v>25</v>
      </c>
      <c r="O42">
        <v>84</v>
      </c>
      <c r="P42">
        <v>44</v>
      </c>
      <c r="Q42">
        <v>0.32900000000000001</v>
      </c>
      <c r="R42">
        <v>0.42299999999999999</v>
      </c>
      <c r="S42">
        <v>0.752</v>
      </c>
      <c r="T42">
        <v>3.9</v>
      </c>
      <c r="U42" t="str">
        <f t="shared" si="3"/>
        <v>MIL</v>
      </c>
      <c r="V42">
        <f t="shared" si="1"/>
        <v>0</v>
      </c>
      <c r="W42" t="str">
        <f t="shared" si="2"/>
        <v>Jean Segura</v>
      </c>
    </row>
    <row r="43" spans="1:23" x14ac:dyDescent="0.25">
      <c r="A43">
        <v>42</v>
      </c>
      <c r="B43" t="s">
        <v>608</v>
      </c>
      <c r="C43" t="s">
        <v>57</v>
      </c>
      <c r="D43">
        <v>160</v>
      </c>
      <c r="E43">
        <v>584</v>
      </c>
      <c r="F43">
        <v>103</v>
      </c>
      <c r="G43">
        <v>167</v>
      </c>
      <c r="H43">
        <v>0.28599999999999998</v>
      </c>
      <c r="I43">
        <v>42</v>
      </c>
      <c r="J43">
        <v>1</v>
      </c>
      <c r="K43">
        <v>53</v>
      </c>
      <c r="L43">
        <v>138</v>
      </c>
      <c r="M43">
        <v>370</v>
      </c>
      <c r="N43">
        <v>72</v>
      </c>
      <c r="O43">
        <v>199</v>
      </c>
      <c r="P43">
        <v>4</v>
      </c>
      <c r="Q43">
        <v>0.37</v>
      </c>
      <c r="R43">
        <v>0.63400000000000001</v>
      </c>
      <c r="S43">
        <v>1.004</v>
      </c>
      <c r="T43">
        <v>6.4</v>
      </c>
      <c r="U43" t="str">
        <f t="shared" si="3"/>
        <v>BAL</v>
      </c>
      <c r="V43">
        <f t="shared" si="1"/>
        <v>0</v>
      </c>
      <c r="W43" t="str">
        <f t="shared" si="2"/>
        <v>Chris Davis</v>
      </c>
    </row>
    <row r="44" spans="1:23" x14ac:dyDescent="0.25">
      <c r="A44">
        <v>43</v>
      </c>
      <c r="B44" t="s">
        <v>938</v>
      </c>
      <c r="C44" t="s">
        <v>57</v>
      </c>
      <c r="D44">
        <v>157</v>
      </c>
      <c r="E44">
        <v>583</v>
      </c>
      <c r="F44">
        <v>69</v>
      </c>
      <c r="G44">
        <v>171</v>
      </c>
      <c r="H44">
        <v>0.29299999999999998</v>
      </c>
      <c r="I44">
        <v>32</v>
      </c>
      <c r="J44">
        <v>0</v>
      </c>
      <c r="K44">
        <v>22</v>
      </c>
      <c r="L44">
        <v>100</v>
      </c>
      <c r="M44">
        <v>269</v>
      </c>
      <c r="N44">
        <v>47</v>
      </c>
      <c r="O44">
        <v>98</v>
      </c>
      <c r="P44">
        <v>1</v>
      </c>
      <c r="Q44">
        <v>0.34200000000000003</v>
      </c>
      <c r="R44">
        <v>0.46100000000000002</v>
      </c>
      <c r="S44">
        <v>0.80300000000000005</v>
      </c>
      <c r="T44">
        <v>3.9</v>
      </c>
      <c r="U44" t="str">
        <f t="shared" si="3"/>
        <v>LAD</v>
      </c>
      <c r="V44">
        <f t="shared" si="1"/>
        <v>0</v>
      </c>
      <c r="W44" t="str">
        <f t="shared" si="2"/>
        <v>Adrian Gonzalez</v>
      </c>
    </row>
    <row r="45" spans="1:23" x14ac:dyDescent="0.25">
      <c r="A45">
        <v>43</v>
      </c>
      <c r="B45" t="s">
        <v>763</v>
      </c>
      <c r="C45" t="s">
        <v>16</v>
      </c>
      <c r="D45">
        <v>157</v>
      </c>
      <c r="E45">
        <v>583</v>
      </c>
      <c r="F45">
        <v>97</v>
      </c>
      <c r="G45">
        <v>185</v>
      </c>
      <c r="H45">
        <v>0.317</v>
      </c>
      <c r="I45">
        <v>38</v>
      </c>
      <c r="J45">
        <v>5</v>
      </c>
      <c r="K45">
        <v>21</v>
      </c>
      <c r="L45">
        <v>84</v>
      </c>
      <c r="M45">
        <v>296</v>
      </c>
      <c r="N45">
        <v>78</v>
      </c>
      <c r="O45">
        <v>101</v>
      </c>
      <c r="P45">
        <v>27</v>
      </c>
      <c r="Q45">
        <v>0.40400000000000003</v>
      </c>
      <c r="R45">
        <v>0.50800000000000001</v>
      </c>
      <c r="S45">
        <v>0.91100000000000003</v>
      </c>
      <c r="T45">
        <v>8.1999999999999993</v>
      </c>
      <c r="U45" t="str">
        <f t="shared" si="3"/>
        <v>PIT</v>
      </c>
      <c r="V45">
        <f t="shared" si="1"/>
        <v>0</v>
      </c>
      <c r="W45" t="str">
        <f t="shared" si="2"/>
        <v>Andrew McCutchen</v>
      </c>
    </row>
    <row r="46" spans="1:23" x14ac:dyDescent="0.25">
      <c r="A46">
        <v>45</v>
      </c>
      <c r="B46" t="s">
        <v>1266</v>
      </c>
      <c r="C46" t="s">
        <v>29</v>
      </c>
      <c r="D46">
        <v>162</v>
      </c>
      <c r="E46">
        <v>582</v>
      </c>
      <c r="F46">
        <v>62</v>
      </c>
      <c r="G46">
        <v>168</v>
      </c>
      <c r="H46">
        <v>0.28899999999999998</v>
      </c>
      <c r="I46">
        <v>27</v>
      </c>
      <c r="J46">
        <v>0</v>
      </c>
      <c r="K46">
        <v>15</v>
      </c>
      <c r="L46">
        <v>82</v>
      </c>
      <c r="M46">
        <v>240</v>
      </c>
      <c r="N46">
        <v>79</v>
      </c>
      <c r="O46">
        <v>102</v>
      </c>
      <c r="P46">
        <v>0</v>
      </c>
      <c r="Q46">
        <v>0.374</v>
      </c>
      <c r="R46">
        <v>0.41199999999999998</v>
      </c>
      <c r="S46">
        <v>0.78700000000000003</v>
      </c>
      <c r="T46">
        <v>1.5</v>
      </c>
      <c r="U46" t="str">
        <f t="shared" si="3"/>
        <v>rKC</v>
      </c>
      <c r="V46">
        <f t="shared" si="1"/>
        <v>1</v>
      </c>
      <c r="W46" t="str">
        <f t="shared" si="2"/>
        <v>Billy Butler</v>
      </c>
    </row>
    <row r="47" spans="1:23" x14ac:dyDescent="0.25">
      <c r="A47">
        <v>46</v>
      </c>
      <c r="B47" t="s">
        <v>1537</v>
      </c>
      <c r="C47" t="s">
        <v>50</v>
      </c>
      <c r="D47">
        <v>151</v>
      </c>
      <c r="E47">
        <v>581</v>
      </c>
      <c r="F47">
        <v>84</v>
      </c>
      <c r="G47">
        <v>148</v>
      </c>
      <c r="H47">
        <v>0.255</v>
      </c>
      <c r="I47">
        <v>32</v>
      </c>
      <c r="J47">
        <v>1</v>
      </c>
      <c r="K47">
        <v>34</v>
      </c>
      <c r="L47">
        <v>101</v>
      </c>
      <c r="M47">
        <v>284</v>
      </c>
      <c r="N47">
        <v>36</v>
      </c>
      <c r="O47">
        <v>156</v>
      </c>
      <c r="P47">
        <v>18</v>
      </c>
      <c r="Q47">
        <v>0.30199999999999999</v>
      </c>
      <c r="R47">
        <v>0.48899999999999999</v>
      </c>
      <c r="S47">
        <v>0.79100000000000004</v>
      </c>
      <c r="T47">
        <v>2.4</v>
      </c>
      <c r="U47" t="str">
        <f t="shared" si="3"/>
        <v>CHC</v>
      </c>
      <c r="V47">
        <f t="shared" si="1"/>
        <v>0</v>
      </c>
      <c r="W47" t="str">
        <f t="shared" si="2"/>
        <v>Alfonso Soriano</v>
      </c>
    </row>
    <row r="48" spans="1:23" x14ac:dyDescent="0.25">
      <c r="A48">
        <v>46</v>
      </c>
      <c r="B48" t="s">
        <v>544</v>
      </c>
      <c r="C48" t="s">
        <v>57</v>
      </c>
      <c r="D48">
        <v>162</v>
      </c>
      <c r="E48">
        <v>581</v>
      </c>
      <c r="F48">
        <v>101</v>
      </c>
      <c r="G48">
        <v>177</v>
      </c>
      <c r="H48">
        <v>0.30499999999999999</v>
      </c>
      <c r="I48">
        <v>30</v>
      </c>
      <c r="J48">
        <v>3</v>
      </c>
      <c r="K48">
        <v>24</v>
      </c>
      <c r="L48">
        <v>73</v>
      </c>
      <c r="M48">
        <v>285</v>
      </c>
      <c r="N48">
        <v>135</v>
      </c>
      <c r="O48">
        <v>138</v>
      </c>
      <c r="P48">
        <v>6</v>
      </c>
      <c r="Q48">
        <v>0.435</v>
      </c>
      <c r="R48">
        <v>0.49099999999999999</v>
      </c>
      <c r="S48">
        <v>0.92600000000000005</v>
      </c>
      <c r="T48">
        <v>6.4</v>
      </c>
      <c r="U48" t="str">
        <f t="shared" si="3"/>
        <v>CIN</v>
      </c>
      <c r="V48">
        <f t="shared" si="1"/>
        <v>0</v>
      </c>
      <c r="W48" t="str">
        <f t="shared" si="2"/>
        <v>Joey Votto</v>
      </c>
    </row>
    <row r="49" spans="1:23" x14ac:dyDescent="0.25">
      <c r="A49">
        <v>48</v>
      </c>
      <c r="B49" t="s">
        <v>1250</v>
      </c>
      <c r="C49" t="s">
        <v>46</v>
      </c>
      <c r="D49">
        <v>158</v>
      </c>
      <c r="E49">
        <v>579</v>
      </c>
      <c r="F49">
        <v>89</v>
      </c>
      <c r="G49">
        <v>174</v>
      </c>
      <c r="H49">
        <v>0.30099999999999999</v>
      </c>
      <c r="I49">
        <v>37</v>
      </c>
      <c r="J49">
        <v>3</v>
      </c>
      <c r="K49">
        <v>24</v>
      </c>
      <c r="L49">
        <v>93</v>
      </c>
      <c r="M49">
        <v>289</v>
      </c>
      <c r="N49">
        <v>76</v>
      </c>
      <c r="O49">
        <v>110</v>
      </c>
      <c r="P49">
        <v>5</v>
      </c>
      <c r="Q49">
        <v>0.38400000000000001</v>
      </c>
      <c r="R49">
        <v>0.499</v>
      </c>
      <c r="S49">
        <v>0.88300000000000001</v>
      </c>
      <c r="T49">
        <v>8</v>
      </c>
      <c r="U49" t="str">
        <f t="shared" si="3"/>
        <v>OAK</v>
      </c>
      <c r="V49">
        <f t="shared" si="1"/>
        <v>0</v>
      </c>
      <c r="W49" t="str">
        <f t="shared" si="2"/>
        <v>Josh Donaldson</v>
      </c>
    </row>
    <row r="50" spans="1:23" x14ac:dyDescent="0.25">
      <c r="A50">
        <v>49</v>
      </c>
      <c r="B50" t="s">
        <v>1538</v>
      </c>
      <c r="C50" t="s">
        <v>16</v>
      </c>
      <c r="D50">
        <v>134</v>
      </c>
      <c r="E50">
        <v>577</v>
      </c>
      <c r="F50">
        <v>92</v>
      </c>
      <c r="G50">
        <v>172</v>
      </c>
      <c r="H50">
        <v>0.29799999999999999</v>
      </c>
      <c r="I50">
        <v>31</v>
      </c>
      <c r="J50">
        <v>8</v>
      </c>
      <c r="K50">
        <v>9</v>
      </c>
      <c r="L50">
        <v>53</v>
      </c>
      <c r="M50">
        <v>246</v>
      </c>
      <c r="N50">
        <v>47</v>
      </c>
      <c r="O50">
        <v>92</v>
      </c>
      <c r="P50">
        <v>52</v>
      </c>
      <c r="Q50">
        <v>0.35499999999999998</v>
      </c>
      <c r="R50">
        <v>0.42599999999999999</v>
      </c>
      <c r="S50">
        <v>0.78100000000000003</v>
      </c>
      <c r="T50">
        <v>5.8</v>
      </c>
      <c r="U50" t="str">
        <f t="shared" si="3"/>
        <v>BOS</v>
      </c>
      <c r="V50">
        <f t="shared" si="1"/>
        <v>0</v>
      </c>
      <c r="W50" t="str">
        <f t="shared" si="2"/>
        <v>Jacoby Ellsbury</v>
      </c>
    </row>
    <row r="51" spans="1:23" x14ac:dyDescent="0.25">
      <c r="A51">
        <v>50</v>
      </c>
      <c r="B51" t="s">
        <v>1539</v>
      </c>
      <c r="C51" t="s">
        <v>91</v>
      </c>
      <c r="D51">
        <v>151</v>
      </c>
      <c r="E51">
        <v>576</v>
      </c>
      <c r="F51">
        <v>73</v>
      </c>
      <c r="G51">
        <v>144</v>
      </c>
      <c r="H51">
        <v>0.25</v>
      </c>
      <c r="I51">
        <v>32</v>
      </c>
      <c r="J51">
        <v>5</v>
      </c>
      <c r="K51">
        <v>21</v>
      </c>
      <c r="L51">
        <v>79</v>
      </c>
      <c r="M51">
        <v>249</v>
      </c>
      <c r="N51">
        <v>47</v>
      </c>
      <c r="O51">
        <v>158</v>
      </c>
      <c r="P51">
        <v>4</v>
      </c>
      <c r="Q51">
        <v>0.307</v>
      </c>
      <c r="R51">
        <v>0.432</v>
      </c>
      <c r="S51">
        <v>0.73899999999999999</v>
      </c>
      <c r="T51">
        <v>1.5</v>
      </c>
      <c r="U51" t="str">
        <f t="shared" si="3"/>
        <v>LAA</v>
      </c>
      <c r="V51">
        <f t="shared" si="1"/>
        <v>0</v>
      </c>
      <c r="W51" t="str">
        <f t="shared" si="2"/>
        <v>Josh Hamilton</v>
      </c>
    </row>
    <row r="52" spans="1:23" x14ac:dyDescent="0.25">
      <c r="A52">
        <v>51</v>
      </c>
      <c r="B52" t="s">
        <v>1540</v>
      </c>
      <c r="C52" t="s">
        <v>29</v>
      </c>
      <c r="D52">
        <v>152</v>
      </c>
      <c r="E52">
        <v>572</v>
      </c>
      <c r="F52">
        <v>62</v>
      </c>
      <c r="G52">
        <v>148</v>
      </c>
      <c r="H52">
        <v>0.25900000000000001</v>
      </c>
      <c r="I52">
        <v>36</v>
      </c>
      <c r="J52">
        <v>0</v>
      </c>
      <c r="K52">
        <v>17</v>
      </c>
      <c r="L52">
        <v>77</v>
      </c>
      <c r="M52">
        <v>235</v>
      </c>
      <c r="N52">
        <v>50</v>
      </c>
      <c r="O52">
        <v>110</v>
      </c>
      <c r="P52">
        <v>0</v>
      </c>
      <c r="Q52">
        <v>0.32300000000000001</v>
      </c>
      <c r="R52">
        <v>0.41099999999999998</v>
      </c>
      <c r="S52">
        <v>0.73399999999999999</v>
      </c>
      <c r="T52">
        <v>2</v>
      </c>
      <c r="U52" t="str">
        <f t="shared" si="3"/>
        <v>MIN</v>
      </c>
      <c r="V52">
        <f t="shared" si="1"/>
        <v>0</v>
      </c>
      <c r="W52" t="str">
        <f t="shared" si="2"/>
        <v>Justin Morneau</v>
      </c>
    </row>
    <row r="53" spans="1:23" x14ac:dyDescent="0.25">
      <c r="A53">
        <v>52</v>
      </c>
      <c r="B53" t="s">
        <v>1541</v>
      </c>
      <c r="C53" t="s">
        <v>91</v>
      </c>
      <c r="D53">
        <v>154</v>
      </c>
      <c r="E53">
        <v>569</v>
      </c>
      <c r="F53">
        <v>107</v>
      </c>
      <c r="G53">
        <v>162</v>
      </c>
      <c r="H53">
        <v>0.28499999999999998</v>
      </c>
      <c r="I53">
        <v>34</v>
      </c>
      <c r="J53">
        <v>2</v>
      </c>
      <c r="K53">
        <v>21</v>
      </c>
      <c r="L53">
        <v>54</v>
      </c>
      <c r="M53">
        <v>263</v>
      </c>
      <c r="N53">
        <v>112</v>
      </c>
      <c r="O53">
        <v>133</v>
      </c>
      <c r="P53">
        <v>20</v>
      </c>
      <c r="Q53">
        <v>0.42299999999999999</v>
      </c>
      <c r="R53">
        <v>0.46200000000000002</v>
      </c>
      <c r="S53">
        <v>0.88500000000000001</v>
      </c>
      <c r="T53">
        <v>4.2</v>
      </c>
      <c r="U53" t="str">
        <f t="shared" si="3"/>
        <v>CIN</v>
      </c>
      <c r="V53">
        <f t="shared" si="1"/>
        <v>0</v>
      </c>
      <c r="W53" t="str">
        <f t="shared" si="2"/>
        <v>Shin-Soo Choo</v>
      </c>
    </row>
    <row r="54" spans="1:23" x14ac:dyDescent="0.25">
      <c r="A54">
        <v>53</v>
      </c>
      <c r="B54" t="s">
        <v>775</v>
      </c>
      <c r="C54" t="s">
        <v>57</v>
      </c>
      <c r="D54">
        <v>147</v>
      </c>
      <c r="E54">
        <v>568</v>
      </c>
      <c r="F54">
        <v>84</v>
      </c>
      <c r="G54">
        <v>156</v>
      </c>
      <c r="H54">
        <v>0.27500000000000002</v>
      </c>
      <c r="I54">
        <v>26</v>
      </c>
      <c r="J54">
        <v>2</v>
      </c>
      <c r="K54">
        <v>26</v>
      </c>
      <c r="L54">
        <v>79</v>
      </c>
      <c r="M54">
        <v>264</v>
      </c>
      <c r="N54">
        <v>60</v>
      </c>
      <c r="O54">
        <v>133</v>
      </c>
      <c r="P54">
        <v>6</v>
      </c>
      <c r="Q54">
        <v>0.34399999999999997</v>
      </c>
      <c r="R54">
        <v>0.46500000000000002</v>
      </c>
      <c r="S54">
        <v>0.80900000000000005</v>
      </c>
      <c r="T54">
        <v>3.8</v>
      </c>
      <c r="U54" t="str">
        <f t="shared" si="3"/>
        <v>WSH</v>
      </c>
      <c r="V54">
        <f t="shared" si="1"/>
        <v>0</v>
      </c>
      <c r="W54" t="str">
        <f t="shared" si="2"/>
        <v>Ryan Zimmerman</v>
      </c>
    </row>
    <row r="55" spans="1:23" x14ac:dyDescent="0.25">
      <c r="A55">
        <v>54</v>
      </c>
      <c r="B55" t="s">
        <v>813</v>
      </c>
      <c r="C55" t="s">
        <v>46</v>
      </c>
      <c r="D55">
        <v>151</v>
      </c>
      <c r="E55">
        <v>567</v>
      </c>
      <c r="F55">
        <v>74</v>
      </c>
      <c r="G55">
        <v>144</v>
      </c>
      <c r="H55">
        <v>0.254</v>
      </c>
      <c r="I55">
        <v>30</v>
      </c>
      <c r="J55">
        <v>3</v>
      </c>
      <c r="K55">
        <v>12</v>
      </c>
      <c r="L55">
        <v>63</v>
      </c>
      <c r="M55">
        <v>216</v>
      </c>
      <c r="N55">
        <v>26</v>
      </c>
      <c r="O55">
        <v>102</v>
      </c>
      <c r="P55">
        <v>0</v>
      </c>
      <c r="Q55">
        <v>0.28399999999999997</v>
      </c>
      <c r="R55">
        <v>0.38100000000000001</v>
      </c>
      <c r="S55">
        <v>0.66500000000000004</v>
      </c>
      <c r="T55">
        <v>1.6</v>
      </c>
      <c r="U55" t="str">
        <f t="shared" si="3"/>
        <v>CIN</v>
      </c>
      <c r="V55">
        <f t="shared" si="1"/>
        <v>0</v>
      </c>
      <c r="W55" t="str">
        <f t="shared" si="2"/>
        <v>Zack Cozart</v>
      </c>
    </row>
    <row r="56" spans="1:23" x14ac:dyDescent="0.25">
      <c r="A56">
        <v>55</v>
      </c>
      <c r="B56" t="s">
        <v>427</v>
      </c>
      <c r="C56" t="s">
        <v>61</v>
      </c>
      <c r="D56">
        <v>149</v>
      </c>
      <c r="E56">
        <v>564</v>
      </c>
      <c r="F56">
        <v>86</v>
      </c>
      <c r="G56">
        <v>160</v>
      </c>
      <c r="H56">
        <v>0.28399999999999997</v>
      </c>
      <c r="I56">
        <v>36</v>
      </c>
      <c r="J56">
        <v>4</v>
      </c>
      <c r="K56">
        <v>17</v>
      </c>
      <c r="L56">
        <v>84</v>
      </c>
      <c r="M56">
        <v>255</v>
      </c>
      <c r="N56">
        <v>76</v>
      </c>
      <c r="O56">
        <v>143</v>
      </c>
      <c r="P56">
        <v>30</v>
      </c>
      <c r="Q56">
        <v>0.36599999999999999</v>
      </c>
      <c r="R56">
        <v>0.45200000000000001</v>
      </c>
      <c r="S56">
        <v>0.81799999999999995</v>
      </c>
      <c r="T56">
        <v>5.9</v>
      </c>
      <c r="U56" t="str">
        <f t="shared" si="3"/>
        <v>CLE</v>
      </c>
      <c r="V56">
        <f t="shared" si="1"/>
        <v>0</v>
      </c>
      <c r="W56" t="str">
        <f t="shared" si="2"/>
        <v>Jason Kipnis</v>
      </c>
    </row>
    <row r="57" spans="1:23" x14ac:dyDescent="0.25">
      <c r="A57">
        <v>56</v>
      </c>
      <c r="B57" t="s">
        <v>1262</v>
      </c>
      <c r="C57" t="s">
        <v>91</v>
      </c>
      <c r="D57">
        <v>149</v>
      </c>
      <c r="E57">
        <v>558</v>
      </c>
      <c r="F57">
        <v>94</v>
      </c>
      <c r="G57">
        <v>147</v>
      </c>
      <c r="H57">
        <v>0.26300000000000001</v>
      </c>
      <c r="I57">
        <v>27</v>
      </c>
      <c r="J57">
        <v>2</v>
      </c>
      <c r="K57">
        <v>27</v>
      </c>
      <c r="L57">
        <v>70</v>
      </c>
      <c r="M57">
        <v>259</v>
      </c>
      <c r="N57">
        <v>75</v>
      </c>
      <c r="O57">
        <v>161</v>
      </c>
      <c r="P57">
        <v>8</v>
      </c>
      <c r="Q57">
        <v>0.35399999999999998</v>
      </c>
      <c r="R57">
        <v>0.46400000000000002</v>
      </c>
      <c r="S57">
        <v>0.81799999999999995</v>
      </c>
      <c r="T57">
        <v>2.6</v>
      </c>
      <c r="U57" t="str">
        <f t="shared" si="3"/>
        <v>ATL</v>
      </c>
      <c r="V57">
        <f t="shared" si="1"/>
        <v>0</v>
      </c>
      <c r="W57" t="str">
        <f t="shared" si="2"/>
        <v>Justin Upton</v>
      </c>
    </row>
    <row r="58" spans="1:23" x14ac:dyDescent="0.25">
      <c r="A58">
        <v>56</v>
      </c>
      <c r="B58" t="s">
        <v>1224</v>
      </c>
      <c r="C58" t="s">
        <v>57</v>
      </c>
      <c r="D58">
        <v>152</v>
      </c>
      <c r="E58">
        <v>558</v>
      </c>
      <c r="F58">
        <v>70</v>
      </c>
      <c r="G58">
        <v>130</v>
      </c>
      <c r="H58">
        <v>0.23300000000000001</v>
      </c>
      <c r="I58">
        <v>22</v>
      </c>
      <c r="J58">
        <v>2</v>
      </c>
      <c r="K58">
        <v>36</v>
      </c>
      <c r="L58">
        <v>100</v>
      </c>
      <c r="M58">
        <v>264</v>
      </c>
      <c r="N58">
        <v>48</v>
      </c>
      <c r="O58">
        <v>186</v>
      </c>
      <c r="P58">
        <v>2</v>
      </c>
      <c r="Q58">
        <v>0.29599999999999999</v>
      </c>
      <c r="R58">
        <v>0.47299999999999998</v>
      </c>
      <c r="S58">
        <v>0.77</v>
      </c>
      <c r="T58">
        <v>3.4</v>
      </c>
      <c r="U58" t="str">
        <f t="shared" si="3"/>
        <v>PIT</v>
      </c>
      <c r="V58">
        <f t="shared" si="1"/>
        <v>0</v>
      </c>
      <c r="W58" t="str">
        <f t="shared" si="2"/>
        <v>Pedro Alvarez</v>
      </c>
    </row>
    <row r="59" spans="1:23" x14ac:dyDescent="0.25">
      <c r="A59">
        <v>56</v>
      </c>
      <c r="B59" t="s">
        <v>606</v>
      </c>
      <c r="C59" t="s">
        <v>61</v>
      </c>
      <c r="D59">
        <v>147</v>
      </c>
      <c r="E59">
        <v>558</v>
      </c>
      <c r="F59">
        <v>72</v>
      </c>
      <c r="G59">
        <v>136</v>
      </c>
      <c r="H59">
        <v>0.24399999999999999</v>
      </c>
      <c r="I59">
        <v>33</v>
      </c>
      <c r="J59">
        <v>4</v>
      </c>
      <c r="K59">
        <v>18</v>
      </c>
      <c r="L59">
        <v>66</v>
      </c>
      <c r="M59">
        <v>231</v>
      </c>
      <c r="N59">
        <v>51</v>
      </c>
      <c r="O59">
        <v>120</v>
      </c>
      <c r="P59">
        <v>14</v>
      </c>
      <c r="Q59">
        <v>0.312</v>
      </c>
      <c r="R59">
        <v>0.41399999999999998</v>
      </c>
      <c r="S59">
        <v>0.72599999999999998</v>
      </c>
      <c r="T59">
        <v>3.8</v>
      </c>
      <c r="U59" t="str">
        <f t="shared" si="3"/>
        <v>MIN</v>
      </c>
      <c r="V59">
        <f t="shared" si="1"/>
        <v>0</v>
      </c>
      <c r="W59" t="str">
        <f t="shared" si="2"/>
        <v>Brian Dozier</v>
      </c>
    </row>
    <row r="60" spans="1:23" x14ac:dyDescent="0.25">
      <c r="A60">
        <v>59</v>
      </c>
      <c r="B60" t="s">
        <v>526</v>
      </c>
      <c r="C60" t="s">
        <v>91</v>
      </c>
      <c r="D60">
        <v>151</v>
      </c>
      <c r="E60">
        <v>556</v>
      </c>
      <c r="F60">
        <v>66</v>
      </c>
      <c r="G60">
        <v>158</v>
      </c>
      <c r="H60">
        <v>0.28399999999999997</v>
      </c>
      <c r="I60">
        <v>26</v>
      </c>
      <c r="J60">
        <v>3</v>
      </c>
      <c r="K60">
        <v>10</v>
      </c>
      <c r="L60">
        <v>73</v>
      </c>
      <c r="M60">
        <v>220</v>
      </c>
      <c r="N60">
        <v>40</v>
      </c>
      <c r="O60">
        <v>67</v>
      </c>
      <c r="P60">
        <v>17</v>
      </c>
      <c r="Q60">
        <v>0.33200000000000002</v>
      </c>
      <c r="R60">
        <v>0.39600000000000002</v>
      </c>
      <c r="S60">
        <v>0.72799999999999998</v>
      </c>
      <c r="T60">
        <v>2.7</v>
      </c>
      <c r="U60" t="str">
        <f t="shared" si="3"/>
        <v>CLE</v>
      </c>
      <c r="V60">
        <f t="shared" si="1"/>
        <v>0</v>
      </c>
      <c r="W60" t="str">
        <f t="shared" si="2"/>
        <v>Michael Brantley</v>
      </c>
    </row>
    <row r="61" spans="1:23" x14ac:dyDescent="0.25">
      <c r="A61">
        <v>60</v>
      </c>
      <c r="B61" t="s">
        <v>799</v>
      </c>
      <c r="C61" t="s">
        <v>57</v>
      </c>
      <c r="D61">
        <v>148</v>
      </c>
      <c r="E61">
        <v>555</v>
      </c>
      <c r="F61">
        <v>103</v>
      </c>
      <c r="G61">
        <v>193</v>
      </c>
      <c r="H61">
        <v>0.34799999999999998</v>
      </c>
      <c r="I61">
        <v>26</v>
      </c>
      <c r="J61">
        <v>1</v>
      </c>
      <c r="K61">
        <v>44</v>
      </c>
      <c r="L61">
        <v>137</v>
      </c>
      <c r="M61">
        <v>353</v>
      </c>
      <c r="N61">
        <v>90</v>
      </c>
      <c r="O61">
        <v>94</v>
      </c>
      <c r="P61">
        <v>3</v>
      </c>
      <c r="Q61">
        <v>0.442</v>
      </c>
      <c r="R61">
        <v>0.63600000000000001</v>
      </c>
      <c r="S61">
        <v>1.0780000000000001</v>
      </c>
      <c r="T61">
        <v>7.2</v>
      </c>
      <c r="U61" t="str">
        <f t="shared" si="3"/>
        <v>DET</v>
      </c>
      <c r="V61">
        <f t="shared" si="1"/>
        <v>0</v>
      </c>
      <c r="W61" t="str">
        <f t="shared" si="2"/>
        <v>Miguel Cabrera</v>
      </c>
    </row>
    <row r="62" spans="1:23" x14ac:dyDescent="0.25">
      <c r="A62">
        <v>61</v>
      </c>
      <c r="B62" t="s">
        <v>1542</v>
      </c>
      <c r="C62" t="s">
        <v>33</v>
      </c>
      <c r="D62">
        <v>145</v>
      </c>
      <c r="E62">
        <v>554</v>
      </c>
      <c r="F62">
        <v>79</v>
      </c>
      <c r="G62">
        <v>164</v>
      </c>
      <c r="H62">
        <v>0.29599999999999999</v>
      </c>
      <c r="I62">
        <v>30</v>
      </c>
      <c r="J62">
        <v>3</v>
      </c>
      <c r="K62">
        <v>24</v>
      </c>
      <c r="L62">
        <v>84</v>
      </c>
      <c r="M62">
        <v>272</v>
      </c>
      <c r="N62">
        <v>38</v>
      </c>
      <c r="O62">
        <v>90</v>
      </c>
      <c r="P62">
        <v>2</v>
      </c>
      <c r="Q62">
        <v>0.33900000000000002</v>
      </c>
      <c r="R62">
        <v>0.49099999999999999</v>
      </c>
      <c r="S62">
        <v>0.83</v>
      </c>
      <c r="T62">
        <v>2.4</v>
      </c>
      <c r="U62" t="str">
        <f t="shared" si="3"/>
        <v>STL</v>
      </c>
      <c r="V62">
        <f t="shared" si="1"/>
        <v>0</v>
      </c>
      <c r="W62" t="str">
        <f t="shared" si="2"/>
        <v>Carlos Ivan Beltran</v>
      </c>
    </row>
    <row r="63" spans="1:23" x14ac:dyDescent="0.25">
      <c r="A63">
        <v>62</v>
      </c>
      <c r="B63" t="s">
        <v>1253</v>
      </c>
      <c r="C63" t="s">
        <v>16</v>
      </c>
      <c r="D63">
        <v>129</v>
      </c>
      <c r="E63">
        <v>552</v>
      </c>
      <c r="F63">
        <v>99</v>
      </c>
      <c r="G63">
        <v>150</v>
      </c>
      <c r="H63">
        <v>0.27200000000000002</v>
      </c>
      <c r="I63">
        <v>30</v>
      </c>
      <c r="J63">
        <v>7</v>
      </c>
      <c r="K63">
        <v>12</v>
      </c>
      <c r="L63">
        <v>49</v>
      </c>
      <c r="M63">
        <v>230</v>
      </c>
      <c r="N63">
        <v>52</v>
      </c>
      <c r="O63">
        <v>129</v>
      </c>
      <c r="P63">
        <v>8</v>
      </c>
      <c r="Q63">
        <v>0.33700000000000002</v>
      </c>
      <c r="R63">
        <v>0.41699999999999998</v>
      </c>
      <c r="S63">
        <v>0.754</v>
      </c>
      <c r="T63">
        <v>3.4</v>
      </c>
      <c r="U63" t="str">
        <f t="shared" si="3"/>
        <v>DET</v>
      </c>
      <c r="V63">
        <f t="shared" si="1"/>
        <v>0</v>
      </c>
      <c r="W63" t="str">
        <f t="shared" si="2"/>
        <v>Austin Jackson</v>
      </c>
    </row>
    <row r="64" spans="1:23" x14ac:dyDescent="0.25">
      <c r="A64">
        <v>63</v>
      </c>
      <c r="B64" t="s">
        <v>348</v>
      </c>
      <c r="C64" t="s">
        <v>57</v>
      </c>
      <c r="D64">
        <v>147</v>
      </c>
      <c r="E64">
        <v>551</v>
      </c>
      <c r="F64">
        <v>89</v>
      </c>
      <c r="G64">
        <v>176</v>
      </c>
      <c r="H64">
        <v>0.31900000000000001</v>
      </c>
      <c r="I64">
        <v>27</v>
      </c>
      <c r="J64">
        <v>2</v>
      </c>
      <c r="K64">
        <v>23</v>
      </c>
      <c r="L64">
        <v>109</v>
      </c>
      <c r="M64">
        <v>276</v>
      </c>
      <c r="N64">
        <v>66</v>
      </c>
      <c r="O64">
        <v>121</v>
      </c>
      <c r="P64">
        <v>1</v>
      </c>
      <c r="Q64">
        <v>0.39600000000000002</v>
      </c>
      <c r="R64">
        <v>0.501</v>
      </c>
      <c r="S64">
        <v>0.89700000000000002</v>
      </c>
      <c r="T64">
        <v>5.5</v>
      </c>
      <c r="U64" t="str">
        <f t="shared" si="3"/>
        <v>ATL</v>
      </c>
      <c r="V64">
        <f t="shared" si="1"/>
        <v>0</v>
      </c>
      <c r="W64" t="str">
        <f t="shared" si="2"/>
        <v>Freddie Freeman</v>
      </c>
    </row>
    <row r="65" spans="1:23" x14ac:dyDescent="0.25">
      <c r="A65">
        <v>64</v>
      </c>
      <c r="B65" t="s">
        <v>1178</v>
      </c>
      <c r="C65" t="s">
        <v>137</v>
      </c>
      <c r="D65">
        <v>138</v>
      </c>
      <c r="E65">
        <v>550</v>
      </c>
      <c r="F65">
        <v>68</v>
      </c>
      <c r="G65">
        <v>149</v>
      </c>
      <c r="H65">
        <v>0.27100000000000002</v>
      </c>
      <c r="I65">
        <v>33</v>
      </c>
      <c r="J65">
        <v>5</v>
      </c>
      <c r="K65">
        <v>6</v>
      </c>
      <c r="L65">
        <v>54</v>
      </c>
      <c r="M65">
        <v>210</v>
      </c>
      <c r="N65">
        <v>23</v>
      </c>
      <c r="O65">
        <v>59</v>
      </c>
      <c r="P65">
        <v>12</v>
      </c>
      <c r="Q65">
        <v>0.30099999999999999</v>
      </c>
      <c r="R65">
        <v>0.38200000000000001</v>
      </c>
      <c r="S65">
        <v>0.68300000000000005</v>
      </c>
      <c r="T65">
        <v>1.7</v>
      </c>
      <c r="U65" t="str">
        <f t="shared" si="3"/>
        <v>LAA</v>
      </c>
      <c r="V65">
        <f t="shared" si="1"/>
        <v>0</v>
      </c>
      <c r="W65" t="str">
        <f t="shared" si="2"/>
        <v>Erick Aybar</v>
      </c>
    </row>
    <row r="66" spans="1:23" x14ac:dyDescent="0.25">
      <c r="A66">
        <v>65</v>
      </c>
      <c r="B66" t="s">
        <v>1543</v>
      </c>
      <c r="C66" t="s">
        <v>91</v>
      </c>
      <c r="D66">
        <v>145</v>
      </c>
      <c r="E66">
        <v>549</v>
      </c>
      <c r="F66">
        <v>74</v>
      </c>
      <c r="G66">
        <v>135</v>
      </c>
      <c r="H66">
        <v>0.246</v>
      </c>
      <c r="I66">
        <v>27</v>
      </c>
      <c r="J66">
        <v>2</v>
      </c>
      <c r="K66">
        <v>22</v>
      </c>
      <c r="L66">
        <v>63</v>
      </c>
      <c r="M66">
        <v>232</v>
      </c>
      <c r="N66">
        <v>77</v>
      </c>
      <c r="O66">
        <v>138</v>
      </c>
      <c r="P66">
        <v>1</v>
      </c>
      <c r="Q66">
        <v>0.34100000000000003</v>
      </c>
      <c r="R66">
        <v>0.42299999999999999</v>
      </c>
      <c r="S66">
        <v>0.76300000000000001</v>
      </c>
      <c r="T66">
        <v>3.8</v>
      </c>
      <c r="U66" t="str">
        <f t="shared" si="3"/>
        <v>CLE</v>
      </c>
      <c r="V66">
        <f t="shared" ref="V66:V129" si="4">IF(OR(RIGHT(U66,2)="KC",RIGHT(U66,2)="SF", RIGHT(U66,2)="SD", RIGHT(U66,2)="TB"), 1, 0)</f>
        <v>0</v>
      </c>
      <c r="W66" t="str">
        <f t="shared" si="2"/>
        <v>Nick Swisher</v>
      </c>
    </row>
    <row r="67" spans="1:23" x14ac:dyDescent="0.25">
      <c r="A67">
        <v>65</v>
      </c>
      <c r="B67" t="s">
        <v>1251</v>
      </c>
      <c r="C67" t="s">
        <v>57</v>
      </c>
      <c r="D67">
        <v>158</v>
      </c>
      <c r="E67">
        <v>549</v>
      </c>
      <c r="F67">
        <v>54</v>
      </c>
      <c r="G67">
        <v>164</v>
      </c>
      <c r="H67">
        <v>0.29899999999999999</v>
      </c>
      <c r="I67">
        <v>33</v>
      </c>
      <c r="J67">
        <v>0</v>
      </c>
      <c r="K67">
        <v>13</v>
      </c>
      <c r="L67">
        <v>75</v>
      </c>
      <c r="M67">
        <v>236</v>
      </c>
      <c r="N67">
        <v>44</v>
      </c>
      <c r="O67">
        <v>77</v>
      </c>
      <c r="P67">
        <v>3</v>
      </c>
      <c r="Q67">
        <v>0.34799999999999998</v>
      </c>
      <c r="R67">
        <v>0.43</v>
      </c>
      <c r="S67">
        <v>0.77800000000000002</v>
      </c>
      <c r="T67">
        <v>2.7</v>
      </c>
      <c r="U67" t="str">
        <f t="shared" si="3"/>
        <v>yTB</v>
      </c>
      <c r="V67">
        <f t="shared" si="4"/>
        <v>1</v>
      </c>
      <c r="W67" t="str">
        <f t="shared" ref="W67:W130" si="5">IF(V67=1, LEFT(B67,LEN(B67)-2), LEFT(B67, LEN(B67)-3))</f>
        <v>James Loney</v>
      </c>
    </row>
    <row r="68" spans="1:23" x14ac:dyDescent="0.25">
      <c r="A68">
        <v>67</v>
      </c>
      <c r="B68" t="s">
        <v>1307</v>
      </c>
      <c r="C68" t="s">
        <v>50</v>
      </c>
      <c r="D68">
        <v>157</v>
      </c>
      <c r="E68">
        <v>548</v>
      </c>
      <c r="F68">
        <v>75</v>
      </c>
      <c r="G68">
        <v>151</v>
      </c>
      <c r="H68">
        <v>0.27600000000000002</v>
      </c>
      <c r="I68">
        <v>27</v>
      </c>
      <c r="J68">
        <v>2</v>
      </c>
      <c r="K68">
        <v>7</v>
      </c>
      <c r="L68">
        <v>67</v>
      </c>
      <c r="M68">
        <v>203</v>
      </c>
      <c r="N68">
        <v>52</v>
      </c>
      <c r="O68">
        <v>103</v>
      </c>
      <c r="P68">
        <v>10</v>
      </c>
      <c r="Q68">
        <v>0.35099999999999998</v>
      </c>
      <c r="R68">
        <v>0.37</v>
      </c>
      <c r="S68">
        <v>0.72099999999999997</v>
      </c>
      <c r="T68">
        <v>1.5</v>
      </c>
      <c r="U68" t="str">
        <f t="shared" si="3"/>
        <v>STL</v>
      </c>
      <c r="V68">
        <f t="shared" si="4"/>
        <v>0</v>
      </c>
      <c r="W68" t="str">
        <f t="shared" si="5"/>
        <v>Jon Jay</v>
      </c>
    </row>
    <row r="69" spans="1:23" x14ac:dyDescent="0.25">
      <c r="A69">
        <v>68</v>
      </c>
      <c r="B69" t="s">
        <v>1544</v>
      </c>
      <c r="C69" t="s">
        <v>61</v>
      </c>
      <c r="D69">
        <v>136</v>
      </c>
      <c r="E69">
        <v>545</v>
      </c>
      <c r="F69">
        <v>85</v>
      </c>
      <c r="G69">
        <v>151</v>
      </c>
      <c r="H69">
        <v>0.27700000000000002</v>
      </c>
      <c r="I69">
        <v>31</v>
      </c>
      <c r="J69">
        <v>2</v>
      </c>
      <c r="K69">
        <v>13</v>
      </c>
      <c r="L69">
        <v>72</v>
      </c>
      <c r="M69">
        <v>225</v>
      </c>
      <c r="N69">
        <v>51</v>
      </c>
      <c r="O69">
        <v>59</v>
      </c>
      <c r="P69">
        <v>15</v>
      </c>
      <c r="Q69">
        <v>0.34399999999999997</v>
      </c>
      <c r="R69">
        <v>0.41299999999999998</v>
      </c>
      <c r="S69">
        <v>0.75700000000000001</v>
      </c>
      <c r="T69">
        <v>5</v>
      </c>
      <c r="U69" t="str">
        <f t="shared" si="3"/>
        <v>TEX</v>
      </c>
      <c r="V69">
        <f t="shared" si="4"/>
        <v>0</v>
      </c>
      <c r="W69" t="str">
        <f t="shared" si="5"/>
        <v>Ian Kinsler</v>
      </c>
    </row>
    <row r="70" spans="1:23" x14ac:dyDescent="0.25">
      <c r="A70">
        <v>69</v>
      </c>
      <c r="B70" t="s">
        <v>952</v>
      </c>
      <c r="C70" t="s">
        <v>61</v>
      </c>
      <c r="D70">
        <v>148</v>
      </c>
      <c r="E70">
        <v>543</v>
      </c>
      <c r="F70">
        <v>30</v>
      </c>
      <c r="G70">
        <v>123</v>
      </c>
      <c r="H70">
        <v>0.22700000000000001</v>
      </c>
      <c r="I70">
        <v>14</v>
      </c>
      <c r="J70">
        <v>8</v>
      </c>
      <c r="K70">
        <v>3</v>
      </c>
      <c r="L70">
        <v>42</v>
      </c>
      <c r="M70">
        <v>162</v>
      </c>
      <c r="N70">
        <v>30</v>
      </c>
      <c r="O70">
        <v>96</v>
      </c>
      <c r="P70">
        <v>11</v>
      </c>
      <c r="Q70">
        <v>0.26700000000000002</v>
      </c>
      <c r="R70">
        <v>0.29799999999999999</v>
      </c>
      <c r="S70">
        <v>0.56499999999999995</v>
      </c>
      <c r="T70">
        <v>-2.1</v>
      </c>
      <c r="U70" t="str">
        <f t="shared" si="3"/>
        <v>MIA</v>
      </c>
      <c r="V70">
        <f t="shared" si="4"/>
        <v>0</v>
      </c>
      <c r="W70" t="str">
        <f t="shared" si="5"/>
        <v>Adeiny Hechavarria</v>
      </c>
    </row>
    <row r="71" spans="1:23" x14ac:dyDescent="0.25">
      <c r="A71">
        <v>69</v>
      </c>
      <c r="B71" t="s">
        <v>1263</v>
      </c>
      <c r="C71" t="s">
        <v>46</v>
      </c>
      <c r="D71">
        <v>152</v>
      </c>
      <c r="E71">
        <v>543</v>
      </c>
      <c r="F71">
        <v>56</v>
      </c>
      <c r="G71">
        <v>131</v>
      </c>
      <c r="H71">
        <v>0.24099999999999999</v>
      </c>
      <c r="I71">
        <v>25</v>
      </c>
      <c r="J71">
        <v>0</v>
      </c>
      <c r="K71">
        <v>21</v>
      </c>
      <c r="L71">
        <v>77</v>
      </c>
      <c r="M71">
        <v>219</v>
      </c>
      <c r="N71">
        <v>30</v>
      </c>
      <c r="O71">
        <v>96</v>
      </c>
      <c r="P71">
        <v>0</v>
      </c>
      <c r="Q71">
        <v>0.28599999999999998</v>
      </c>
      <c r="R71">
        <v>0.40300000000000002</v>
      </c>
      <c r="S71">
        <v>0.69</v>
      </c>
      <c r="T71">
        <v>2.2000000000000002</v>
      </c>
      <c r="U71" t="str">
        <f t="shared" si="3"/>
        <v>HOU</v>
      </c>
      <c r="V71">
        <f t="shared" si="4"/>
        <v>0</v>
      </c>
      <c r="W71" t="str">
        <f t="shared" si="5"/>
        <v>Matt Scott Dominguez</v>
      </c>
    </row>
    <row r="72" spans="1:23" x14ac:dyDescent="0.25">
      <c r="A72">
        <v>71</v>
      </c>
      <c r="B72" t="s">
        <v>369</v>
      </c>
      <c r="C72" t="s">
        <v>57</v>
      </c>
      <c r="D72">
        <v>154</v>
      </c>
      <c r="E72">
        <v>541</v>
      </c>
      <c r="F72">
        <v>75</v>
      </c>
      <c r="G72">
        <v>145</v>
      </c>
      <c r="H72">
        <v>0.26800000000000002</v>
      </c>
      <c r="I72">
        <v>39</v>
      </c>
      <c r="J72">
        <v>1</v>
      </c>
      <c r="K72">
        <v>20</v>
      </c>
      <c r="L72">
        <v>74</v>
      </c>
      <c r="M72">
        <v>246</v>
      </c>
      <c r="N72">
        <v>93</v>
      </c>
      <c r="O72">
        <v>110</v>
      </c>
      <c r="P72">
        <v>3</v>
      </c>
      <c r="Q72">
        <v>0.377</v>
      </c>
      <c r="R72">
        <v>0.45500000000000002</v>
      </c>
      <c r="S72">
        <v>0.83199999999999996</v>
      </c>
      <c r="T72">
        <v>4.4000000000000004</v>
      </c>
      <c r="U72" t="str">
        <f t="shared" si="3"/>
        <v>CLE</v>
      </c>
      <c r="V72">
        <f t="shared" si="4"/>
        <v>0</v>
      </c>
      <c r="W72" t="str">
        <f t="shared" si="5"/>
        <v>Carlos Santana</v>
      </c>
    </row>
    <row r="73" spans="1:23" x14ac:dyDescent="0.25">
      <c r="A73">
        <v>72</v>
      </c>
      <c r="B73" t="s">
        <v>421</v>
      </c>
      <c r="C73" t="s">
        <v>91</v>
      </c>
      <c r="D73">
        <v>145</v>
      </c>
      <c r="E73">
        <v>539</v>
      </c>
      <c r="F73">
        <v>81</v>
      </c>
      <c r="G73">
        <v>147</v>
      </c>
      <c r="H73">
        <v>0.27300000000000002</v>
      </c>
      <c r="I73">
        <v>33</v>
      </c>
      <c r="J73">
        <v>10</v>
      </c>
      <c r="K73">
        <v>8</v>
      </c>
      <c r="L73">
        <v>52</v>
      </c>
      <c r="M73">
        <v>224</v>
      </c>
      <c r="N73">
        <v>52</v>
      </c>
      <c r="O73">
        <v>127</v>
      </c>
      <c r="P73">
        <v>24</v>
      </c>
      <c r="Q73">
        <v>0.34399999999999997</v>
      </c>
      <c r="R73">
        <v>0.41599999999999998</v>
      </c>
      <c r="S73">
        <v>0.75900000000000001</v>
      </c>
      <c r="T73">
        <v>4.2</v>
      </c>
      <c r="U73" t="str">
        <f t="shared" si="3"/>
        <v>NYY</v>
      </c>
      <c r="V73">
        <f t="shared" si="4"/>
        <v>0</v>
      </c>
      <c r="W73" t="str">
        <f t="shared" si="5"/>
        <v>Brett Gardner</v>
      </c>
    </row>
    <row r="74" spans="1:23" x14ac:dyDescent="0.25">
      <c r="A74">
        <v>72</v>
      </c>
      <c r="B74" t="s">
        <v>1545</v>
      </c>
      <c r="C74" t="s">
        <v>91</v>
      </c>
      <c r="D74">
        <v>148</v>
      </c>
      <c r="E74">
        <v>539</v>
      </c>
      <c r="F74">
        <v>70</v>
      </c>
      <c r="G74">
        <v>134</v>
      </c>
      <c r="H74">
        <v>0.249</v>
      </c>
      <c r="I74">
        <v>27</v>
      </c>
      <c r="J74">
        <v>7</v>
      </c>
      <c r="K74">
        <v>2</v>
      </c>
      <c r="L74">
        <v>32</v>
      </c>
      <c r="M74">
        <v>181</v>
      </c>
      <c r="N74">
        <v>46</v>
      </c>
      <c r="O74">
        <v>100</v>
      </c>
      <c r="P74">
        <v>46</v>
      </c>
      <c r="Q74">
        <v>0.31</v>
      </c>
      <c r="R74">
        <v>0.33600000000000002</v>
      </c>
      <c r="S74">
        <v>0.64500000000000002</v>
      </c>
      <c r="T74">
        <v>-0.6</v>
      </c>
      <c r="U74" t="str">
        <f t="shared" si="3"/>
        <v>COL</v>
      </c>
      <c r="V74">
        <f t="shared" si="4"/>
        <v>0</v>
      </c>
      <c r="W74" t="str">
        <f t="shared" si="5"/>
        <v>Eric Young Jr.NYM/</v>
      </c>
    </row>
    <row r="75" spans="1:23" x14ac:dyDescent="0.25">
      <c r="A75">
        <v>74</v>
      </c>
      <c r="B75" t="s">
        <v>1225</v>
      </c>
      <c r="C75" t="s">
        <v>50</v>
      </c>
      <c r="D75">
        <v>147</v>
      </c>
      <c r="E75">
        <v>536</v>
      </c>
      <c r="F75">
        <v>80</v>
      </c>
      <c r="G75">
        <v>152</v>
      </c>
      <c r="H75">
        <v>0.28399999999999997</v>
      </c>
      <c r="I75">
        <v>27</v>
      </c>
      <c r="J75">
        <v>10</v>
      </c>
      <c r="K75">
        <v>24</v>
      </c>
      <c r="L75">
        <v>73</v>
      </c>
      <c r="M75">
        <v>271</v>
      </c>
      <c r="N75">
        <v>37</v>
      </c>
      <c r="O75">
        <v>146</v>
      </c>
      <c r="P75">
        <v>40</v>
      </c>
      <c r="Q75">
        <v>0.33800000000000002</v>
      </c>
      <c r="R75">
        <v>0.50600000000000001</v>
      </c>
      <c r="S75">
        <v>0.84299999999999997</v>
      </c>
      <c r="T75">
        <v>8.4</v>
      </c>
      <c r="U75" t="str">
        <f t="shared" si="3"/>
        <v>MIL</v>
      </c>
      <c r="V75">
        <f t="shared" si="4"/>
        <v>0</v>
      </c>
      <c r="W75" t="str">
        <f t="shared" si="5"/>
        <v>Carlos Gomez</v>
      </c>
    </row>
    <row r="76" spans="1:23" x14ac:dyDescent="0.25">
      <c r="A76">
        <v>75</v>
      </c>
      <c r="B76" t="s">
        <v>1546</v>
      </c>
      <c r="C76" t="s">
        <v>50</v>
      </c>
      <c r="D76">
        <v>147</v>
      </c>
      <c r="E76">
        <v>532</v>
      </c>
      <c r="F76">
        <v>75</v>
      </c>
      <c r="G76">
        <v>155</v>
      </c>
      <c r="H76">
        <v>0.29099999999999998</v>
      </c>
      <c r="I76">
        <v>35</v>
      </c>
      <c r="J76">
        <v>5</v>
      </c>
      <c r="K76">
        <v>24</v>
      </c>
      <c r="L76">
        <v>88</v>
      </c>
      <c r="M76">
        <v>272</v>
      </c>
      <c r="N76">
        <v>31</v>
      </c>
      <c r="O76">
        <v>144</v>
      </c>
      <c r="P76">
        <v>2</v>
      </c>
      <c r="Q76">
        <v>0.33600000000000002</v>
      </c>
      <c r="R76">
        <v>0.51100000000000001</v>
      </c>
      <c r="S76">
        <v>0.84699999999999998</v>
      </c>
      <c r="T76">
        <v>5</v>
      </c>
      <c r="U76" t="str">
        <f t="shared" si="3"/>
        <v>NYM</v>
      </c>
      <c r="V76">
        <f t="shared" si="4"/>
        <v>0</v>
      </c>
      <c r="W76" t="str">
        <f t="shared" si="5"/>
        <v>Marlon Byrd</v>
      </c>
    </row>
    <row r="77" spans="1:23" x14ac:dyDescent="0.25">
      <c r="A77">
        <v>76</v>
      </c>
      <c r="B77" t="s">
        <v>1547</v>
      </c>
      <c r="C77" t="s">
        <v>91</v>
      </c>
      <c r="D77">
        <v>146</v>
      </c>
      <c r="E77">
        <v>531</v>
      </c>
      <c r="F77">
        <v>76</v>
      </c>
      <c r="G77">
        <v>137</v>
      </c>
      <c r="H77">
        <v>0.25800000000000001</v>
      </c>
      <c r="I77">
        <v>31</v>
      </c>
      <c r="J77">
        <v>4</v>
      </c>
      <c r="K77">
        <v>12</v>
      </c>
      <c r="L77">
        <v>36</v>
      </c>
      <c r="M77">
        <v>212</v>
      </c>
      <c r="N77">
        <v>53</v>
      </c>
      <c r="O77">
        <v>86</v>
      </c>
      <c r="P77">
        <v>30</v>
      </c>
      <c r="Q77">
        <v>0.32900000000000001</v>
      </c>
      <c r="R77">
        <v>0.39900000000000002</v>
      </c>
      <c r="S77">
        <v>0.72899999999999998</v>
      </c>
      <c r="T77">
        <v>1.6</v>
      </c>
      <c r="U77" t="str">
        <f t="shared" si="3"/>
        <v>BAL</v>
      </c>
      <c r="V77">
        <f t="shared" si="4"/>
        <v>0</v>
      </c>
      <c r="W77" t="str">
        <f t="shared" si="5"/>
        <v>Nate McLouth</v>
      </c>
    </row>
    <row r="78" spans="1:23" x14ac:dyDescent="0.25">
      <c r="A78">
        <v>76</v>
      </c>
      <c r="B78" t="s">
        <v>1176</v>
      </c>
      <c r="C78" t="s">
        <v>46</v>
      </c>
      <c r="D78">
        <v>150</v>
      </c>
      <c r="E78">
        <v>531</v>
      </c>
      <c r="F78">
        <v>63</v>
      </c>
      <c r="G78">
        <v>124</v>
      </c>
      <c r="H78">
        <v>0.23400000000000001</v>
      </c>
      <c r="I78">
        <v>29</v>
      </c>
      <c r="J78">
        <v>3</v>
      </c>
      <c r="K78">
        <v>19</v>
      </c>
      <c r="L78">
        <v>73</v>
      </c>
      <c r="M78">
        <v>216</v>
      </c>
      <c r="N78">
        <v>50</v>
      </c>
      <c r="O78">
        <v>125</v>
      </c>
      <c r="P78">
        <v>6</v>
      </c>
      <c r="Q78">
        <v>0.314</v>
      </c>
      <c r="R78">
        <v>0.40699999999999997</v>
      </c>
      <c r="S78">
        <v>0.72099999999999997</v>
      </c>
      <c r="T78">
        <v>2.7</v>
      </c>
      <c r="U78" t="str">
        <f t="shared" si="3"/>
        <v>CIN</v>
      </c>
      <c r="V78">
        <f t="shared" si="4"/>
        <v>0</v>
      </c>
      <c r="W78" t="str">
        <f t="shared" si="5"/>
        <v>Todd Frazier</v>
      </c>
    </row>
    <row r="79" spans="1:23" x14ac:dyDescent="0.25">
      <c r="A79">
        <v>78</v>
      </c>
      <c r="B79" t="s">
        <v>934</v>
      </c>
      <c r="C79" t="s">
        <v>29</v>
      </c>
      <c r="D79">
        <v>142</v>
      </c>
      <c r="E79">
        <v>530</v>
      </c>
      <c r="F79">
        <v>90</v>
      </c>
      <c r="G79">
        <v>144</v>
      </c>
      <c r="H79">
        <v>0.27200000000000002</v>
      </c>
      <c r="I79">
        <v>29</v>
      </c>
      <c r="J79">
        <v>1</v>
      </c>
      <c r="K79">
        <v>36</v>
      </c>
      <c r="L79">
        <v>104</v>
      </c>
      <c r="M79">
        <v>283</v>
      </c>
      <c r="N79">
        <v>82</v>
      </c>
      <c r="O79">
        <v>62</v>
      </c>
      <c r="P79">
        <v>7</v>
      </c>
      <c r="Q79">
        <v>0.37</v>
      </c>
      <c r="R79">
        <v>0.53400000000000003</v>
      </c>
      <c r="S79">
        <v>0.90400000000000003</v>
      </c>
      <c r="T79">
        <v>4</v>
      </c>
      <c r="U79" t="str">
        <f t="shared" si="3"/>
        <v>TOR</v>
      </c>
      <c r="V79">
        <f t="shared" si="4"/>
        <v>0</v>
      </c>
      <c r="W79" t="str">
        <f t="shared" si="5"/>
        <v>Edwin Encarnacion</v>
      </c>
    </row>
    <row r="80" spans="1:23" x14ac:dyDescent="0.25">
      <c r="A80">
        <v>79</v>
      </c>
      <c r="B80" t="s">
        <v>1252</v>
      </c>
      <c r="C80" t="s">
        <v>91</v>
      </c>
      <c r="D80">
        <v>135</v>
      </c>
      <c r="E80">
        <v>529</v>
      </c>
      <c r="F80">
        <v>74</v>
      </c>
      <c r="G80">
        <v>127</v>
      </c>
      <c r="H80">
        <v>0.24</v>
      </c>
      <c r="I80">
        <v>21</v>
      </c>
      <c r="J80">
        <v>4</v>
      </c>
      <c r="K80">
        <v>26</v>
      </c>
      <c r="L80">
        <v>80</v>
      </c>
      <c r="M80">
        <v>234</v>
      </c>
      <c r="N80">
        <v>37</v>
      </c>
      <c r="O80">
        <v>137</v>
      </c>
      <c r="P80">
        <v>7</v>
      </c>
      <c r="Q80">
        <v>0.29399999999999998</v>
      </c>
      <c r="R80">
        <v>0.442</v>
      </c>
      <c r="S80">
        <v>0.73699999999999999</v>
      </c>
      <c r="T80">
        <v>1.7</v>
      </c>
      <c r="U80" t="str">
        <f t="shared" si="3"/>
        <v>OAK</v>
      </c>
      <c r="V80">
        <f t="shared" si="4"/>
        <v>0</v>
      </c>
      <c r="W80" t="str">
        <f t="shared" si="5"/>
        <v>Yoenis Cespedes</v>
      </c>
    </row>
    <row r="81" spans="1:23" x14ac:dyDescent="0.25">
      <c r="A81">
        <v>80</v>
      </c>
      <c r="B81" t="s">
        <v>1286</v>
      </c>
      <c r="C81" t="s">
        <v>91</v>
      </c>
      <c r="D81">
        <v>139</v>
      </c>
      <c r="E81">
        <v>527</v>
      </c>
      <c r="F81">
        <v>82</v>
      </c>
      <c r="G81">
        <v>133</v>
      </c>
      <c r="H81">
        <v>0.252</v>
      </c>
      <c r="I81">
        <v>31</v>
      </c>
      <c r="J81">
        <v>6</v>
      </c>
      <c r="K81">
        <v>14</v>
      </c>
      <c r="L81">
        <v>54</v>
      </c>
      <c r="M81">
        <v>218</v>
      </c>
      <c r="N81">
        <v>64</v>
      </c>
      <c r="O81">
        <v>115</v>
      </c>
      <c r="P81">
        <v>20</v>
      </c>
      <c r="Q81">
        <v>0.33400000000000002</v>
      </c>
      <c r="R81">
        <v>0.41399999999999998</v>
      </c>
      <c r="S81">
        <v>0.748</v>
      </c>
      <c r="T81">
        <v>3</v>
      </c>
      <c r="U81" t="str">
        <f t="shared" si="3"/>
        <v>sTB</v>
      </c>
      <c r="V81">
        <f t="shared" si="4"/>
        <v>1</v>
      </c>
      <c r="W81" t="str">
        <f t="shared" si="5"/>
        <v>Desmond Jennings</v>
      </c>
    </row>
    <row r="82" spans="1:23" x14ac:dyDescent="0.25">
      <c r="A82">
        <v>81</v>
      </c>
      <c r="B82" t="s">
        <v>1303</v>
      </c>
      <c r="C82" t="s">
        <v>29</v>
      </c>
      <c r="D82">
        <v>149</v>
      </c>
      <c r="E82">
        <v>525</v>
      </c>
      <c r="F82">
        <v>60</v>
      </c>
      <c r="G82">
        <v>115</v>
      </c>
      <c r="H82">
        <v>0.219</v>
      </c>
      <c r="I82">
        <v>15</v>
      </c>
      <c r="J82">
        <v>0</v>
      </c>
      <c r="K82">
        <v>34</v>
      </c>
      <c r="L82">
        <v>86</v>
      </c>
      <c r="M82">
        <v>232</v>
      </c>
      <c r="N82">
        <v>76</v>
      </c>
      <c r="O82">
        <v>189</v>
      </c>
      <c r="P82">
        <v>1</v>
      </c>
      <c r="Q82">
        <v>0.32</v>
      </c>
      <c r="R82">
        <v>0.442</v>
      </c>
      <c r="S82">
        <v>0.76200000000000001</v>
      </c>
      <c r="T82">
        <v>-0.2</v>
      </c>
      <c r="U82" t="str">
        <f t="shared" si="3"/>
        <v>CHW</v>
      </c>
      <c r="V82">
        <f t="shared" si="4"/>
        <v>0</v>
      </c>
      <c r="W82" t="str">
        <f t="shared" si="5"/>
        <v>Adam Dunn</v>
      </c>
    </row>
    <row r="83" spans="1:23" x14ac:dyDescent="0.25">
      <c r="A83">
        <v>81</v>
      </c>
      <c r="B83" t="s">
        <v>1229</v>
      </c>
      <c r="C83" t="s">
        <v>16</v>
      </c>
      <c r="D83">
        <v>130</v>
      </c>
      <c r="E83">
        <v>525</v>
      </c>
      <c r="F83">
        <v>75</v>
      </c>
      <c r="G83">
        <v>138</v>
      </c>
      <c r="H83">
        <v>0.26300000000000001</v>
      </c>
      <c r="I83">
        <v>21</v>
      </c>
      <c r="J83">
        <v>6</v>
      </c>
      <c r="K83">
        <v>6</v>
      </c>
      <c r="L83">
        <v>50</v>
      </c>
      <c r="M83">
        <v>189</v>
      </c>
      <c r="N83">
        <v>40</v>
      </c>
      <c r="O83">
        <v>132</v>
      </c>
      <c r="P83">
        <v>23</v>
      </c>
      <c r="Q83">
        <v>0.316</v>
      </c>
      <c r="R83">
        <v>0.36</v>
      </c>
      <c r="S83">
        <v>0.67600000000000005</v>
      </c>
      <c r="T83">
        <v>2.4</v>
      </c>
      <c r="U83" t="str">
        <f t="shared" si="3"/>
        <v>CLE</v>
      </c>
      <c r="V83">
        <f t="shared" si="4"/>
        <v>0</v>
      </c>
      <c r="W83" t="str">
        <f t="shared" si="5"/>
        <v>Michael Bourn</v>
      </c>
    </row>
    <row r="84" spans="1:23" x14ac:dyDescent="0.25">
      <c r="A84">
        <v>81</v>
      </c>
      <c r="B84" t="s">
        <v>1256</v>
      </c>
      <c r="C84" t="s">
        <v>46</v>
      </c>
      <c r="D84">
        <v>141</v>
      </c>
      <c r="E84">
        <v>525</v>
      </c>
      <c r="F84">
        <v>52</v>
      </c>
      <c r="G84">
        <v>146</v>
      </c>
      <c r="H84">
        <v>0.27800000000000002</v>
      </c>
      <c r="I84">
        <v>27</v>
      </c>
      <c r="J84">
        <v>2</v>
      </c>
      <c r="K84">
        <v>14</v>
      </c>
      <c r="L84">
        <v>79</v>
      </c>
      <c r="M84">
        <v>219</v>
      </c>
      <c r="N84">
        <v>47</v>
      </c>
      <c r="O84">
        <v>79</v>
      </c>
      <c r="P84">
        <v>0</v>
      </c>
      <c r="Q84">
        <v>0.34100000000000003</v>
      </c>
      <c r="R84">
        <v>0.41699999999999998</v>
      </c>
      <c r="S84">
        <v>0.75800000000000001</v>
      </c>
      <c r="T84">
        <v>2.5</v>
      </c>
      <c r="U84" t="str">
        <f t="shared" si="3"/>
        <v>lSF</v>
      </c>
      <c r="V84">
        <f t="shared" si="4"/>
        <v>1</v>
      </c>
      <c r="W84" t="str">
        <f t="shared" si="5"/>
        <v>Pablo Sandoval</v>
      </c>
    </row>
    <row r="85" spans="1:23" x14ac:dyDescent="0.25">
      <c r="A85">
        <v>84</v>
      </c>
      <c r="B85" t="s">
        <v>974</v>
      </c>
      <c r="C85" t="s">
        <v>71</v>
      </c>
      <c r="D85">
        <v>148</v>
      </c>
      <c r="E85">
        <v>523</v>
      </c>
      <c r="F85">
        <v>59</v>
      </c>
      <c r="G85">
        <v>123</v>
      </c>
      <c r="H85">
        <v>0.23499999999999999</v>
      </c>
      <c r="I85">
        <v>29</v>
      </c>
      <c r="J85">
        <v>0</v>
      </c>
      <c r="K85">
        <v>22</v>
      </c>
      <c r="L85">
        <v>79</v>
      </c>
      <c r="M85">
        <v>218</v>
      </c>
      <c r="N85">
        <v>43</v>
      </c>
      <c r="O85">
        <v>104</v>
      </c>
      <c r="P85">
        <v>2</v>
      </c>
      <c r="Q85">
        <v>0.28699999999999998</v>
      </c>
      <c r="R85">
        <v>0.41699999999999998</v>
      </c>
      <c r="S85">
        <v>0.70399999999999996</v>
      </c>
      <c r="T85">
        <v>0.5</v>
      </c>
      <c r="U85" t="str">
        <f t="shared" si="3"/>
        <v>BAL</v>
      </c>
      <c r="V85">
        <f t="shared" si="4"/>
        <v>0</v>
      </c>
      <c r="W85" t="str">
        <f t="shared" si="5"/>
        <v>Matt Wieters</v>
      </c>
    </row>
    <row r="86" spans="1:23" x14ac:dyDescent="0.25">
      <c r="A86">
        <v>85</v>
      </c>
      <c r="B86" t="s">
        <v>958</v>
      </c>
      <c r="C86" t="s">
        <v>71</v>
      </c>
      <c r="D86">
        <v>147</v>
      </c>
      <c r="E86">
        <v>521</v>
      </c>
      <c r="F86">
        <v>59</v>
      </c>
      <c r="G86">
        <v>146</v>
      </c>
      <c r="H86">
        <v>0.28000000000000003</v>
      </c>
      <c r="I86">
        <v>25</v>
      </c>
      <c r="J86">
        <v>6</v>
      </c>
      <c r="K86">
        <v>18</v>
      </c>
      <c r="L86">
        <v>82</v>
      </c>
      <c r="M86">
        <v>237</v>
      </c>
      <c r="N86">
        <v>46</v>
      </c>
      <c r="O86">
        <v>69</v>
      </c>
      <c r="P86">
        <v>9</v>
      </c>
      <c r="Q86">
        <v>0.34</v>
      </c>
      <c r="R86">
        <v>0.45500000000000002</v>
      </c>
      <c r="S86">
        <v>0.79500000000000004</v>
      </c>
      <c r="T86">
        <v>2.9</v>
      </c>
      <c r="U86" t="str">
        <f t="shared" si="3"/>
        <v>MIL</v>
      </c>
      <c r="V86">
        <f t="shared" si="4"/>
        <v>0</v>
      </c>
      <c r="W86" t="str">
        <f t="shared" si="5"/>
        <v>Jonathan Lucroy</v>
      </c>
    </row>
    <row r="87" spans="1:23" x14ac:dyDescent="0.25">
      <c r="A87">
        <v>86</v>
      </c>
      <c r="B87" t="s">
        <v>1548</v>
      </c>
      <c r="C87" t="s">
        <v>50</v>
      </c>
      <c r="D87">
        <v>150</v>
      </c>
      <c r="E87">
        <v>520</v>
      </c>
      <c r="F87">
        <v>57</v>
      </c>
      <c r="G87">
        <v>136</v>
      </c>
      <c r="H87">
        <v>0.26200000000000001</v>
      </c>
      <c r="I87">
        <v>15</v>
      </c>
      <c r="J87">
        <v>3</v>
      </c>
      <c r="K87">
        <v>7</v>
      </c>
      <c r="L87">
        <v>35</v>
      </c>
      <c r="M87">
        <v>178</v>
      </c>
      <c r="N87">
        <v>26</v>
      </c>
      <c r="O87">
        <v>63</v>
      </c>
      <c r="P87">
        <v>20</v>
      </c>
      <c r="Q87">
        <v>0.29699999999999999</v>
      </c>
      <c r="R87">
        <v>0.34200000000000003</v>
      </c>
      <c r="S87">
        <v>0.63900000000000001</v>
      </c>
      <c r="T87">
        <v>1.4</v>
      </c>
      <c r="U87" t="str">
        <f t="shared" ref="U87:U150" si="6">RIGHT(B87,3)</f>
        <v>NYY</v>
      </c>
      <c r="V87">
        <f t="shared" si="4"/>
        <v>0</v>
      </c>
      <c r="W87" t="str">
        <f t="shared" si="5"/>
        <v>Ichiro Suzuki</v>
      </c>
    </row>
    <row r="88" spans="1:23" x14ac:dyDescent="0.25">
      <c r="A88">
        <v>86</v>
      </c>
      <c r="B88" t="s">
        <v>986</v>
      </c>
      <c r="C88" t="s">
        <v>91</v>
      </c>
      <c r="D88">
        <v>141</v>
      </c>
      <c r="E88">
        <v>520</v>
      </c>
      <c r="F88">
        <v>103</v>
      </c>
      <c r="G88">
        <v>156</v>
      </c>
      <c r="H88">
        <v>0.3</v>
      </c>
      <c r="I88">
        <v>31</v>
      </c>
      <c r="J88">
        <v>1</v>
      </c>
      <c r="K88">
        <v>22</v>
      </c>
      <c r="L88">
        <v>94</v>
      </c>
      <c r="M88">
        <v>255</v>
      </c>
      <c r="N88">
        <v>69</v>
      </c>
      <c r="O88">
        <v>86</v>
      </c>
      <c r="P88">
        <v>6</v>
      </c>
      <c r="Q88">
        <v>0.38900000000000001</v>
      </c>
      <c r="R88">
        <v>0.49</v>
      </c>
      <c r="S88">
        <v>0.879</v>
      </c>
      <c r="T88">
        <v>2.7</v>
      </c>
      <c r="U88" t="str">
        <f t="shared" si="6"/>
        <v>STL</v>
      </c>
      <c r="V88">
        <f t="shared" si="4"/>
        <v>0</v>
      </c>
      <c r="W88" t="str">
        <f t="shared" si="5"/>
        <v>Matt Holliday</v>
      </c>
    </row>
    <row r="89" spans="1:23" x14ac:dyDescent="0.25">
      <c r="A89">
        <v>86</v>
      </c>
      <c r="B89" t="s">
        <v>1549</v>
      </c>
      <c r="C89" t="s">
        <v>46</v>
      </c>
      <c r="D89">
        <v>141</v>
      </c>
      <c r="E89">
        <v>520</v>
      </c>
      <c r="F89">
        <v>59</v>
      </c>
      <c r="G89">
        <v>130</v>
      </c>
      <c r="H89">
        <v>0.25</v>
      </c>
      <c r="I89">
        <v>35</v>
      </c>
      <c r="J89">
        <v>2</v>
      </c>
      <c r="K89">
        <v>13</v>
      </c>
      <c r="L89">
        <v>50</v>
      </c>
      <c r="M89">
        <v>208</v>
      </c>
      <c r="N89">
        <v>67</v>
      </c>
      <c r="O89">
        <v>142</v>
      </c>
      <c r="P89">
        <v>8</v>
      </c>
      <c r="Q89">
        <v>0.34699999999999998</v>
      </c>
      <c r="R89">
        <v>0.4</v>
      </c>
      <c r="S89">
        <v>0.747</v>
      </c>
      <c r="T89">
        <v>3.4</v>
      </c>
      <c r="U89" t="str">
        <f t="shared" si="6"/>
        <v>ySD</v>
      </c>
      <c r="V89">
        <f t="shared" si="4"/>
        <v>1</v>
      </c>
      <c r="W89" t="str">
        <f t="shared" si="5"/>
        <v>Chase Headley</v>
      </c>
    </row>
    <row r="90" spans="1:23" x14ac:dyDescent="0.25">
      <c r="A90">
        <v>86</v>
      </c>
      <c r="B90" t="s">
        <v>790</v>
      </c>
      <c r="C90" t="s">
        <v>71</v>
      </c>
      <c r="D90">
        <v>148</v>
      </c>
      <c r="E90">
        <v>520</v>
      </c>
      <c r="F90">
        <v>61</v>
      </c>
      <c r="G90">
        <v>153</v>
      </c>
      <c r="H90">
        <v>0.29399999999999998</v>
      </c>
      <c r="I90">
        <v>34</v>
      </c>
      <c r="J90">
        <v>1</v>
      </c>
      <c r="K90">
        <v>15</v>
      </c>
      <c r="L90">
        <v>72</v>
      </c>
      <c r="M90">
        <v>234</v>
      </c>
      <c r="N90">
        <v>60</v>
      </c>
      <c r="O90">
        <v>70</v>
      </c>
      <c r="P90">
        <v>2</v>
      </c>
      <c r="Q90">
        <v>0.371</v>
      </c>
      <c r="R90">
        <v>0.45</v>
      </c>
      <c r="S90">
        <v>0.82099999999999995</v>
      </c>
      <c r="T90">
        <v>5.2</v>
      </c>
      <c r="U90" t="str">
        <f t="shared" si="6"/>
        <v>ySF</v>
      </c>
      <c r="V90">
        <f t="shared" si="4"/>
        <v>1</v>
      </c>
      <c r="W90" t="str">
        <f t="shared" si="5"/>
        <v>Buster Posey</v>
      </c>
    </row>
    <row r="91" spans="1:23" x14ac:dyDescent="0.25">
      <c r="A91">
        <v>90</v>
      </c>
      <c r="B91" t="s">
        <v>1550</v>
      </c>
      <c r="C91" t="s">
        <v>46</v>
      </c>
      <c r="D91">
        <v>147</v>
      </c>
      <c r="E91">
        <v>519</v>
      </c>
      <c r="F91">
        <v>52</v>
      </c>
      <c r="G91">
        <v>145</v>
      </c>
      <c r="H91">
        <v>0.27900000000000003</v>
      </c>
      <c r="I91">
        <v>26</v>
      </c>
      <c r="J91">
        <v>5</v>
      </c>
      <c r="K91">
        <v>8</v>
      </c>
      <c r="L91">
        <v>46</v>
      </c>
      <c r="M91">
        <v>205</v>
      </c>
      <c r="N91">
        <v>43</v>
      </c>
      <c r="O91">
        <v>83</v>
      </c>
      <c r="P91">
        <v>1</v>
      </c>
      <c r="Q91">
        <v>0.33500000000000002</v>
      </c>
      <c r="R91">
        <v>0.39500000000000002</v>
      </c>
      <c r="S91">
        <v>0.73</v>
      </c>
      <c r="T91">
        <v>-1.3</v>
      </c>
      <c r="U91" t="str">
        <f t="shared" si="6"/>
        <v>PHI</v>
      </c>
      <c r="V91">
        <f t="shared" si="4"/>
        <v>0</v>
      </c>
      <c r="W91" t="str">
        <f t="shared" si="5"/>
        <v>Michael Young</v>
      </c>
    </row>
    <row r="92" spans="1:23" x14ac:dyDescent="0.25">
      <c r="A92">
        <v>91</v>
      </c>
      <c r="B92" t="s">
        <v>946</v>
      </c>
      <c r="C92" t="s">
        <v>29</v>
      </c>
      <c r="D92">
        <v>137</v>
      </c>
      <c r="E92">
        <v>518</v>
      </c>
      <c r="F92">
        <v>84</v>
      </c>
      <c r="G92">
        <v>160</v>
      </c>
      <c r="H92">
        <v>0.309</v>
      </c>
      <c r="I92">
        <v>38</v>
      </c>
      <c r="J92">
        <v>2</v>
      </c>
      <c r="K92">
        <v>30</v>
      </c>
      <c r="L92">
        <v>103</v>
      </c>
      <c r="M92">
        <v>292</v>
      </c>
      <c r="N92">
        <v>76</v>
      </c>
      <c r="O92">
        <v>88</v>
      </c>
      <c r="P92">
        <v>4</v>
      </c>
      <c r="Q92">
        <v>0.39500000000000002</v>
      </c>
      <c r="R92">
        <v>0.56399999999999995</v>
      </c>
      <c r="S92">
        <v>0.95899999999999996</v>
      </c>
      <c r="T92">
        <v>4.4000000000000004</v>
      </c>
      <c r="U92" t="str">
        <f t="shared" si="6"/>
        <v>BOS</v>
      </c>
      <c r="V92">
        <f t="shared" si="4"/>
        <v>0</v>
      </c>
      <c r="W92" t="str">
        <f t="shared" si="5"/>
        <v>David Ortiz</v>
      </c>
    </row>
    <row r="93" spans="1:23" x14ac:dyDescent="0.25">
      <c r="A93">
        <v>92</v>
      </c>
      <c r="B93" t="s">
        <v>1257</v>
      </c>
      <c r="C93" t="s">
        <v>46</v>
      </c>
      <c r="D93">
        <v>142</v>
      </c>
      <c r="E93">
        <v>514</v>
      </c>
      <c r="F93">
        <v>54</v>
      </c>
      <c r="G93">
        <v>165</v>
      </c>
      <c r="H93">
        <v>0.32100000000000001</v>
      </c>
      <c r="I93">
        <v>34</v>
      </c>
      <c r="J93">
        <v>0</v>
      </c>
      <c r="K93">
        <v>12</v>
      </c>
      <c r="L93">
        <v>68</v>
      </c>
      <c r="M93">
        <v>235</v>
      </c>
      <c r="N93">
        <v>29</v>
      </c>
      <c r="O93">
        <v>116</v>
      </c>
      <c r="P93">
        <v>0</v>
      </c>
      <c r="Q93">
        <v>0.35799999999999998</v>
      </c>
      <c r="R93">
        <v>0.45700000000000002</v>
      </c>
      <c r="S93">
        <v>0.81599999999999995</v>
      </c>
      <c r="T93">
        <v>2</v>
      </c>
      <c r="U93" t="str">
        <f t="shared" si="6"/>
        <v>ATL</v>
      </c>
      <c r="V93">
        <f t="shared" si="4"/>
        <v>0</v>
      </c>
      <c r="W93" t="str">
        <f t="shared" si="5"/>
        <v>Chris Johnson</v>
      </c>
    </row>
    <row r="94" spans="1:23" x14ac:dyDescent="0.25">
      <c r="A94">
        <v>93</v>
      </c>
      <c r="B94" t="s">
        <v>971</v>
      </c>
      <c r="C94" t="s">
        <v>91</v>
      </c>
      <c r="D94">
        <v>131</v>
      </c>
      <c r="E94">
        <v>513</v>
      </c>
      <c r="F94">
        <v>93</v>
      </c>
      <c r="G94">
        <v>134</v>
      </c>
      <c r="H94">
        <v>0.26100000000000001</v>
      </c>
      <c r="I94">
        <v>22</v>
      </c>
      <c r="J94">
        <v>3</v>
      </c>
      <c r="K94">
        <v>22</v>
      </c>
      <c r="L94">
        <v>66</v>
      </c>
      <c r="M94">
        <v>228</v>
      </c>
      <c r="N94">
        <v>61</v>
      </c>
      <c r="O94">
        <v>65</v>
      </c>
      <c r="P94">
        <v>21</v>
      </c>
      <c r="Q94">
        <v>0.33500000000000002</v>
      </c>
      <c r="R94">
        <v>0.44400000000000001</v>
      </c>
      <c r="S94">
        <v>0.77900000000000003</v>
      </c>
      <c r="T94">
        <v>4.3</v>
      </c>
      <c r="U94" t="str">
        <f t="shared" si="6"/>
        <v>OAK</v>
      </c>
      <c r="V94">
        <f t="shared" si="4"/>
        <v>0</v>
      </c>
      <c r="W94" t="str">
        <f t="shared" si="5"/>
        <v>Coco Crisp</v>
      </c>
    </row>
    <row r="95" spans="1:23" x14ac:dyDescent="0.25">
      <c r="A95">
        <v>94</v>
      </c>
      <c r="B95" t="s">
        <v>1281</v>
      </c>
      <c r="C95" t="s">
        <v>29</v>
      </c>
      <c r="D95">
        <v>152</v>
      </c>
      <c r="E95">
        <v>511</v>
      </c>
      <c r="F95">
        <v>70</v>
      </c>
      <c r="G95">
        <v>121</v>
      </c>
      <c r="H95">
        <v>0.23699999999999999</v>
      </c>
      <c r="I95">
        <v>19</v>
      </c>
      <c r="J95">
        <v>3</v>
      </c>
      <c r="K95">
        <v>20</v>
      </c>
      <c r="L95">
        <v>62</v>
      </c>
      <c r="M95">
        <v>206</v>
      </c>
      <c r="N95">
        <v>72</v>
      </c>
      <c r="O95">
        <v>131</v>
      </c>
      <c r="P95">
        <v>4</v>
      </c>
      <c r="Q95">
        <v>0.33200000000000002</v>
      </c>
      <c r="R95">
        <v>0.40300000000000002</v>
      </c>
      <c r="S95">
        <v>0.73499999999999999</v>
      </c>
      <c r="T95">
        <v>0.9</v>
      </c>
      <c r="U95" t="str">
        <f t="shared" si="6"/>
        <v>WSH</v>
      </c>
      <c r="V95">
        <f t="shared" si="4"/>
        <v>0</v>
      </c>
      <c r="W95" t="str">
        <f t="shared" si="5"/>
        <v>Adam LaRoche</v>
      </c>
    </row>
    <row r="96" spans="1:23" x14ac:dyDescent="0.25">
      <c r="A96">
        <v>95</v>
      </c>
      <c r="B96" t="s">
        <v>346</v>
      </c>
      <c r="C96" t="s">
        <v>16</v>
      </c>
      <c r="D96">
        <v>135</v>
      </c>
      <c r="E96">
        <v>510</v>
      </c>
      <c r="F96">
        <v>83</v>
      </c>
      <c r="G96">
        <v>143</v>
      </c>
      <c r="H96">
        <v>0.28000000000000003</v>
      </c>
      <c r="I96">
        <v>26</v>
      </c>
      <c r="J96">
        <v>10</v>
      </c>
      <c r="K96">
        <v>12</v>
      </c>
      <c r="L96">
        <v>35</v>
      </c>
      <c r="M96">
        <v>225</v>
      </c>
      <c r="N96">
        <v>25</v>
      </c>
      <c r="O96">
        <v>138</v>
      </c>
      <c r="P96">
        <v>41</v>
      </c>
      <c r="Q96">
        <v>0.34300000000000003</v>
      </c>
      <c r="R96">
        <v>0.441</v>
      </c>
      <c r="S96">
        <v>0.78400000000000003</v>
      </c>
      <c r="T96">
        <v>5.5</v>
      </c>
      <c r="U96" t="str">
        <f t="shared" si="6"/>
        <v>PIT</v>
      </c>
      <c r="V96">
        <f t="shared" si="4"/>
        <v>0</v>
      </c>
      <c r="W96" t="str">
        <f t="shared" si="5"/>
        <v>Starling Marte</v>
      </c>
    </row>
    <row r="97" spans="1:23" x14ac:dyDescent="0.25">
      <c r="A97">
        <v>96</v>
      </c>
      <c r="B97" t="s">
        <v>429</v>
      </c>
      <c r="C97" t="s">
        <v>57</v>
      </c>
      <c r="D97">
        <v>150</v>
      </c>
      <c r="E97">
        <v>509</v>
      </c>
      <c r="F97">
        <v>76</v>
      </c>
      <c r="G97">
        <v>147</v>
      </c>
      <c r="H97">
        <v>0.28899999999999998</v>
      </c>
      <c r="I97">
        <v>39</v>
      </c>
      <c r="J97">
        <v>4</v>
      </c>
      <c r="K97">
        <v>17</v>
      </c>
      <c r="L97">
        <v>67</v>
      </c>
      <c r="M97">
        <v>245</v>
      </c>
      <c r="N97">
        <v>52</v>
      </c>
      <c r="O97">
        <v>125</v>
      </c>
      <c r="P97">
        <v>5</v>
      </c>
      <c r="Q97">
        <v>0.36</v>
      </c>
      <c r="R97">
        <v>0.48099999999999998</v>
      </c>
      <c r="S97">
        <v>0.84099999999999997</v>
      </c>
      <c r="T97">
        <v>4.4000000000000004</v>
      </c>
      <c r="U97" t="str">
        <f t="shared" si="6"/>
        <v>tSF</v>
      </c>
      <c r="V97">
        <f t="shared" si="4"/>
        <v>1</v>
      </c>
      <c r="W97" t="str">
        <f t="shared" si="5"/>
        <v>Brandon Belt</v>
      </c>
    </row>
    <row r="98" spans="1:23" x14ac:dyDescent="0.25">
      <c r="A98">
        <v>97</v>
      </c>
      <c r="B98" t="s">
        <v>1289</v>
      </c>
      <c r="C98" t="s">
        <v>46</v>
      </c>
      <c r="D98">
        <v>153</v>
      </c>
      <c r="E98">
        <v>508</v>
      </c>
      <c r="F98">
        <v>61</v>
      </c>
      <c r="G98">
        <v>130</v>
      </c>
      <c r="H98">
        <v>0.25600000000000001</v>
      </c>
      <c r="I98">
        <v>27</v>
      </c>
      <c r="J98">
        <v>1</v>
      </c>
      <c r="K98">
        <v>9</v>
      </c>
      <c r="L98">
        <v>56</v>
      </c>
      <c r="M98">
        <v>186</v>
      </c>
      <c r="N98">
        <v>57</v>
      </c>
      <c r="O98">
        <v>73</v>
      </c>
      <c r="P98">
        <v>4</v>
      </c>
      <c r="Q98">
        <v>0.33200000000000002</v>
      </c>
      <c r="R98">
        <v>0.36599999999999999</v>
      </c>
      <c r="S98">
        <v>0.69799999999999995</v>
      </c>
      <c r="T98">
        <v>3.3</v>
      </c>
      <c r="U98" t="str">
        <f t="shared" si="6"/>
        <v>rTB</v>
      </c>
      <c r="V98">
        <f t="shared" si="4"/>
        <v>1</v>
      </c>
      <c r="W98" t="str">
        <f t="shared" si="5"/>
        <v>Yunel Escobar</v>
      </c>
    </row>
    <row r="99" spans="1:23" x14ac:dyDescent="0.25">
      <c r="A99">
        <v>97</v>
      </c>
      <c r="B99" t="s">
        <v>1296</v>
      </c>
      <c r="C99" t="s">
        <v>57</v>
      </c>
      <c r="D99">
        <v>134</v>
      </c>
      <c r="E99">
        <v>508</v>
      </c>
      <c r="F99">
        <v>71</v>
      </c>
      <c r="G99">
        <v>160</v>
      </c>
      <c r="H99">
        <v>0.315</v>
      </c>
      <c r="I99">
        <v>29</v>
      </c>
      <c r="J99">
        <v>2</v>
      </c>
      <c r="K99">
        <v>13</v>
      </c>
      <c r="L99">
        <v>97</v>
      </c>
      <c r="M99">
        <v>232</v>
      </c>
      <c r="N99">
        <v>40</v>
      </c>
      <c r="O99">
        <v>100</v>
      </c>
      <c r="P99">
        <v>2</v>
      </c>
      <c r="Q99">
        <v>0.373</v>
      </c>
      <c r="R99">
        <v>0.45700000000000002</v>
      </c>
      <c r="S99">
        <v>0.83</v>
      </c>
      <c r="T99">
        <v>2.2999999999999998</v>
      </c>
      <c r="U99" t="str">
        <f t="shared" si="6"/>
        <v>STL</v>
      </c>
      <c r="V99">
        <f t="shared" si="4"/>
        <v>0</v>
      </c>
      <c r="W99" t="str">
        <f t="shared" si="5"/>
        <v>Allen Craig</v>
      </c>
    </row>
    <row r="100" spans="1:23" x14ac:dyDescent="0.25">
      <c r="A100">
        <v>97</v>
      </c>
      <c r="B100" t="s">
        <v>1264</v>
      </c>
      <c r="C100" t="s">
        <v>61</v>
      </c>
      <c r="D100">
        <v>136</v>
      </c>
      <c r="E100">
        <v>508</v>
      </c>
      <c r="F100">
        <v>66</v>
      </c>
      <c r="G100">
        <v>123</v>
      </c>
      <c r="H100">
        <v>0.24199999999999999</v>
      </c>
      <c r="I100">
        <v>35</v>
      </c>
      <c r="J100">
        <v>2</v>
      </c>
      <c r="K100">
        <v>14</v>
      </c>
      <c r="L100">
        <v>64</v>
      </c>
      <c r="M100">
        <v>204</v>
      </c>
      <c r="N100">
        <v>35</v>
      </c>
      <c r="O100">
        <v>114</v>
      </c>
      <c r="P100">
        <v>9</v>
      </c>
      <c r="Q100">
        <v>0.29899999999999999</v>
      </c>
      <c r="R100">
        <v>0.40200000000000002</v>
      </c>
      <c r="S100">
        <v>0.7</v>
      </c>
      <c r="T100">
        <v>1.2</v>
      </c>
      <c r="U100" t="str">
        <f t="shared" si="6"/>
        <v>CLE</v>
      </c>
      <c r="V100">
        <f t="shared" si="4"/>
        <v>0</v>
      </c>
      <c r="W100" t="str">
        <f t="shared" si="5"/>
        <v>Asdrubal Cabrera</v>
      </c>
    </row>
    <row r="101" spans="1:23" x14ac:dyDescent="0.25">
      <c r="A101">
        <v>100</v>
      </c>
      <c r="B101" t="s">
        <v>1239</v>
      </c>
      <c r="C101" t="s">
        <v>57</v>
      </c>
      <c r="D101">
        <v>148</v>
      </c>
      <c r="E101">
        <v>506</v>
      </c>
      <c r="F101">
        <v>64</v>
      </c>
      <c r="G101">
        <v>113</v>
      </c>
      <c r="H101">
        <v>0.223</v>
      </c>
      <c r="I101">
        <v>24</v>
      </c>
      <c r="J101">
        <v>2</v>
      </c>
      <c r="K101">
        <v>29</v>
      </c>
      <c r="L101">
        <v>82</v>
      </c>
      <c r="M101">
        <v>228</v>
      </c>
      <c r="N101">
        <v>70</v>
      </c>
      <c r="O101">
        <v>212</v>
      </c>
      <c r="P101">
        <v>2</v>
      </c>
      <c r="Q101">
        <v>0.32</v>
      </c>
      <c r="R101">
        <v>0.45100000000000001</v>
      </c>
      <c r="S101">
        <v>0.77</v>
      </c>
      <c r="T101">
        <v>0.5</v>
      </c>
      <c r="U101" t="str">
        <f t="shared" si="6"/>
        <v>HOU</v>
      </c>
      <c r="V101">
        <f t="shared" si="4"/>
        <v>0</v>
      </c>
      <c r="W101" t="str">
        <f t="shared" si="5"/>
        <v>Chris Carter</v>
      </c>
    </row>
    <row r="102" spans="1:23" x14ac:dyDescent="0.25">
      <c r="A102">
        <v>101</v>
      </c>
      <c r="B102" t="s">
        <v>566</v>
      </c>
      <c r="C102" t="s">
        <v>71</v>
      </c>
      <c r="D102">
        <v>136</v>
      </c>
      <c r="E102">
        <v>505</v>
      </c>
      <c r="F102">
        <v>68</v>
      </c>
      <c r="G102">
        <v>161</v>
      </c>
      <c r="H102">
        <v>0.31900000000000001</v>
      </c>
      <c r="I102">
        <v>44</v>
      </c>
      <c r="J102">
        <v>0</v>
      </c>
      <c r="K102">
        <v>12</v>
      </c>
      <c r="L102">
        <v>80</v>
      </c>
      <c r="M102">
        <v>241</v>
      </c>
      <c r="N102">
        <v>30</v>
      </c>
      <c r="O102">
        <v>55</v>
      </c>
      <c r="P102">
        <v>3</v>
      </c>
      <c r="Q102">
        <v>0.35899999999999999</v>
      </c>
      <c r="R102">
        <v>0.47699999999999998</v>
      </c>
      <c r="S102">
        <v>0.83599999999999997</v>
      </c>
      <c r="T102">
        <v>5.7</v>
      </c>
      <c r="U102" t="str">
        <f t="shared" si="6"/>
        <v>STL</v>
      </c>
      <c r="V102">
        <f t="shared" si="4"/>
        <v>0</v>
      </c>
      <c r="W102" t="str">
        <f t="shared" si="5"/>
        <v>Yadier Molina</v>
      </c>
    </row>
    <row r="103" spans="1:23" x14ac:dyDescent="0.25">
      <c r="A103">
        <v>102</v>
      </c>
      <c r="B103" t="s">
        <v>1551</v>
      </c>
      <c r="C103" t="s">
        <v>71</v>
      </c>
      <c r="D103">
        <v>134</v>
      </c>
      <c r="E103">
        <v>503</v>
      </c>
      <c r="F103">
        <v>48</v>
      </c>
      <c r="G103">
        <v>137</v>
      </c>
      <c r="H103">
        <v>0.27200000000000002</v>
      </c>
      <c r="I103">
        <v>24</v>
      </c>
      <c r="J103">
        <v>1</v>
      </c>
      <c r="K103">
        <v>17</v>
      </c>
      <c r="L103">
        <v>70</v>
      </c>
      <c r="M103">
        <v>214</v>
      </c>
      <c r="N103">
        <v>11</v>
      </c>
      <c r="O103">
        <v>76</v>
      </c>
      <c r="P103">
        <v>1</v>
      </c>
      <c r="Q103">
        <v>0.29699999999999999</v>
      </c>
      <c r="R103">
        <v>0.42499999999999999</v>
      </c>
      <c r="S103">
        <v>0.72199999999999998</v>
      </c>
      <c r="T103">
        <v>1.6</v>
      </c>
      <c r="U103" t="str">
        <f t="shared" si="6"/>
        <v>TEX</v>
      </c>
      <c r="V103">
        <f t="shared" si="4"/>
        <v>0</v>
      </c>
      <c r="W103" t="str">
        <f t="shared" si="5"/>
        <v>A.J. Pierzynski</v>
      </c>
    </row>
    <row r="104" spans="1:23" x14ac:dyDescent="0.25">
      <c r="A104">
        <v>103</v>
      </c>
      <c r="B104" t="s">
        <v>1552</v>
      </c>
      <c r="C104" t="s">
        <v>61</v>
      </c>
      <c r="D104">
        <v>141</v>
      </c>
      <c r="E104">
        <v>501</v>
      </c>
      <c r="F104">
        <v>49</v>
      </c>
      <c r="G104">
        <v>104</v>
      </c>
      <c r="H104">
        <v>0.20799999999999999</v>
      </c>
      <c r="I104">
        <v>25</v>
      </c>
      <c r="J104">
        <v>1</v>
      </c>
      <c r="K104">
        <v>7</v>
      </c>
      <c r="L104">
        <v>41</v>
      </c>
      <c r="M104">
        <v>152</v>
      </c>
      <c r="N104">
        <v>36</v>
      </c>
      <c r="O104">
        <v>64</v>
      </c>
      <c r="P104">
        <v>4</v>
      </c>
      <c r="Q104">
        <v>0.26600000000000001</v>
      </c>
      <c r="R104">
        <v>0.30299999999999999</v>
      </c>
      <c r="S104">
        <v>0.56899999999999995</v>
      </c>
      <c r="T104">
        <v>-0.5</v>
      </c>
      <c r="U104" t="str">
        <f t="shared" si="6"/>
        <v>CHC</v>
      </c>
      <c r="V104">
        <f t="shared" si="4"/>
        <v>0</v>
      </c>
      <c r="W104" t="str">
        <f t="shared" si="5"/>
        <v>Darwin Barney</v>
      </c>
    </row>
    <row r="105" spans="1:23" x14ac:dyDescent="0.25">
      <c r="A105">
        <v>104</v>
      </c>
      <c r="B105" t="s">
        <v>432</v>
      </c>
      <c r="C105" t="s">
        <v>137</v>
      </c>
      <c r="D105">
        <v>149</v>
      </c>
      <c r="E105">
        <v>499</v>
      </c>
      <c r="F105">
        <v>52</v>
      </c>
      <c r="G105">
        <v>124</v>
      </c>
      <c r="H105">
        <v>0.248</v>
      </c>
      <c r="I105">
        <v>24</v>
      </c>
      <c r="J105">
        <v>3</v>
      </c>
      <c r="K105">
        <v>9</v>
      </c>
      <c r="L105">
        <v>43</v>
      </c>
      <c r="M105">
        <v>181</v>
      </c>
      <c r="N105">
        <v>42</v>
      </c>
      <c r="O105">
        <v>96</v>
      </c>
      <c r="P105">
        <v>1</v>
      </c>
      <c r="Q105">
        <v>0.311</v>
      </c>
      <c r="R105">
        <v>0.36299999999999999</v>
      </c>
      <c r="S105">
        <v>0.67400000000000004</v>
      </c>
      <c r="T105">
        <v>2.4</v>
      </c>
      <c r="U105" t="str">
        <f t="shared" si="6"/>
        <v>dSF</v>
      </c>
      <c r="V105">
        <f t="shared" si="4"/>
        <v>1</v>
      </c>
      <c r="W105" t="str">
        <f t="shared" si="5"/>
        <v>Brandon Crawford</v>
      </c>
    </row>
    <row r="106" spans="1:23" x14ac:dyDescent="0.25">
      <c r="A106">
        <v>105</v>
      </c>
      <c r="B106" t="s">
        <v>1235</v>
      </c>
      <c r="C106" t="s">
        <v>57</v>
      </c>
      <c r="D106">
        <v>139</v>
      </c>
      <c r="E106">
        <v>498</v>
      </c>
      <c r="F106">
        <v>79</v>
      </c>
      <c r="G106">
        <v>129</v>
      </c>
      <c r="H106">
        <v>0.25900000000000001</v>
      </c>
      <c r="I106">
        <v>38</v>
      </c>
      <c r="J106">
        <v>2</v>
      </c>
      <c r="K106">
        <v>23</v>
      </c>
      <c r="L106">
        <v>92</v>
      </c>
      <c r="M106">
        <v>240</v>
      </c>
      <c r="N106">
        <v>73</v>
      </c>
      <c r="O106">
        <v>187</v>
      </c>
      <c r="P106">
        <v>1</v>
      </c>
      <c r="Q106">
        <v>0.36</v>
      </c>
      <c r="R106">
        <v>0.48199999999999998</v>
      </c>
      <c r="S106">
        <v>0.84199999999999997</v>
      </c>
      <c r="T106">
        <v>4.0999999999999996</v>
      </c>
      <c r="U106" t="str">
        <f t="shared" si="6"/>
        <v>BOS</v>
      </c>
      <c r="V106">
        <f t="shared" si="4"/>
        <v>0</v>
      </c>
      <c r="W106" t="str">
        <f t="shared" si="5"/>
        <v>Mike Napoli</v>
      </c>
    </row>
    <row r="107" spans="1:23" x14ac:dyDescent="0.25">
      <c r="A107">
        <v>106</v>
      </c>
      <c r="B107" t="s">
        <v>1290</v>
      </c>
      <c r="C107" t="s">
        <v>50</v>
      </c>
      <c r="D107">
        <v>139</v>
      </c>
      <c r="E107">
        <v>496</v>
      </c>
      <c r="F107">
        <v>65</v>
      </c>
      <c r="G107">
        <v>135</v>
      </c>
      <c r="H107">
        <v>0.27200000000000002</v>
      </c>
      <c r="I107">
        <v>21</v>
      </c>
      <c r="J107">
        <v>4</v>
      </c>
      <c r="K107">
        <v>27</v>
      </c>
      <c r="L107">
        <v>83</v>
      </c>
      <c r="M107">
        <v>245</v>
      </c>
      <c r="N107">
        <v>39</v>
      </c>
      <c r="O107">
        <v>97</v>
      </c>
      <c r="P107">
        <v>8</v>
      </c>
      <c r="Q107">
        <v>0.32400000000000001</v>
      </c>
      <c r="R107">
        <v>0.49399999999999999</v>
      </c>
      <c r="S107">
        <v>0.81799999999999995</v>
      </c>
      <c r="T107">
        <v>2.5</v>
      </c>
      <c r="U107" t="str">
        <f t="shared" si="6"/>
        <v>PHI</v>
      </c>
      <c r="V107">
        <f t="shared" si="4"/>
        <v>0</v>
      </c>
      <c r="W107" t="str">
        <f t="shared" si="5"/>
        <v>Domonic Brown</v>
      </c>
    </row>
    <row r="108" spans="1:23" x14ac:dyDescent="0.25">
      <c r="A108">
        <v>106</v>
      </c>
      <c r="B108" t="s">
        <v>599</v>
      </c>
      <c r="C108" t="s">
        <v>71</v>
      </c>
      <c r="D108">
        <v>138</v>
      </c>
      <c r="E108">
        <v>496</v>
      </c>
      <c r="F108">
        <v>48</v>
      </c>
      <c r="G108">
        <v>145</v>
      </c>
      <c r="H108">
        <v>0.29199999999999998</v>
      </c>
      <c r="I108">
        <v>25</v>
      </c>
      <c r="J108">
        <v>3</v>
      </c>
      <c r="K108">
        <v>13</v>
      </c>
      <c r="L108">
        <v>79</v>
      </c>
      <c r="M108">
        <v>215</v>
      </c>
      <c r="N108">
        <v>21</v>
      </c>
      <c r="O108">
        <v>63</v>
      </c>
      <c r="P108">
        <v>0</v>
      </c>
      <c r="Q108">
        <v>0.32300000000000001</v>
      </c>
      <c r="R108">
        <v>0.433</v>
      </c>
      <c r="S108">
        <v>0.75700000000000001</v>
      </c>
      <c r="T108">
        <v>4.0999999999999996</v>
      </c>
      <c r="U108" t="str">
        <f t="shared" si="6"/>
        <v>zKC</v>
      </c>
      <c r="V108">
        <f t="shared" si="4"/>
        <v>1</v>
      </c>
      <c r="W108" t="str">
        <f t="shared" si="5"/>
        <v>Salvador Perez</v>
      </c>
    </row>
    <row r="109" spans="1:23" x14ac:dyDescent="0.25">
      <c r="A109">
        <v>108</v>
      </c>
      <c r="B109" t="s">
        <v>1553</v>
      </c>
      <c r="C109" t="s">
        <v>91</v>
      </c>
      <c r="D109">
        <v>130</v>
      </c>
      <c r="E109">
        <v>489</v>
      </c>
      <c r="F109">
        <v>74</v>
      </c>
      <c r="G109">
        <v>162</v>
      </c>
      <c r="H109">
        <v>0.33100000000000002</v>
      </c>
      <c r="I109">
        <v>31</v>
      </c>
      <c r="J109">
        <v>3</v>
      </c>
      <c r="K109">
        <v>20</v>
      </c>
      <c r="L109">
        <v>84</v>
      </c>
      <c r="M109">
        <v>259</v>
      </c>
      <c r="N109">
        <v>46</v>
      </c>
      <c r="O109">
        <v>100</v>
      </c>
      <c r="P109">
        <v>10</v>
      </c>
      <c r="Q109">
        <v>0.38900000000000001</v>
      </c>
      <c r="R109">
        <v>0.53</v>
      </c>
      <c r="S109">
        <v>0.91900000000000004</v>
      </c>
      <c r="T109">
        <v>2</v>
      </c>
      <c r="U109" t="str">
        <f t="shared" si="6"/>
        <v>COL</v>
      </c>
      <c r="V109">
        <f t="shared" si="4"/>
        <v>0</v>
      </c>
      <c r="W109" t="str">
        <f t="shared" si="5"/>
        <v>Michael Cuddyer</v>
      </c>
    </row>
    <row r="110" spans="1:23" x14ac:dyDescent="0.25">
      <c r="A110">
        <v>109</v>
      </c>
      <c r="B110" t="s">
        <v>1554</v>
      </c>
      <c r="C110" t="s">
        <v>61</v>
      </c>
      <c r="D110">
        <v>127</v>
      </c>
      <c r="E110">
        <v>488</v>
      </c>
      <c r="F110">
        <v>57</v>
      </c>
      <c r="G110">
        <v>145</v>
      </c>
      <c r="H110">
        <v>0.29699999999999999</v>
      </c>
      <c r="I110">
        <v>23</v>
      </c>
      <c r="J110">
        <v>3</v>
      </c>
      <c r="K110">
        <v>2</v>
      </c>
      <c r="L110">
        <v>31</v>
      </c>
      <c r="M110">
        <v>180</v>
      </c>
      <c r="N110">
        <v>45</v>
      </c>
      <c r="O110">
        <v>34</v>
      </c>
      <c r="P110">
        <v>2</v>
      </c>
      <c r="Q110">
        <v>0.35699999999999998</v>
      </c>
      <c r="R110">
        <v>0.36899999999999999</v>
      </c>
      <c r="S110">
        <v>0.72599999999999998</v>
      </c>
      <c r="T110">
        <v>2.4</v>
      </c>
      <c r="U110" t="str">
        <f t="shared" si="6"/>
        <v>oSF</v>
      </c>
      <c r="V110">
        <f t="shared" si="4"/>
        <v>1</v>
      </c>
      <c r="W110" t="str">
        <f t="shared" si="5"/>
        <v>Marco Scutaro</v>
      </c>
    </row>
    <row r="111" spans="1:23" x14ac:dyDescent="0.25">
      <c r="A111">
        <v>110</v>
      </c>
      <c r="B111" t="s">
        <v>1232</v>
      </c>
      <c r="C111" t="s">
        <v>46</v>
      </c>
      <c r="D111">
        <v>125</v>
      </c>
      <c r="E111">
        <v>486</v>
      </c>
      <c r="F111">
        <v>62</v>
      </c>
      <c r="G111">
        <v>121</v>
      </c>
      <c r="H111">
        <v>0.249</v>
      </c>
      <c r="I111">
        <v>26</v>
      </c>
      <c r="J111">
        <v>0</v>
      </c>
      <c r="K111">
        <v>23</v>
      </c>
      <c r="L111">
        <v>63</v>
      </c>
      <c r="M111">
        <v>216</v>
      </c>
      <c r="N111">
        <v>33</v>
      </c>
      <c r="O111">
        <v>123</v>
      </c>
      <c r="P111">
        <v>1</v>
      </c>
      <c r="Q111">
        <v>0.30099999999999999</v>
      </c>
      <c r="R111">
        <v>0.44400000000000001</v>
      </c>
      <c r="S111">
        <v>0.745</v>
      </c>
      <c r="T111">
        <v>2.2000000000000002</v>
      </c>
      <c r="U111" t="str">
        <f t="shared" si="6"/>
        <v>oSD</v>
      </c>
      <c r="V111">
        <f t="shared" si="4"/>
        <v>1</v>
      </c>
      <c r="W111" t="str">
        <f t="shared" si="5"/>
        <v>Jedd Gyorko</v>
      </c>
    </row>
    <row r="112" spans="1:23" x14ac:dyDescent="0.25">
      <c r="A112">
        <v>110</v>
      </c>
      <c r="B112" t="s">
        <v>332</v>
      </c>
      <c r="C112" t="s">
        <v>46</v>
      </c>
      <c r="D112">
        <v>133</v>
      </c>
      <c r="E112">
        <v>486</v>
      </c>
      <c r="F112">
        <v>49</v>
      </c>
      <c r="G112">
        <v>130</v>
      </c>
      <c r="H112">
        <v>0.26700000000000002</v>
      </c>
      <c r="I112">
        <v>29</v>
      </c>
      <c r="J112">
        <v>4</v>
      </c>
      <c r="K112">
        <v>10</v>
      </c>
      <c r="L112">
        <v>52</v>
      </c>
      <c r="M112">
        <v>197</v>
      </c>
      <c r="N112">
        <v>23</v>
      </c>
      <c r="O112">
        <v>72</v>
      </c>
      <c r="P112">
        <v>2</v>
      </c>
      <c r="Q112">
        <v>0.30099999999999999</v>
      </c>
      <c r="R112">
        <v>0.40500000000000003</v>
      </c>
      <c r="S112">
        <v>0.70599999999999996</v>
      </c>
      <c r="T112">
        <v>3.9</v>
      </c>
      <c r="U112" t="str">
        <f t="shared" si="6"/>
        <v>COL</v>
      </c>
      <c r="V112">
        <f t="shared" si="4"/>
        <v>0</v>
      </c>
      <c r="W112" t="str">
        <f t="shared" si="5"/>
        <v>Nolan Arenado</v>
      </c>
    </row>
    <row r="113" spans="1:23" x14ac:dyDescent="0.25">
      <c r="A113">
        <v>112</v>
      </c>
      <c r="B113" t="s">
        <v>1555</v>
      </c>
      <c r="C113" t="s">
        <v>91</v>
      </c>
      <c r="D113">
        <v>135</v>
      </c>
      <c r="E113">
        <v>485</v>
      </c>
      <c r="F113">
        <v>49</v>
      </c>
      <c r="G113">
        <v>120</v>
      </c>
      <c r="H113">
        <v>0.247</v>
      </c>
      <c r="I113">
        <v>28</v>
      </c>
      <c r="J113">
        <v>1</v>
      </c>
      <c r="K113">
        <v>14</v>
      </c>
      <c r="L113">
        <v>55</v>
      </c>
      <c r="M113">
        <v>192</v>
      </c>
      <c r="N113">
        <v>48</v>
      </c>
      <c r="O113">
        <v>99</v>
      </c>
      <c r="P113">
        <v>1</v>
      </c>
      <c r="Q113">
        <v>0.314</v>
      </c>
      <c r="R113">
        <v>0.39600000000000002</v>
      </c>
      <c r="S113">
        <v>0.71</v>
      </c>
      <c r="T113">
        <v>0.6</v>
      </c>
      <c r="U113" t="str">
        <f t="shared" si="6"/>
        <v>MIN</v>
      </c>
      <c r="V113">
        <f t="shared" si="4"/>
        <v>0</v>
      </c>
      <c r="W113" t="str">
        <f t="shared" si="5"/>
        <v>Ryan Doumit</v>
      </c>
    </row>
    <row r="114" spans="1:23" x14ac:dyDescent="0.25">
      <c r="A114">
        <v>113</v>
      </c>
      <c r="B114" t="s">
        <v>1237</v>
      </c>
      <c r="C114" t="s">
        <v>50</v>
      </c>
      <c r="D114">
        <v>142</v>
      </c>
      <c r="E114">
        <v>482</v>
      </c>
      <c r="F114">
        <v>54</v>
      </c>
      <c r="G114">
        <v>131</v>
      </c>
      <c r="H114">
        <v>0.27200000000000002</v>
      </c>
      <c r="I114">
        <v>33</v>
      </c>
      <c r="J114">
        <v>2</v>
      </c>
      <c r="K114">
        <v>12</v>
      </c>
      <c r="L114">
        <v>52</v>
      </c>
      <c r="M114">
        <v>204</v>
      </c>
      <c r="N114">
        <v>61</v>
      </c>
      <c r="O114">
        <v>95</v>
      </c>
      <c r="P114">
        <v>4</v>
      </c>
      <c r="Q114">
        <v>0.36</v>
      </c>
      <c r="R114">
        <v>0.42299999999999999</v>
      </c>
      <c r="S114">
        <v>0.78300000000000003</v>
      </c>
      <c r="T114">
        <v>2.7</v>
      </c>
      <c r="U114" t="str">
        <f t="shared" si="6"/>
        <v>LAD</v>
      </c>
      <c r="V114">
        <f t="shared" si="4"/>
        <v>0</v>
      </c>
      <c r="W114" t="str">
        <f t="shared" si="5"/>
        <v>Andre Ethier</v>
      </c>
    </row>
    <row r="115" spans="1:23" x14ac:dyDescent="0.25">
      <c r="A115">
        <v>114</v>
      </c>
      <c r="B115" t="s">
        <v>1309</v>
      </c>
      <c r="C115" t="s">
        <v>50</v>
      </c>
      <c r="D115">
        <v>151</v>
      </c>
      <c r="E115">
        <v>481</v>
      </c>
      <c r="F115">
        <v>64</v>
      </c>
      <c r="G115">
        <v>129</v>
      </c>
      <c r="H115">
        <v>0.26800000000000002</v>
      </c>
      <c r="I115">
        <v>22</v>
      </c>
      <c r="J115">
        <v>8</v>
      </c>
      <c r="K115">
        <v>22</v>
      </c>
      <c r="L115">
        <v>53</v>
      </c>
      <c r="M115">
        <v>233</v>
      </c>
      <c r="N115">
        <v>29</v>
      </c>
      <c r="O115">
        <v>118</v>
      </c>
      <c r="P115">
        <v>22</v>
      </c>
      <c r="Q115">
        <v>0.312</v>
      </c>
      <c r="R115">
        <v>0.48399999999999999</v>
      </c>
      <c r="S115">
        <v>0.79600000000000004</v>
      </c>
      <c r="T115">
        <v>3.2</v>
      </c>
      <c r="U115" t="str">
        <f t="shared" si="6"/>
        <v>eSD</v>
      </c>
      <c r="V115">
        <f t="shared" si="4"/>
        <v>1</v>
      </c>
      <c r="W115" t="str">
        <f t="shared" si="5"/>
        <v>Will Venable</v>
      </c>
    </row>
    <row r="116" spans="1:23" x14ac:dyDescent="0.25">
      <c r="A116">
        <v>115</v>
      </c>
      <c r="B116" t="s">
        <v>1245</v>
      </c>
      <c r="C116" t="s">
        <v>29</v>
      </c>
      <c r="D116">
        <v>122</v>
      </c>
      <c r="E116">
        <v>478</v>
      </c>
      <c r="F116">
        <v>55</v>
      </c>
      <c r="G116">
        <v>142</v>
      </c>
      <c r="H116">
        <v>0.29699999999999999</v>
      </c>
      <c r="I116">
        <v>21</v>
      </c>
      <c r="J116">
        <v>4</v>
      </c>
      <c r="K116">
        <v>13</v>
      </c>
      <c r="L116">
        <v>54</v>
      </c>
      <c r="M116">
        <v>210</v>
      </c>
      <c r="N116">
        <v>23</v>
      </c>
      <c r="O116">
        <v>89</v>
      </c>
      <c r="P116">
        <v>6</v>
      </c>
      <c r="Q116">
        <v>0.33500000000000002</v>
      </c>
      <c r="R116">
        <v>0.439</v>
      </c>
      <c r="S116">
        <v>0.77500000000000002</v>
      </c>
      <c r="T116">
        <v>3.4</v>
      </c>
      <c r="U116" t="str">
        <f t="shared" si="6"/>
        <v>LAA</v>
      </c>
      <c r="V116">
        <f t="shared" si="4"/>
        <v>0</v>
      </c>
      <c r="W116" t="str">
        <f t="shared" si="5"/>
        <v>Howie Kendrick</v>
      </c>
    </row>
    <row r="117" spans="1:23" x14ac:dyDescent="0.25">
      <c r="A117">
        <v>115</v>
      </c>
      <c r="B117" t="s">
        <v>1190</v>
      </c>
      <c r="C117" t="s">
        <v>57</v>
      </c>
      <c r="D117">
        <v>133</v>
      </c>
      <c r="E117">
        <v>478</v>
      </c>
      <c r="F117">
        <v>62</v>
      </c>
      <c r="G117">
        <v>120</v>
      </c>
      <c r="H117">
        <v>0.251</v>
      </c>
      <c r="I117">
        <v>24</v>
      </c>
      <c r="J117">
        <v>4</v>
      </c>
      <c r="K117">
        <v>16</v>
      </c>
      <c r="L117">
        <v>53</v>
      </c>
      <c r="M117">
        <v>200</v>
      </c>
      <c r="N117">
        <v>50</v>
      </c>
      <c r="O117">
        <v>85</v>
      </c>
      <c r="P117">
        <v>1</v>
      </c>
      <c r="Q117">
        <v>0.33900000000000002</v>
      </c>
      <c r="R117">
        <v>0.41799999999999998</v>
      </c>
      <c r="S117">
        <v>0.75700000000000001</v>
      </c>
      <c r="T117">
        <v>3.9</v>
      </c>
      <c r="U117" t="str">
        <f t="shared" si="6"/>
        <v>PIT</v>
      </c>
      <c r="V117">
        <f t="shared" si="4"/>
        <v>0</v>
      </c>
      <c r="W117" t="str">
        <f t="shared" si="5"/>
        <v>Neil Walker</v>
      </c>
    </row>
    <row r="118" spans="1:23" x14ac:dyDescent="0.25">
      <c r="A118">
        <v>117</v>
      </c>
      <c r="B118" t="s">
        <v>1556</v>
      </c>
      <c r="C118" t="s">
        <v>50</v>
      </c>
      <c r="D118">
        <v>122</v>
      </c>
      <c r="E118">
        <v>477</v>
      </c>
      <c r="F118">
        <v>82</v>
      </c>
      <c r="G118">
        <v>140</v>
      </c>
      <c r="H118">
        <v>0.29399999999999998</v>
      </c>
      <c r="I118">
        <v>26</v>
      </c>
      <c r="J118">
        <v>2</v>
      </c>
      <c r="K118">
        <v>15</v>
      </c>
      <c r="L118">
        <v>61</v>
      </c>
      <c r="M118">
        <v>215</v>
      </c>
      <c r="N118">
        <v>25</v>
      </c>
      <c r="O118">
        <v>75</v>
      </c>
      <c r="P118">
        <v>21</v>
      </c>
      <c r="Q118">
        <v>0.35099999999999998</v>
      </c>
      <c r="R118">
        <v>0.45100000000000001</v>
      </c>
      <c r="S118">
        <v>0.80100000000000005</v>
      </c>
      <c r="T118">
        <v>6.1</v>
      </c>
      <c r="U118" t="str">
        <f t="shared" si="6"/>
        <v>BOS</v>
      </c>
      <c r="V118">
        <f t="shared" si="4"/>
        <v>0</v>
      </c>
      <c r="W118" t="str">
        <f t="shared" si="5"/>
        <v>Shane Victorino</v>
      </c>
    </row>
    <row r="119" spans="1:23" x14ac:dyDescent="0.25">
      <c r="A119">
        <v>117</v>
      </c>
      <c r="B119" t="s">
        <v>1183</v>
      </c>
      <c r="C119" t="s">
        <v>46</v>
      </c>
      <c r="D119">
        <v>129</v>
      </c>
      <c r="E119">
        <v>477</v>
      </c>
      <c r="F119">
        <v>44</v>
      </c>
      <c r="G119">
        <v>121</v>
      </c>
      <c r="H119">
        <v>0.254</v>
      </c>
      <c r="I119">
        <v>22</v>
      </c>
      <c r="J119">
        <v>1</v>
      </c>
      <c r="K119">
        <v>14</v>
      </c>
      <c r="L119">
        <v>52</v>
      </c>
      <c r="M119">
        <v>187</v>
      </c>
      <c r="N119">
        <v>34</v>
      </c>
      <c r="O119">
        <v>112</v>
      </c>
      <c r="P119">
        <v>2</v>
      </c>
      <c r="Q119">
        <v>0.309</v>
      </c>
      <c r="R119">
        <v>0.39200000000000002</v>
      </c>
      <c r="S119">
        <v>0.70099999999999996</v>
      </c>
      <c r="T119">
        <v>1.9</v>
      </c>
      <c r="U119" t="str">
        <f t="shared" si="6"/>
        <v>MIN</v>
      </c>
      <c r="V119">
        <f t="shared" si="4"/>
        <v>0</v>
      </c>
      <c r="W119" t="str">
        <f t="shared" si="5"/>
        <v>Trevor Plouffe</v>
      </c>
    </row>
    <row r="120" spans="1:23" x14ac:dyDescent="0.25">
      <c r="A120">
        <v>119</v>
      </c>
      <c r="B120" t="s">
        <v>1255</v>
      </c>
      <c r="C120" t="s">
        <v>61</v>
      </c>
      <c r="D120">
        <v>131</v>
      </c>
      <c r="E120">
        <v>476</v>
      </c>
      <c r="F120">
        <v>73</v>
      </c>
      <c r="G120">
        <v>135</v>
      </c>
      <c r="H120">
        <v>0.28399999999999997</v>
      </c>
      <c r="I120">
        <v>25</v>
      </c>
      <c r="J120">
        <v>6</v>
      </c>
      <c r="K120">
        <v>18</v>
      </c>
      <c r="L120">
        <v>69</v>
      </c>
      <c r="M120">
        <v>226</v>
      </c>
      <c r="N120">
        <v>45</v>
      </c>
      <c r="O120">
        <v>79</v>
      </c>
      <c r="P120">
        <v>8</v>
      </c>
      <c r="Q120">
        <v>0.34799999999999998</v>
      </c>
      <c r="R120">
        <v>0.47499999999999998</v>
      </c>
      <c r="S120">
        <v>0.82299999999999995</v>
      </c>
      <c r="T120">
        <v>3.5</v>
      </c>
      <c r="U120" t="str">
        <f t="shared" si="6"/>
        <v>PHI</v>
      </c>
      <c r="V120">
        <f t="shared" si="4"/>
        <v>0</v>
      </c>
      <c r="W120" t="str">
        <f t="shared" si="5"/>
        <v>Chase Utley</v>
      </c>
    </row>
    <row r="121" spans="1:23" x14ac:dyDescent="0.25">
      <c r="A121">
        <v>120</v>
      </c>
      <c r="B121" t="s">
        <v>1557</v>
      </c>
      <c r="C121" t="s">
        <v>71</v>
      </c>
      <c r="D121">
        <v>138</v>
      </c>
      <c r="E121">
        <v>474</v>
      </c>
      <c r="F121">
        <v>45</v>
      </c>
      <c r="G121">
        <v>92</v>
      </c>
      <c r="H121">
        <v>0.19400000000000001</v>
      </c>
      <c r="I121">
        <v>18</v>
      </c>
      <c r="J121">
        <v>0</v>
      </c>
      <c r="K121">
        <v>21</v>
      </c>
      <c r="L121">
        <v>55</v>
      </c>
      <c r="M121">
        <v>173</v>
      </c>
      <c r="N121">
        <v>18</v>
      </c>
      <c r="O121">
        <v>148</v>
      </c>
      <c r="P121">
        <v>0</v>
      </c>
      <c r="Q121">
        <v>0.22700000000000001</v>
      </c>
      <c r="R121">
        <v>0.36499999999999999</v>
      </c>
      <c r="S121">
        <v>0.59199999999999997</v>
      </c>
      <c r="T121">
        <v>0.1</v>
      </c>
      <c r="U121" t="str">
        <f t="shared" si="6"/>
        <v>TOR</v>
      </c>
      <c r="V121">
        <f t="shared" si="4"/>
        <v>0</v>
      </c>
      <c r="W121" t="str">
        <f t="shared" si="5"/>
        <v>J.P. Arencibia</v>
      </c>
    </row>
    <row r="122" spans="1:23" x14ac:dyDescent="0.25">
      <c r="A122">
        <v>121</v>
      </c>
      <c r="B122" t="s">
        <v>1558</v>
      </c>
      <c r="C122" t="s">
        <v>91</v>
      </c>
      <c r="D122">
        <v>144</v>
      </c>
      <c r="E122">
        <v>473</v>
      </c>
      <c r="F122">
        <v>67</v>
      </c>
      <c r="G122">
        <v>132</v>
      </c>
      <c r="H122">
        <v>0.27900000000000003</v>
      </c>
      <c r="I122">
        <v>21</v>
      </c>
      <c r="J122">
        <v>2</v>
      </c>
      <c r="K122">
        <v>10</v>
      </c>
      <c r="L122">
        <v>47</v>
      </c>
      <c r="M122">
        <v>187</v>
      </c>
      <c r="N122">
        <v>42</v>
      </c>
      <c r="O122">
        <v>84</v>
      </c>
      <c r="P122">
        <v>11</v>
      </c>
      <c r="Q122">
        <v>0.33700000000000002</v>
      </c>
      <c r="R122">
        <v>0.39500000000000002</v>
      </c>
      <c r="S122">
        <v>0.73199999999999998</v>
      </c>
      <c r="T122">
        <v>4.3</v>
      </c>
      <c r="U122" t="str">
        <f t="shared" si="6"/>
        <v>aSD</v>
      </c>
      <c r="V122">
        <f t="shared" si="4"/>
        <v>1</v>
      </c>
      <c r="W122" t="str">
        <f t="shared" si="5"/>
        <v>Chris Denorfia</v>
      </c>
    </row>
    <row r="123" spans="1:23" x14ac:dyDescent="0.25">
      <c r="A123">
        <v>122</v>
      </c>
      <c r="B123" t="s">
        <v>579</v>
      </c>
      <c r="C123" t="s">
        <v>61</v>
      </c>
      <c r="D123">
        <v>136</v>
      </c>
      <c r="E123">
        <v>472</v>
      </c>
      <c r="F123">
        <v>42</v>
      </c>
      <c r="G123">
        <v>110</v>
      </c>
      <c r="H123">
        <v>0.23300000000000001</v>
      </c>
      <c r="I123">
        <v>26</v>
      </c>
      <c r="J123">
        <v>0</v>
      </c>
      <c r="K123">
        <v>12</v>
      </c>
      <c r="L123">
        <v>42</v>
      </c>
      <c r="M123">
        <v>172</v>
      </c>
      <c r="N123">
        <v>32</v>
      </c>
      <c r="O123">
        <v>83</v>
      </c>
      <c r="P123">
        <v>2</v>
      </c>
      <c r="Q123">
        <v>0.28699999999999998</v>
      </c>
      <c r="R123">
        <v>0.36399999999999999</v>
      </c>
      <c r="S123">
        <v>0.65100000000000002</v>
      </c>
      <c r="T123">
        <v>-0.1</v>
      </c>
      <c r="U123" t="str">
        <f t="shared" si="6"/>
        <v>sKC</v>
      </c>
      <c r="V123">
        <f t="shared" si="4"/>
        <v>1</v>
      </c>
      <c r="W123" t="str">
        <f t="shared" si="5"/>
        <v>Mike Moustakas</v>
      </c>
    </row>
    <row r="124" spans="1:23" x14ac:dyDescent="0.25">
      <c r="A124">
        <v>123</v>
      </c>
      <c r="B124" t="s">
        <v>1559</v>
      </c>
      <c r="C124" t="s">
        <v>29</v>
      </c>
      <c r="D124">
        <v>126</v>
      </c>
      <c r="E124">
        <v>467</v>
      </c>
      <c r="F124">
        <v>41</v>
      </c>
      <c r="G124">
        <v>114</v>
      </c>
      <c r="H124">
        <v>0.24399999999999999</v>
      </c>
      <c r="I124">
        <v>16</v>
      </c>
      <c r="J124">
        <v>0</v>
      </c>
      <c r="K124">
        <v>12</v>
      </c>
      <c r="L124">
        <v>54</v>
      </c>
      <c r="M124">
        <v>166</v>
      </c>
      <c r="N124">
        <v>45</v>
      </c>
      <c r="O124">
        <v>74</v>
      </c>
      <c r="P124">
        <v>0</v>
      </c>
      <c r="Q124">
        <v>0.313</v>
      </c>
      <c r="R124">
        <v>0.35499999999999998</v>
      </c>
      <c r="S124">
        <v>0.66900000000000004</v>
      </c>
      <c r="T124">
        <v>-1.6</v>
      </c>
      <c r="U124" t="str">
        <f t="shared" si="6"/>
        <v>CHW</v>
      </c>
      <c r="V124">
        <f t="shared" si="4"/>
        <v>0</v>
      </c>
      <c r="W124" t="str">
        <f t="shared" si="5"/>
        <v>Paul Konerko</v>
      </c>
    </row>
    <row r="125" spans="1:23" x14ac:dyDescent="0.25">
      <c r="A125">
        <v>124</v>
      </c>
      <c r="B125" t="s">
        <v>1560</v>
      </c>
      <c r="C125" t="s">
        <v>91</v>
      </c>
      <c r="D125">
        <v>143</v>
      </c>
      <c r="E125">
        <v>465</v>
      </c>
      <c r="F125">
        <v>67</v>
      </c>
      <c r="G125">
        <v>134</v>
      </c>
      <c r="H125">
        <v>0.28799999999999998</v>
      </c>
      <c r="I125">
        <v>26</v>
      </c>
      <c r="J125">
        <v>1</v>
      </c>
      <c r="K125">
        <v>23</v>
      </c>
      <c r="L125">
        <v>67</v>
      </c>
      <c r="M125">
        <v>231</v>
      </c>
      <c r="N125">
        <v>51</v>
      </c>
      <c r="O125">
        <v>103</v>
      </c>
      <c r="P125">
        <v>1</v>
      </c>
      <c r="Q125">
        <v>0.35699999999999998</v>
      </c>
      <c r="R125">
        <v>0.497</v>
      </c>
      <c r="S125">
        <v>0.85399999999999998</v>
      </c>
      <c r="T125">
        <v>1.9</v>
      </c>
      <c r="U125" t="str">
        <f t="shared" si="6"/>
        <v>TOR</v>
      </c>
      <c r="V125">
        <f t="shared" si="4"/>
        <v>0</v>
      </c>
      <c r="W125" t="str">
        <f t="shared" si="5"/>
        <v>Adam A Lind</v>
      </c>
    </row>
    <row r="126" spans="1:23" x14ac:dyDescent="0.25">
      <c r="A126">
        <v>125</v>
      </c>
      <c r="B126" t="s">
        <v>927</v>
      </c>
      <c r="C126" t="s">
        <v>91</v>
      </c>
      <c r="D126">
        <v>129</v>
      </c>
      <c r="E126">
        <v>462</v>
      </c>
      <c r="F126">
        <v>84</v>
      </c>
      <c r="G126">
        <v>147</v>
      </c>
      <c r="H126">
        <v>0.318</v>
      </c>
      <c r="I126">
        <v>24</v>
      </c>
      <c r="J126">
        <v>0</v>
      </c>
      <c r="K126">
        <v>25</v>
      </c>
      <c r="L126">
        <v>82</v>
      </c>
      <c r="M126">
        <v>246</v>
      </c>
      <c r="N126">
        <v>60</v>
      </c>
      <c r="O126">
        <v>101</v>
      </c>
      <c r="P126">
        <v>10</v>
      </c>
      <c r="Q126">
        <v>0.39800000000000002</v>
      </c>
      <c r="R126">
        <v>0.53200000000000003</v>
      </c>
      <c r="S126">
        <v>0.93100000000000005</v>
      </c>
      <c r="T126">
        <v>4.8</v>
      </c>
      <c r="U126" t="str">
        <f t="shared" si="6"/>
        <v>WSH</v>
      </c>
      <c r="V126">
        <f t="shared" si="4"/>
        <v>0</v>
      </c>
      <c r="W126" t="str">
        <f t="shared" si="5"/>
        <v>Jayson Werth</v>
      </c>
    </row>
    <row r="127" spans="1:23" x14ac:dyDescent="0.25">
      <c r="A127">
        <v>125</v>
      </c>
      <c r="B127" t="s">
        <v>1561</v>
      </c>
      <c r="C127" t="s">
        <v>50</v>
      </c>
      <c r="D127">
        <v>137</v>
      </c>
      <c r="E127">
        <v>462</v>
      </c>
      <c r="F127">
        <v>56</v>
      </c>
      <c r="G127">
        <v>116</v>
      </c>
      <c r="H127">
        <v>0.251</v>
      </c>
      <c r="I127">
        <v>32</v>
      </c>
      <c r="J127">
        <v>3</v>
      </c>
      <c r="K127">
        <v>21</v>
      </c>
      <c r="L127">
        <v>68</v>
      </c>
      <c r="M127">
        <v>217</v>
      </c>
      <c r="N127">
        <v>29</v>
      </c>
      <c r="O127">
        <v>94</v>
      </c>
      <c r="P127">
        <v>6</v>
      </c>
      <c r="Q127">
        <v>0.30099999999999999</v>
      </c>
      <c r="R127">
        <v>0.47</v>
      </c>
      <c r="S127">
        <v>0.77</v>
      </c>
      <c r="T127">
        <v>1.4</v>
      </c>
      <c r="U127" t="str">
        <f t="shared" si="6"/>
        <v>CHC</v>
      </c>
      <c r="V127">
        <f t="shared" si="4"/>
        <v>0</v>
      </c>
      <c r="W127" t="str">
        <f t="shared" si="5"/>
        <v>Nate Schierholtz</v>
      </c>
    </row>
    <row r="128" spans="1:23" x14ac:dyDescent="0.25">
      <c r="A128">
        <v>125</v>
      </c>
      <c r="B128" t="s">
        <v>1562</v>
      </c>
      <c r="C128" t="s">
        <v>57</v>
      </c>
      <c r="D128">
        <v>138</v>
      </c>
      <c r="E128">
        <v>462</v>
      </c>
      <c r="F128">
        <v>53</v>
      </c>
      <c r="G128">
        <v>121</v>
      </c>
      <c r="H128">
        <v>0.26200000000000001</v>
      </c>
      <c r="I128">
        <v>26</v>
      </c>
      <c r="J128">
        <v>1</v>
      </c>
      <c r="K128">
        <v>9</v>
      </c>
      <c r="L128">
        <v>60</v>
      </c>
      <c r="M128">
        <v>176</v>
      </c>
      <c r="N128">
        <v>47</v>
      </c>
      <c r="O128">
        <v>106</v>
      </c>
      <c r="P128">
        <v>1</v>
      </c>
      <c r="Q128">
        <v>0.34</v>
      </c>
      <c r="R128">
        <v>0.38100000000000001</v>
      </c>
      <c r="S128">
        <v>0.72099999999999997</v>
      </c>
      <c r="T128">
        <v>-0.3</v>
      </c>
      <c r="U128" t="str">
        <f t="shared" si="6"/>
        <v>STL</v>
      </c>
      <c r="V128">
        <f t="shared" si="4"/>
        <v>0</v>
      </c>
      <c r="W128" t="str">
        <f t="shared" si="5"/>
        <v>David Freese</v>
      </c>
    </row>
    <row r="129" spans="1:23" x14ac:dyDescent="0.25">
      <c r="A129">
        <v>125</v>
      </c>
      <c r="B129" t="s">
        <v>966</v>
      </c>
      <c r="C129" t="s">
        <v>57</v>
      </c>
      <c r="D129">
        <v>147</v>
      </c>
      <c r="E129">
        <v>462</v>
      </c>
      <c r="F129">
        <v>60</v>
      </c>
      <c r="G129">
        <v>107</v>
      </c>
      <c r="H129">
        <v>0.23200000000000001</v>
      </c>
      <c r="I129">
        <v>24</v>
      </c>
      <c r="J129">
        <v>1</v>
      </c>
      <c r="K129">
        <v>23</v>
      </c>
      <c r="L129">
        <v>60</v>
      </c>
      <c r="M129">
        <v>202</v>
      </c>
      <c r="N129">
        <v>45</v>
      </c>
      <c r="O129">
        <v>117</v>
      </c>
      <c r="P129">
        <v>0</v>
      </c>
      <c r="Q129">
        <v>0.29899999999999999</v>
      </c>
      <c r="R129">
        <v>0.437</v>
      </c>
      <c r="S129">
        <v>0.73599999999999999</v>
      </c>
      <c r="T129">
        <v>0.6</v>
      </c>
      <c r="U129" t="str">
        <f t="shared" si="6"/>
        <v>TEX</v>
      </c>
      <c r="V129">
        <f t="shared" si="4"/>
        <v>0</v>
      </c>
      <c r="W129" t="str">
        <f t="shared" si="5"/>
        <v>Mitch Moreland</v>
      </c>
    </row>
    <row r="130" spans="1:23" x14ac:dyDescent="0.25">
      <c r="A130">
        <v>129</v>
      </c>
      <c r="B130" t="s">
        <v>1563</v>
      </c>
      <c r="C130" t="s">
        <v>50</v>
      </c>
      <c r="D130">
        <v>134</v>
      </c>
      <c r="E130">
        <v>458</v>
      </c>
      <c r="F130">
        <v>77</v>
      </c>
      <c r="G130">
        <v>139</v>
      </c>
      <c r="H130">
        <v>0.30299999999999999</v>
      </c>
      <c r="I130">
        <v>29</v>
      </c>
      <c r="J130">
        <v>0</v>
      </c>
      <c r="K130">
        <v>12</v>
      </c>
      <c r="L130">
        <v>66</v>
      </c>
      <c r="M130">
        <v>204</v>
      </c>
      <c r="N130">
        <v>51</v>
      </c>
      <c r="O130">
        <v>93</v>
      </c>
      <c r="P130">
        <v>0</v>
      </c>
      <c r="Q130">
        <v>0.38500000000000001</v>
      </c>
      <c r="R130">
        <v>0.44500000000000001</v>
      </c>
      <c r="S130">
        <v>0.83099999999999996</v>
      </c>
      <c r="T130">
        <v>2.9</v>
      </c>
      <c r="U130" t="str">
        <f t="shared" si="6"/>
        <v>BOS</v>
      </c>
      <c r="V130">
        <f t="shared" ref="V130:V193" si="7">IF(OR(RIGHT(U130,2)="KC",RIGHT(U130,2)="SF", RIGHT(U130,2)="SD", RIGHT(U130,2)="TB"), 1, 0)</f>
        <v>0</v>
      </c>
      <c r="W130" t="str">
        <f t="shared" si="5"/>
        <v>Daniel Nava</v>
      </c>
    </row>
    <row r="131" spans="1:23" x14ac:dyDescent="0.25">
      <c r="A131">
        <v>130</v>
      </c>
      <c r="B131" t="s">
        <v>1270</v>
      </c>
      <c r="C131" t="s">
        <v>16</v>
      </c>
      <c r="D131">
        <v>147</v>
      </c>
      <c r="E131">
        <v>457</v>
      </c>
      <c r="F131">
        <v>66</v>
      </c>
      <c r="G131">
        <v>119</v>
      </c>
      <c r="H131">
        <v>0.26</v>
      </c>
      <c r="I131">
        <v>21</v>
      </c>
      <c r="J131">
        <v>6</v>
      </c>
      <c r="K131">
        <v>8</v>
      </c>
      <c r="L131">
        <v>49</v>
      </c>
      <c r="M131">
        <v>176</v>
      </c>
      <c r="N131">
        <v>28</v>
      </c>
      <c r="O131">
        <v>104</v>
      </c>
      <c r="P131">
        <v>36</v>
      </c>
      <c r="Q131">
        <v>0.313</v>
      </c>
      <c r="R131">
        <v>0.38500000000000001</v>
      </c>
      <c r="S131">
        <v>0.69799999999999995</v>
      </c>
      <c r="T131">
        <v>3.4</v>
      </c>
      <c r="U131" t="str">
        <f t="shared" si="6"/>
        <v>TEX</v>
      </c>
      <c r="V131">
        <f t="shared" si="7"/>
        <v>0</v>
      </c>
      <c r="W131" t="str">
        <f t="shared" ref="W131:W194" si="8">IF(V131=1, LEFT(B131,LEN(B131)-2), LEFT(B131, LEN(B131)-3))</f>
        <v>Leonys Martin</v>
      </c>
    </row>
    <row r="132" spans="1:23" x14ac:dyDescent="0.25">
      <c r="A132">
        <v>131</v>
      </c>
      <c r="B132" t="s">
        <v>1564</v>
      </c>
      <c r="C132" t="s">
        <v>50</v>
      </c>
      <c r="D132">
        <v>124</v>
      </c>
      <c r="E132">
        <v>454</v>
      </c>
      <c r="F132">
        <v>54</v>
      </c>
      <c r="G132">
        <v>110</v>
      </c>
      <c r="H132">
        <v>0.24199999999999999</v>
      </c>
      <c r="I132">
        <v>20</v>
      </c>
      <c r="J132">
        <v>2</v>
      </c>
      <c r="K132">
        <v>29</v>
      </c>
      <c r="L132">
        <v>65</v>
      </c>
      <c r="M132">
        <v>221</v>
      </c>
      <c r="N132">
        <v>42</v>
      </c>
      <c r="O132">
        <v>128</v>
      </c>
      <c r="P132">
        <v>0</v>
      </c>
      <c r="Q132">
        <v>0.30599999999999999</v>
      </c>
      <c r="R132">
        <v>0.48699999999999999</v>
      </c>
      <c r="S132">
        <v>0.79300000000000004</v>
      </c>
      <c r="T132">
        <v>0.4</v>
      </c>
      <c r="U132" t="str">
        <f t="shared" si="6"/>
        <v>SEA</v>
      </c>
      <c r="V132">
        <f t="shared" si="7"/>
        <v>0</v>
      </c>
      <c r="W132" t="str">
        <f t="shared" si="8"/>
        <v>Raul Ibanez</v>
      </c>
    </row>
    <row r="133" spans="1:23" x14ac:dyDescent="0.25">
      <c r="A133">
        <v>131</v>
      </c>
      <c r="B133" t="s">
        <v>1565</v>
      </c>
      <c r="C133" t="s">
        <v>57</v>
      </c>
      <c r="D133">
        <v>131</v>
      </c>
      <c r="E133">
        <v>454</v>
      </c>
      <c r="F133">
        <v>53</v>
      </c>
      <c r="G133">
        <v>108</v>
      </c>
      <c r="H133">
        <v>0.23799999999999999</v>
      </c>
      <c r="I133">
        <v>19</v>
      </c>
      <c r="J133">
        <v>0</v>
      </c>
      <c r="K133">
        <v>20</v>
      </c>
      <c r="L133">
        <v>50</v>
      </c>
      <c r="M133">
        <v>187</v>
      </c>
      <c r="N133">
        <v>64</v>
      </c>
      <c r="O133">
        <v>119</v>
      </c>
      <c r="P133">
        <v>0</v>
      </c>
      <c r="Q133">
        <v>0.33400000000000002</v>
      </c>
      <c r="R133">
        <v>0.41199999999999998</v>
      </c>
      <c r="S133">
        <v>0.746</v>
      </c>
      <c r="T133">
        <v>1.1000000000000001</v>
      </c>
      <c r="U133" t="str">
        <f t="shared" si="6"/>
        <v>SEA</v>
      </c>
      <c r="V133">
        <f t="shared" si="7"/>
        <v>0</v>
      </c>
      <c r="W133" t="str">
        <f t="shared" si="8"/>
        <v>Justin Smoak</v>
      </c>
    </row>
    <row r="134" spans="1:23" x14ac:dyDescent="0.25">
      <c r="A134">
        <v>133</v>
      </c>
      <c r="B134" t="s">
        <v>1566</v>
      </c>
      <c r="C134" t="s">
        <v>61</v>
      </c>
      <c r="D134">
        <v>118</v>
      </c>
      <c r="E134">
        <v>453</v>
      </c>
      <c r="F134">
        <v>54</v>
      </c>
      <c r="G134">
        <v>144</v>
      </c>
      <c r="H134">
        <v>0.318</v>
      </c>
      <c r="I134">
        <v>24</v>
      </c>
      <c r="J134">
        <v>3</v>
      </c>
      <c r="K134">
        <v>10</v>
      </c>
      <c r="L134">
        <v>51</v>
      </c>
      <c r="M134">
        <v>204</v>
      </c>
      <c r="N134">
        <v>20</v>
      </c>
      <c r="O134">
        <v>44</v>
      </c>
      <c r="P134">
        <v>5</v>
      </c>
      <c r="Q134">
        <v>0.34499999999999997</v>
      </c>
      <c r="R134">
        <v>0.45</v>
      </c>
      <c r="S134">
        <v>0.79500000000000004</v>
      </c>
      <c r="T134">
        <v>2.4</v>
      </c>
      <c r="U134" t="str">
        <f t="shared" si="6"/>
        <v>DET</v>
      </c>
      <c r="V134">
        <f t="shared" si="7"/>
        <v>0</v>
      </c>
      <c r="W134" t="str">
        <f t="shared" si="8"/>
        <v>Omar Infante</v>
      </c>
    </row>
    <row r="135" spans="1:23" x14ac:dyDescent="0.25">
      <c r="A135">
        <v>133</v>
      </c>
      <c r="B135" t="s">
        <v>1567</v>
      </c>
      <c r="C135" t="s">
        <v>61</v>
      </c>
      <c r="D135">
        <v>136</v>
      </c>
      <c r="E135">
        <v>453</v>
      </c>
      <c r="F135">
        <v>52</v>
      </c>
      <c r="G135">
        <v>117</v>
      </c>
      <c r="H135">
        <v>0.25800000000000001</v>
      </c>
      <c r="I135">
        <v>20</v>
      </c>
      <c r="J135">
        <v>0</v>
      </c>
      <c r="K135">
        <v>10</v>
      </c>
      <c r="L135">
        <v>58</v>
      </c>
      <c r="M135">
        <v>167</v>
      </c>
      <c r="N135">
        <v>53</v>
      </c>
      <c r="O135">
        <v>47</v>
      </c>
      <c r="P135">
        <v>0</v>
      </c>
      <c r="Q135">
        <v>0.33300000000000002</v>
      </c>
      <c r="R135">
        <v>0.36899999999999999</v>
      </c>
      <c r="S135">
        <v>0.70199999999999996</v>
      </c>
      <c r="T135">
        <v>0.3</v>
      </c>
      <c r="U135" t="str">
        <f t="shared" si="6"/>
        <v>LAA</v>
      </c>
      <c r="V135">
        <f t="shared" si="7"/>
        <v>0</v>
      </c>
      <c r="W135" t="str">
        <f t="shared" si="8"/>
        <v>Alberto Callaspo</v>
      </c>
    </row>
    <row r="136" spans="1:23" x14ac:dyDescent="0.25">
      <c r="A136">
        <v>135</v>
      </c>
      <c r="B136" t="s">
        <v>757</v>
      </c>
      <c r="C136" t="s">
        <v>50</v>
      </c>
      <c r="D136">
        <v>118</v>
      </c>
      <c r="E136">
        <v>452</v>
      </c>
      <c r="F136">
        <v>82</v>
      </c>
      <c r="G136">
        <v>117</v>
      </c>
      <c r="H136">
        <v>0.25900000000000001</v>
      </c>
      <c r="I136">
        <v>24</v>
      </c>
      <c r="J136">
        <v>0</v>
      </c>
      <c r="K136">
        <v>28</v>
      </c>
      <c r="L136">
        <v>73</v>
      </c>
      <c r="M136">
        <v>225</v>
      </c>
      <c r="N136">
        <v>69</v>
      </c>
      <c r="O136">
        <v>84</v>
      </c>
      <c r="P136">
        <v>7</v>
      </c>
      <c r="Q136">
        <v>0.35799999999999998</v>
      </c>
      <c r="R136">
        <v>0.498</v>
      </c>
      <c r="S136">
        <v>0.85599999999999998</v>
      </c>
      <c r="T136">
        <v>4.0999999999999996</v>
      </c>
      <c r="U136" t="str">
        <f t="shared" si="6"/>
        <v>TOR</v>
      </c>
      <c r="V136">
        <f t="shared" si="7"/>
        <v>0</v>
      </c>
      <c r="W136" t="str">
        <f t="shared" si="8"/>
        <v>Jose Bautista</v>
      </c>
    </row>
    <row r="137" spans="1:23" x14ac:dyDescent="0.25">
      <c r="A137">
        <v>135</v>
      </c>
      <c r="B137" t="s">
        <v>1313</v>
      </c>
      <c r="C137" t="s">
        <v>91</v>
      </c>
      <c r="D137">
        <v>141</v>
      </c>
      <c r="E137">
        <v>452</v>
      </c>
      <c r="F137">
        <v>50</v>
      </c>
      <c r="G137">
        <v>120</v>
      </c>
      <c r="H137">
        <v>0.26500000000000001</v>
      </c>
      <c r="I137">
        <v>17</v>
      </c>
      <c r="J137">
        <v>6</v>
      </c>
      <c r="K137">
        <v>3</v>
      </c>
      <c r="L137">
        <v>41</v>
      </c>
      <c r="M137">
        <v>158</v>
      </c>
      <c r="N137">
        <v>52</v>
      </c>
      <c r="O137">
        <v>95</v>
      </c>
      <c r="P137">
        <v>14</v>
      </c>
      <c r="Q137">
        <v>0.34100000000000003</v>
      </c>
      <c r="R137">
        <v>0.35</v>
      </c>
      <c r="S137">
        <v>0.69</v>
      </c>
      <c r="T137">
        <v>2.6</v>
      </c>
      <c r="U137" t="str">
        <f t="shared" si="6"/>
        <v>oSF</v>
      </c>
      <c r="V137">
        <f t="shared" si="7"/>
        <v>1</v>
      </c>
      <c r="W137" t="str">
        <f t="shared" si="8"/>
        <v>Gregor Blanco</v>
      </c>
    </row>
    <row r="138" spans="1:23" x14ac:dyDescent="0.25">
      <c r="A138">
        <v>137</v>
      </c>
      <c r="B138" t="s">
        <v>1318</v>
      </c>
      <c r="C138" t="s">
        <v>71</v>
      </c>
      <c r="D138">
        <v>121</v>
      </c>
      <c r="E138">
        <v>449</v>
      </c>
      <c r="F138">
        <v>63</v>
      </c>
      <c r="G138">
        <v>131</v>
      </c>
      <c r="H138">
        <v>0.29199999999999998</v>
      </c>
      <c r="I138">
        <v>22</v>
      </c>
      <c r="J138">
        <v>1</v>
      </c>
      <c r="K138">
        <v>21</v>
      </c>
      <c r="L138">
        <v>79</v>
      </c>
      <c r="M138">
        <v>218</v>
      </c>
      <c r="N138">
        <v>15</v>
      </c>
      <c r="O138">
        <v>109</v>
      </c>
      <c r="P138">
        <v>4</v>
      </c>
      <c r="Q138">
        <v>0.315</v>
      </c>
      <c r="R138">
        <v>0.48599999999999999</v>
      </c>
      <c r="S138">
        <v>0.80100000000000005</v>
      </c>
      <c r="T138">
        <v>2.2999999999999998</v>
      </c>
      <c r="U138" t="str">
        <f t="shared" si="6"/>
        <v>COL</v>
      </c>
      <c r="V138">
        <f t="shared" si="7"/>
        <v>0</v>
      </c>
      <c r="W138" t="str">
        <f t="shared" si="8"/>
        <v>Wilin Rosario</v>
      </c>
    </row>
    <row r="139" spans="1:23" x14ac:dyDescent="0.25">
      <c r="A139">
        <v>138</v>
      </c>
      <c r="B139" t="s">
        <v>1568</v>
      </c>
      <c r="C139" t="s">
        <v>61</v>
      </c>
      <c r="D139">
        <v>136</v>
      </c>
      <c r="E139">
        <v>448</v>
      </c>
      <c r="F139">
        <v>60</v>
      </c>
      <c r="G139">
        <v>80</v>
      </c>
      <c r="H139">
        <v>0.17899999999999999</v>
      </c>
      <c r="I139">
        <v>10</v>
      </c>
      <c r="J139">
        <v>3</v>
      </c>
      <c r="K139">
        <v>22</v>
      </c>
      <c r="L139">
        <v>55</v>
      </c>
      <c r="M139">
        <v>162</v>
      </c>
      <c r="N139">
        <v>77</v>
      </c>
      <c r="O139">
        <v>171</v>
      </c>
      <c r="P139">
        <v>2</v>
      </c>
      <c r="Q139">
        <v>0.309</v>
      </c>
      <c r="R139">
        <v>0.36199999999999999</v>
      </c>
      <c r="S139">
        <v>0.67100000000000004</v>
      </c>
      <c r="T139">
        <v>-1.3</v>
      </c>
      <c r="U139" t="str">
        <f t="shared" si="6"/>
        <v>ATL</v>
      </c>
      <c r="V139">
        <f t="shared" si="7"/>
        <v>0</v>
      </c>
      <c r="W139" t="str">
        <f t="shared" si="8"/>
        <v>Dan Uggla</v>
      </c>
    </row>
    <row r="140" spans="1:23" x14ac:dyDescent="0.25">
      <c r="A140">
        <v>139</v>
      </c>
      <c r="B140" t="s">
        <v>1569</v>
      </c>
      <c r="C140" t="s">
        <v>137</v>
      </c>
      <c r="D140">
        <v>126</v>
      </c>
      <c r="E140">
        <v>446</v>
      </c>
      <c r="F140">
        <v>72</v>
      </c>
      <c r="G140">
        <v>139</v>
      </c>
      <c r="H140">
        <v>0.312</v>
      </c>
      <c r="I140">
        <v>27</v>
      </c>
      <c r="J140">
        <v>0</v>
      </c>
      <c r="K140">
        <v>25</v>
      </c>
      <c r="L140">
        <v>82</v>
      </c>
      <c r="M140">
        <v>241</v>
      </c>
      <c r="N140">
        <v>57</v>
      </c>
      <c r="O140">
        <v>85</v>
      </c>
      <c r="P140">
        <v>1</v>
      </c>
      <c r="Q140">
        <v>0.39100000000000001</v>
      </c>
      <c r="R140">
        <v>0.54</v>
      </c>
      <c r="S140">
        <v>0.93100000000000005</v>
      </c>
      <c r="T140">
        <v>5.3</v>
      </c>
      <c r="U140" t="str">
        <f t="shared" si="6"/>
        <v>COL</v>
      </c>
      <c r="V140">
        <f t="shared" si="7"/>
        <v>0</v>
      </c>
      <c r="W140" t="str">
        <f t="shared" si="8"/>
        <v>Troy Tulowitzki</v>
      </c>
    </row>
    <row r="141" spans="1:23" x14ac:dyDescent="0.25">
      <c r="A141">
        <v>139</v>
      </c>
      <c r="B141" t="s">
        <v>1278</v>
      </c>
      <c r="C141" t="s">
        <v>50</v>
      </c>
      <c r="D141">
        <v>145</v>
      </c>
      <c r="E141">
        <v>446</v>
      </c>
      <c r="F141">
        <v>73</v>
      </c>
      <c r="G141">
        <v>114</v>
      </c>
      <c r="H141">
        <v>0.25600000000000001</v>
      </c>
      <c r="I141">
        <v>23</v>
      </c>
      <c r="J141">
        <v>3</v>
      </c>
      <c r="K141">
        <v>30</v>
      </c>
      <c r="L141">
        <v>87</v>
      </c>
      <c r="M141">
        <v>233</v>
      </c>
      <c r="N141">
        <v>50</v>
      </c>
      <c r="O141">
        <v>140</v>
      </c>
      <c r="P141">
        <v>4</v>
      </c>
      <c r="Q141">
        <v>0.33700000000000002</v>
      </c>
      <c r="R141">
        <v>0.52200000000000002</v>
      </c>
      <c r="S141">
        <v>0.85899999999999999</v>
      </c>
      <c r="T141">
        <v>2.2000000000000002</v>
      </c>
      <c r="U141" t="str">
        <f t="shared" si="6"/>
        <v>OAK</v>
      </c>
      <c r="V141">
        <f t="shared" si="7"/>
        <v>0</v>
      </c>
      <c r="W141" t="str">
        <f t="shared" si="8"/>
        <v>Brandon Moss</v>
      </c>
    </row>
    <row r="142" spans="1:23" x14ac:dyDescent="0.25">
      <c r="A142">
        <v>141</v>
      </c>
      <c r="B142" t="s">
        <v>1570</v>
      </c>
      <c r="C142" t="s">
        <v>57</v>
      </c>
      <c r="D142">
        <v>142</v>
      </c>
      <c r="E142">
        <v>445</v>
      </c>
      <c r="F142">
        <v>43</v>
      </c>
      <c r="G142">
        <v>107</v>
      </c>
      <c r="H142">
        <v>0.24</v>
      </c>
      <c r="I142">
        <v>24</v>
      </c>
      <c r="J142">
        <v>1</v>
      </c>
      <c r="K142">
        <v>14</v>
      </c>
      <c r="L142">
        <v>59</v>
      </c>
      <c r="M142">
        <v>175</v>
      </c>
      <c r="N142">
        <v>36</v>
      </c>
      <c r="O142">
        <v>111</v>
      </c>
      <c r="P142">
        <v>2</v>
      </c>
      <c r="Q142">
        <v>0.29499999999999998</v>
      </c>
      <c r="R142">
        <v>0.39300000000000002</v>
      </c>
      <c r="S142">
        <v>0.68799999999999994</v>
      </c>
      <c r="T142">
        <v>0.2</v>
      </c>
      <c r="U142" t="str">
        <f t="shared" si="6"/>
        <v>NYY</v>
      </c>
      <c r="V142">
        <f t="shared" si="7"/>
        <v>0</v>
      </c>
      <c r="W142" t="str">
        <f t="shared" si="8"/>
        <v>Lyle Overbay</v>
      </c>
    </row>
    <row r="143" spans="1:23" x14ac:dyDescent="0.25">
      <c r="A143">
        <v>141</v>
      </c>
      <c r="B143" t="s">
        <v>547</v>
      </c>
      <c r="C143" t="s">
        <v>57</v>
      </c>
      <c r="D143">
        <v>113</v>
      </c>
      <c r="E143">
        <v>445</v>
      </c>
      <c r="F143">
        <v>62</v>
      </c>
      <c r="G143">
        <v>144</v>
      </c>
      <c r="H143">
        <v>0.32400000000000001</v>
      </c>
      <c r="I143">
        <v>35</v>
      </c>
      <c r="J143">
        <v>0</v>
      </c>
      <c r="K143">
        <v>11</v>
      </c>
      <c r="L143">
        <v>47</v>
      </c>
      <c r="M143">
        <v>212</v>
      </c>
      <c r="N143">
        <v>61</v>
      </c>
      <c r="O143">
        <v>89</v>
      </c>
      <c r="P143">
        <v>0</v>
      </c>
      <c r="Q143">
        <v>0.40400000000000003</v>
      </c>
      <c r="R143">
        <v>0.47599999999999998</v>
      </c>
      <c r="S143">
        <v>0.88</v>
      </c>
      <c r="T143">
        <v>5.4</v>
      </c>
      <c r="U143" t="str">
        <f t="shared" si="6"/>
        <v>MIN</v>
      </c>
      <c r="V143">
        <f t="shared" si="7"/>
        <v>0</v>
      </c>
      <c r="W143" t="str">
        <f t="shared" si="8"/>
        <v>Joe Mauer</v>
      </c>
    </row>
    <row r="144" spans="1:23" x14ac:dyDescent="0.25">
      <c r="A144">
        <v>141</v>
      </c>
      <c r="B144" t="s">
        <v>1571</v>
      </c>
      <c r="C144" t="s">
        <v>57</v>
      </c>
      <c r="D144">
        <v>135</v>
      </c>
      <c r="E144">
        <v>445</v>
      </c>
      <c r="F144">
        <v>55</v>
      </c>
      <c r="G144">
        <v>98</v>
      </c>
      <c r="H144">
        <v>0.22</v>
      </c>
      <c r="I144">
        <v>14</v>
      </c>
      <c r="J144">
        <v>0</v>
      </c>
      <c r="K144">
        <v>21</v>
      </c>
      <c r="L144">
        <v>67</v>
      </c>
      <c r="M144">
        <v>175</v>
      </c>
      <c r="N144">
        <v>51</v>
      </c>
      <c r="O144">
        <v>154</v>
      </c>
      <c r="P144">
        <v>3</v>
      </c>
      <c r="Q144">
        <v>0.30599999999999999</v>
      </c>
      <c r="R144">
        <v>0.39300000000000002</v>
      </c>
      <c r="S144">
        <v>0.69899999999999995</v>
      </c>
      <c r="T144">
        <v>-0.3</v>
      </c>
      <c r="U144" t="str">
        <f t="shared" si="6"/>
        <v>CLE</v>
      </c>
      <c r="V144">
        <f t="shared" si="7"/>
        <v>0</v>
      </c>
      <c r="W144" t="str">
        <f t="shared" si="8"/>
        <v>Mark Reynolds</v>
      </c>
    </row>
    <row r="145" spans="1:23" x14ac:dyDescent="0.25">
      <c r="A145">
        <v>144</v>
      </c>
      <c r="B145" t="s">
        <v>820</v>
      </c>
      <c r="C145" t="s">
        <v>91</v>
      </c>
      <c r="D145">
        <v>137</v>
      </c>
      <c r="E145">
        <v>443</v>
      </c>
      <c r="F145">
        <v>64</v>
      </c>
      <c r="G145">
        <v>119</v>
      </c>
      <c r="H145">
        <v>0.26900000000000002</v>
      </c>
      <c r="I145">
        <v>28</v>
      </c>
      <c r="J145">
        <v>5</v>
      </c>
      <c r="K145">
        <v>8</v>
      </c>
      <c r="L145">
        <v>38</v>
      </c>
      <c r="M145">
        <v>181</v>
      </c>
      <c r="N145">
        <v>33</v>
      </c>
      <c r="O145">
        <v>82</v>
      </c>
      <c r="P145">
        <v>12</v>
      </c>
      <c r="Q145">
        <v>0.32200000000000001</v>
      </c>
      <c r="R145">
        <v>0.40899999999999997</v>
      </c>
      <c r="S145">
        <v>0.73</v>
      </c>
      <c r="T145">
        <v>3.5</v>
      </c>
      <c r="U145" t="str">
        <f t="shared" si="6"/>
        <v>ARI</v>
      </c>
      <c r="V145">
        <f t="shared" si="7"/>
        <v>0</v>
      </c>
      <c r="W145" t="str">
        <f t="shared" si="8"/>
        <v>A.J. Pollock</v>
      </c>
    </row>
    <row r="146" spans="1:23" x14ac:dyDescent="0.25">
      <c r="A146">
        <v>145</v>
      </c>
      <c r="B146" t="s">
        <v>1572</v>
      </c>
      <c r="C146" t="s">
        <v>137</v>
      </c>
      <c r="D146">
        <v>124</v>
      </c>
      <c r="E146">
        <v>442</v>
      </c>
      <c r="F146">
        <v>57</v>
      </c>
      <c r="G146">
        <v>112</v>
      </c>
      <c r="H146">
        <v>0.253</v>
      </c>
      <c r="I146">
        <v>29</v>
      </c>
      <c r="J146">
        <v>8</v>
      </c>
      <c r="K146">
        <v>13</v>
      </c>
      <c r="L146">
        <v>67</v>
      </c>
      <c r="M146">
        <v>196</v>
      </c>
      <c r="N146">
        <v>54</v>
      </c>
      <c r="O146">
        <v>124</v>
      </c>
      <c r="P146">
        <v>6</v>
      </c>
      <c r="Q146">
        <v>0.33300000000000002</v>
      </c>
      <c r="R146">
        <v>0.443</v>
      </c>
      <c r="S146">
        <v>0.77700000000000002</v>
      </c>
      <c r="T146">
        <v>3.1</v>
      </c>
      <c r="U146" t="str">
        <f t="shared" si="6"/>
        <v>BOS</v>
      </c>
      <c r="V146">
        <f t="shared" si="7"/>
        <v>0</v>
      </c>
      <c r="W146" t="str">
        <f t="shared" si="8"/>
        <v>Stephen Drew</v>
      </c>
    </row>
    <row r="147" spans="1:23" x14ac:dyDescent="0.25">
      <c r="A147">
        <v>146</v>
      </c>
      <c r="B147" t="s">
        <v>1273</v>
      </c>
      <c r="C147" t="s">
        <v>46</v>
      </c>
      <c r="D147">
        <v>124</v>
      </c>
      <c r="E147">
        <v>441</v>
      </c>
      <c r="F147">
        <v>43</v>
      </c>
      <c r="G147">
        <v>117</v>
      </c>
      <c r="H147">
        <v>0.26500000000000001</v>
      </c>
      <c r="I147">
        <v>23</v>
      </c>
      <c r="J147">
        <v>3</v>
      </c>
      <c r="K147">
        <v>14</v>
      </c>
      <c r="L147">
        <v>56</v>
      </c>
      <c r="M147">
        <v>188</v>
      </c>
      <c r="N147">
        <v>24</v>
      </c>
      <c r="O147">
        <v>98</v>
      </c>
      <c r="P147">
        <v>0</v>
      </c>
      <c r="Q147">
        <v>0.30399999999999999</v>
      </c>
      <c r="R147">
        <v>0.42599999999999999</v>
      </c>
      <c r="S147">
        <v>0.73099999999999998</v>
      </c>
      <c r="T147">
        <v>0.1</v>
      </c>
      <c r="U147" t="str">
        <f t="shared" si="6"/>
        <v>CHW</v>
      </c>
      <c r="V147">
        <f t="shared" si="7"/>
        <v>0</v>
      </c>
      <c r="W147" t="str">
        <f t="shared" si="8"/>
        <v>Dayan Viciedo</v>
      </c>
    </row>
    <row r="148" spans="1:23" x14ac:dyDescent="0.25">
      <c r="A148">
        <v>147</v>
      </c>
      <c r="B148" t="s">
        <v>1321</v>
      </c>
      <c r="C148" t="s">
        <v>71</v>
      </c>
      <c r="D148">
        <v>127</v>
      </c>
      <c r="E148">
        <v>438</v>
      </c>
      <c r="F148">
        <v>51</v>
      </c>
      <c r="G148">
        <v>99</v>
      </c>
      <c r="H148">
        <v>0.22600000000000001</v>
      </c>
      <c r="I148">
        <v>21</v>
      </c>
      <c r="J148">
        <v>0</v>
      </c>
      <c r="K148">
        <v>15</v>
      </c>
      <c r="L148">
        <v>55</v>
      </c>
      <c r="M148">
        <v>165</v>
      </c>
      <c r="N148">
        <v>58</v>
      </c>
      <c r="O148">
        <v>108</v>
      </c>
      <c r="P148">
        <v>9</v>
      </c>
      <c r="Q148">
        <v>0.32700000000000001</v>
      </c>
      <c r="R148">
        <v>0.377</v>
      </c>
      <c r="S148">
        <v>0.70299999999999996</v>
      </c>
      <c r="T148">
        <v>4.3</v>
      </c>
      <c r="U148" t="str">
        <f t="shared" si="6"/>
        <v>PIT</v>
      </c>
      <c r="V148">
        <f t="shared" si="7"/>
        <v>0</v>
      </c>
      <c r="W148" t="str">
        <f t="shared" si="8"/>
        <v>Russell Martin</v>
      </c>
    </row>
    <row r="149" spans="1:23" x14ac:dyDescent="0.25">
      <c r="A149">
        <v>147</v>
      </c>
      <c r="B149" t="s">
        <v>1573</v>
      </c>
      <c r="C149" t="s">
        <v>91</v>
      </c>
      <c r="D149">
        <v>131</v>
      </c>
      <c r="E149">
        <v>438</v>
      </c>
      <c r="F149">
        <v>60</v>
      </c>
      <c r="G149">
        <v>112</v>
      </c>
      <c r="H149">
        <v>0.25600000000000001</v>
      </c>
      <c r="I149">
        <v>16</v>
      </c>
      <c r="J149">
        <v>2</v>
      </c>
      <c r="K149">
        <v>9</v>
      </c>
      <c r="L149">
        <v>37</v>
      </c>
      <c r="M149">
        <v>159</v>
      </c>
      <c r="N149">
        <v>42</v>
      </c>
      <c r="O149">
        <v>84</v>
      </c>
      <c r="P149">
        <v>7</v>
      </c>
      <c r="Q149">
        <v>0.32300000000000001</v>
      </c>
      <c r="R149">
        <v>0.36299999999999999</v>
      </c>
      <c r="S149">
        <v>0.68600000000000005</v>
      </c>
      <c r="T149">
        <v>1.1000000000000001</v>
      </c>
      <c r="U149" t="str">
        <f t="shared" si="6"/>
        <v>DET</v>
      </c>
      <c r="V149">
        <f t="shared" si="7"/>
        <v>0</v>
      </c>
      <c r="W149" t="str">
        <f t="shared" si="8"/>
        <v>Andy Dirks</v>
      </c>
    </row>
    <row r="150" spans="1:23" x14ac:dyDescent="0.25">
      <c r="A150">
        <v>149</v>
      </c>
      <c r="B150" t="s">
        <v>1574</v>
      </c>
      <c r="C150" t="s">
        <v>91</v>
      </c>
      <c r="D150">
        <v>129</v>
      </c>
      <c r="E150">
        <v>437</v>
      </c>
      <c r="F150">
        <v>60</v>
      </c>
      <c r="G150">
        <v>128</v>
      </c>
      <c r="H150">
        <v>0.29299999999999998</v>
      </c>
      <c r="I150">
        <v>20</v>
      </c>
      <c r="J150">
        <v>3</v>
      </c>
      <c r="K150">
        <v>2</v>
      </c>
      <c r="L150">
        <v>39</v>
      </c>
      <c r="M150">
        <v>160</v>
      </c>
      <c r="N150">
        <v>27</v>
      </c>
      <c r="O150">
        <v>54</v>
      </c>
      <c r="P150">
        <v>8</v>
      </c>
      <c r="Q150">
        <v>0.33100000000000002</v>
      </c>
      <c r="R150">
        <v>0.36599999999999999</v>
      </c>
      <c r="S150">
        <v>0.69699999999999995</v>
      </c>
      <c r="T150">
        <v>0.9</v>
      </c>
      <c r="U150" t="str">
        <f t="shared" si="6"/>
        <v>LAA</v>
      </c>
      <c r="V150">
        <f t="shared" si="7"/>
        <v>0</v>
      </c>
      <c r="W150" t="str">
        <f t="shared" si="8"/>
        <v>JB Shuck</v>
      </c>
    </row>
    <row r="151" spans="1:23" x14ac:dyDescent="0.25">
      <c r="A151">
        <v>150</v>
      </c>
      <c r="B151" t="s">
        <v>1575</v>
      </c>
      <c r="C151" t="s">
        <v>50</v>
      </c>
      <c r="D151">
        <v>142</v>
      </c>
      <c r="E151">
        <v>436</v>
      </c>
      <c r="F151">
        <v>51</v>
      </c>
      <c r="G151">
        <v>96</v>
      </c>
      <c r="H151">
        <v>0.22</v>
      </c>
      <c r="I151">
        <v>26</v>
      </c>
      <c r="J151">
        <v>1</v>
      </c>
      <c r="K151">
        <v>13</v>
      </c>
      <c r="L151">
        <v>45</v>
      </c>
      <c r="M151">
        <v>163</v>
      </c>
      <c r="N151">
        <v>37</v>
      </c>
      <c r="O151">
        <v>59</v>
      </c>
      <c r="P151">
        <v>1</v>
      </c>
      <c r="Q151">
        <v>0.28199999999999997</v>
      </c>
      <c r="R151">
        <v>0.374</v>
      </c>
      <c r="S151">
        <v>0.65600000000000003</v>
      </c>
      <c r="T151">
        <v>0.2</v>
      </c>
      <c r="U151" t="str">
        <f t="shared" ref="U151:U214" si="9">RIGHT(B151,3)</f>
        <v>TEX</v>
      </c>
      <c r="V151">
        <f t="shared" si="7"/>
        <v>0</v>
      </c>
      <c r="W151" t="str">
        <f t="shared" si="8"/>
        <v>David Murphy</v>
      </c>
    </row>
    <row r="152" spans="1:23" x14ac:dyDescent="0.25">
      <c r="A152">
        <v>151</v>
      </c>
      <c r="B152" t="s">
        <v>1576</v>
      </c>
      <c r="C152" t="s">
        <v>91</v>
      </c>
      <c r="D152">
        <v>116</v>
      </c>
      <c r="E152">
        <v>435</v>
      </c>
      <c r="F152">
        <v>62</v>
      </c>
      <c r="G152">
        <v>123</v>
      </c>
      <c r="H152">
        <v>0.28299999999999997</v>
      </c>
      <c r="I152">
        <v>30</v>
      </c>
      <c r="J152">
        <v>3</v>
      </c>
      <c r="K152">
        <v>6</v>
      </c>
      <c r="L152">
        <v>31</v>
      </c>
      <c r="M152">
        <v>177</v>
      </c>
      <c r="N152">
        <v>28</v>
      </c>
      <c r="O152">
        <v>66</v>
      </c>
      <c r="P152">
        <v>15</v>
      </c>
      <c r="Q152">
        <v>0.32900000000000001</v>
      </c>
      <c r="R152">
        <v>0.40699999999999997</v>
      </c>
      <c r="S152">
        <v>0.73599999999999999</v>
      </c>
      <c r="T152">
        <v>1.7</v>
      </c>
      <c r="U152" t="str">
        <f t="shared" si="9"/>
        <v>LAD</v>
      </c>
      <c r="V152">
        <f t="shared" si="7"/>
        <v>0</v>
      </c>
      <c r="W152" t="str">
        <f t="shared" si="8"/>
        <v>Carl Demonte Crawford</v>
      </c>
    </row>
    <row r="153" spans="1:23" x14ac:dyDescent="0.25">
      <c r="A153">
        <v>151</v>
      </c>
      <c r="B153" t="s">
        <v>1293</v>
      </c>
      <c r="C153" t="s">
        <v>71</v>
      </c>
      <c r="D153">
        <v>120</v>
      </c>
      <c r="E153">
        <v>435</v>
      </c>
      <c r="F153">
        <v>63</v>
      </c>
      <c r="G153">
        <v>120</v>
      </c>
      <c r="H153">
        <v>0.27600000000000002</v>
      </c>
      <c r="I153">
        <v>35</v>
      </c>
      <c r="J153">
        <v>1</v>
      </c>
      <c r="K153">
        <v>18</v>
      </c>
      <c r="L153">
        <v>56</v>
      </c>
      <c r="M153">
        <v>211</v>
      </c>
      <c r="N153">
        <v>50</v>
      </c>
      <c r="O153">
        <v>130</v>
      </c>
      <c r="P153">
        <v>2</v>
      </c>
      <c r="Q153">
        <v>0.35</v>
      </c>
      <c r="R153">
        <v>0.48499999999999999</v>
      </c>
      <c r="S153">
        <v>0.83499999999999996</v>
      </c>
      <c r="T153">
        <v>4.5</v>
      </c>
      <c r="U153" t="str">
        <f t="shared" si="9"/>
        <v>HOU</v>
      </c>
      <c r="V153">
        <f t="shared" si="7"/>
        <v>0</v>
      </c>
      <c r="W153" t="str">
        <f t="shared" si="8"/>
        <v>Jason Castro</v>
      </c>
    </row>
    <row r="154" spans="1:23" x14ac:dyDescent="0.25">
      <c r="A154">
        <v>153</v>
      </c>
      <c r="B154" t="s">
        <v>1577</v>
      </c>
      <c r="C154" t="s">
        <v>61</v>
      </c>
      <c r="D154">
        <v>126</v>
      </c>
      <c r="E154">
        <v>433</v>
      </c>
      <c r="F154">
        <v>46</v>
      </c>
      <c r="G154">
        <v>117</v>
      </c>
      <c r="H154">
        <v>0.27</v>
      </c>
      <c r="I154">
        <v>13</v>
      </c>
      <c r="J154">
        <v>2</v>
      </c>
      <c r="K154">
        <v>6</v>
      </c>
      <c r="L154">
        <v>48</v>
      </c>
      <c r="M154">
        <v>152</v>
      </c>
      <c r="N154">
        <v>26</v>
      </c>
      <c r="O154">
        <v>74</v>
      </c>
      <c r="P154">
        <v>4</v>
      </c>
      <c r="Q154">
        <v>0.32300000000000001</v>
      </c>
      <c r="R154">
        <v>0.35099999999999998</v>
      </c>
      <c r="S154">
        <v>0.67400000000000004</v>
      </c>
      <c r="T154">
        <v>3</v>
      </c>
      <c r="U154" t="str">
        <f t="shared" si="9"/>
        <v>LAD</v>
      </c>
      <c r="V154">
        <f t="shared" si="7"/>
        <v>0</v>
      </c>
      <c r="W154" t="str">
        <f t="shared" si="8"/>
        <v>Mark Ellis</v>
      </c>
    </row>
    <row r="155" spans="1:23" x14ac:dyDescent="0.25">
      <c r="A155">
        <v>154</v>
      </c>
      <c r="B155" t="s">
        <v>1269</v>
      </c>
      <c r="C155" t="s">
        <v>46</v>
      </c>
      <c r="D155">
        <v>112</v>
      </c>
      <c r="E155">
        <v>430</v>
      </c>
      <c r="F155">
        <v>63</v>
      </c>
      <c r="G155">
        <v>132</v>
      </c>
      <c r="H155">
        <v>0.307</v>
      </c>
      <c r="I155">
        <v>23</v>
      </c>
      <c r="J155">
        <v>6</v>
      </c>
      <c r="K155">
        <v>18</v>
      </c>
      <c r="L155">
        <v>58</v>
      </c>
      <c r="M155">
        <v>221</v>
      </c>
      <c r="N155">
        <v>55</v>
      </c>
      <c r="O155">
        <v>79</v>
      </c>
      <c r="P155">
        <v>17</v>
      </c>
      <c r="Q155">
        <v>0.39</v>
      </c>
      <c r="R155">
        <v>0.51400000000000001</v>
      </c>
      <c r="S155">
        <v>0.90400000000000003</v>
      </c>
      <c r="T155">
        <v>5.9</v>
      </c>
      <c r="U155" t="str">
        <f t="shared" si="9"/>
        <v>NYM</v>
      </c>
      <c r="V155">
        <f t="shared" si="7"/>
        <v>0</v>
      </c>
      <c r="W155" t="str">
        <f t="shared" si="8"/>
        <v>David Wright</v>
      </c>
    </row>
    <row r="156" spans="1:23" x14ac:dyDescent="0.25">
      <c r="A156">
        <v>154</v>
      </c>
      <c r="B156" t="s">
        <v>1578</v>
      </c>
      <c r="C156" t="s">
        <v>16</v>
      </c>
      <c r="D156">
        <v>146</v>
      </c>
      <c r="E156">
        <v>430</v>
      </c>
      <c r="F156">
        <v>59</v>
      </c>
      <c r="G156">
        <v>100</v>
      </c>
      <c r="H156">
        <v>0.23300000000000001</v>
      </c>
      <c r="I156">
        <v>21</v>
      </c>
      <c r="J156">
        <v>2</v>
      </c>
      <c r="K156">
        <v>10</v>
      </c>
      <c r="L156">
        <v>45</v>
      </c>
      <c r="M156">
        <v>155</v>
      </c>
      <c r="N156">
        <v>44</v>
      </c>
      <c r="O156">
        <v>141</v>
      </c>
      <c r="P156">
        <v>17</v>
      </c>
      <c r="Q156">
        <v>0.30499999999999999</v>
      </c>
      <c r="R156">
        <v>0.36</v>
      </c>
      <c r="S156">
        <v>0.66500000000000004</v>
      </c>
      <c r="T156">
        <v>0.6</v>
      </c>
      <c r="U156" t="str">
        <f t="shared" si="9"/>
        <v>CLE</v>
      </c>
      <c r="V156">
        <f t="shared" si="7"/>
        <v>0</v>
      </c>
      <c r="W156" t="str">
        <f t="shared" si="8"/>
        <v>Drew Stubbs</v>
      </c>
    </row>
    <row r="157" spans="1:23" x14ac:dyDescent="0.25">
      <c r="A157">
        <v>156</v>
      </c>
      <c r="B157" t="s">
        <v>1579</v>
      </c>
      <c r="C157" t="s">
        <v>71</v>
      </c>
      <c r="D157">
        <v>121</v>
      </c>
      <c r="E157">
        <v>425</v>
      </c>
      <c r="F157">
        <v>68</v>
      </c>
      <c r="G157">
        <v>116</v>
      </c>
      <c r="H157">
        <v>0.27300000000000002</v>
      </c>
      <c r="I157">
        <v>40</v>
      </c>
      <c r="J157">
        <v>0</v>
      </c>
      <c r="K157">
        <v>14</v>
      </c>
      <c r="L157">
        <v>65</v>
      </c>
      <c r="M157">
        <v>198</v>
      </c>
      <c r="N157">
        <v>43</v>
      </c>
      <c r="O157">
        <v>139</v>
      </c>
      <c r="P157">
        <v>4</v>
      </c>
      <c r="Q157">
        <v>0.33800000000000002</v>
      </c>
      <c r="R157">
        <v>0.46600000000000003</v>
      </c>
      <c r="S157">
        <v>0.80400000000000005</v>
      </c>
      <c r="T157">
        <v>2.9</v>
      </c>
      <c r="U157" t="str">
        <f t="shared" si="9"/>
        <v>BOS</v>
      </c>
      <c r="V157">
        <f t="shared" si="7"/>
        <v>0</v>
      </c>
      <c r="W157" t="str">
        <f t="shared" si="8"/>
        <v>Jarrod Saltalamacchia</v>
      </c>
    </row>
    <row r="158" spans="1:23" x14ac:dyDescent="0.25">
      <c r="A158">
        <v>156</v>
      </c>
      <c r="B158" t="s">
        <v>754</v>
      </c>
      <c r="C158" t="s">
        <v>29</v>
      </c>
      <c r="D158">
        <v>116</v>
      </c>
      <c r="E158">
        <v>425</v>
      </c>
      <c r="F158">
        <v>62</v>
      </c>
      <c r="G158">
        <v>106</v>
      </c>
      <c r="H158">
        <v>0.249</v>
      </c>
      <c r="I158">
        <v>26</v>
      </c>
      <c r="J158">
        <v>0</v>
      </c>
      <c r="K158">
        <v>24</v>
      </c>
      <c r="L158">
        <v>62</v>
      </c>
      <c r="M158">
        <v>204</v>
      </c>
      <c r="N158">
        <v>74</v>
      </c>
      <c r="O158">
        <v>140</v>
      </c>
      <c r="P158">
        <v>1</v>
      </c>
      <c r="Q158">
        <v>0.36499999999999999</v>
      </c>
      <c r="R158">
        <v>0.48</v>
      </c>
      <c r="S158">
        <v>0.84499999999999997</v>
      </c>
      <c r="T158">
        <v>2.4</v>
      </c>
      <c r="U158" t="str">
        <f t="shared" si="9"/>
        <v>MIA</v>
      </c>
      <c r="V158">
        <f t="shared" si="7"/>
        <v>0</v>
      </c>
      <c r="W158" t="str">
        <f t="shared" si="8"/>
        <v>Giancarlo Stanton</v>
      </c>
    </row>
    <row r="159" spans="1:23" x14ac:dyDescent="0.25">
      <c r="A159">
        <v>158</v>
      </c>
      <c r="B159" t="s">
        <v>1580</v>
      </c>
      <c r="C159" t="s">
        <v>91</v>
      </c>
      <c r="D159">
        <v>130</v>
      </c>
      <c r="E159">
        <v>424</v>
      </c>
      <c r="F159">
        <v>45</v>
      </c>
      <c r="G159">
        <v>99</v>
      </c>
      <c r="H159">
        <v>0.23300000000000001</v>
      </c>
      <c r="I159">
        <v>16</v>
      </c>
      <c r="J159">
        <v>0</v>
      </c>
      <c r="K159">
        <v>11</v>
      </c>
      <c r="L159">
        <v>50</v>
      </c>
      <c r="M159">
        <v>148</v>
      </c>
      <c r="N159">
        <v>30</v>
      </c>
      <c r="O159">
        <v>73</v>
      </c>
      <c r="P159">
        <v>7</v>
      </c>
      <c r="Q159">
        <v>0.28199999999999997</v>
      </c>
      <c r="R159">
        <v>0.34899999999999998</v>
      </c>
      <c r="S159">
        <v>0.63100000000000001</v>
      </c>
      <c r="T159">
        <v>-0.2</v>
      </c>
      <c r="U159" t="str">
        <f t="shared" si="9"/>
        <v>NYY</v>
      </c>
      <c r="V159">
        <f t="shared" si="7"/>
        <v>0</v>
      </c>
      <c r="W159" t="str">
        <f t="shared" si="8"/>
        <v>Vernon Wells</v>
      </c>
    </row>
    <row r="160" spans="1:23" x14ac:dyDescent="0.25">
      <c r="A160">
        <v>158</v>
      </c>
      <c r="B160" t="s">
        <v>1581</v>
      </c>
      <c r="C160" t="s">
        <v>50</v>
      </c>
      <c r="D160">
        <v>128</v>
      </c>
      <c r="E160">
        <v>424</v>
      </c>
      <c r="F160">
        <v>49</v>
      </c>
      <c r="G160">
        <v>94</v>
      </c>
      <c r="H160">
        <v>0.222</v>
      </c>
      <c r="I160">
        <v>18</v>
      </c>
      <c r="J160">
        <v>1</v>
      </c>
      <c r="K160">
        <v>18</v>
      </c>
      <c r="L160">
        <v>50</v>
      </c>
      <c r="M160">
        <v>168</v>
      </c>
      <c r="N160">
        <v>41</v>
      </c>
      <c r="O160">
        <v>114</v>
      </c>
      <c r="P160">
        <v>15</v>
      </c>
      <c r="Q160">
        <v>0.29799999999999999</v>
      </c>
      <c r="R160">
        <v>0.39600000000000002</v>
      </c>
      <c r="S160">
        <v>0.69399999999999995</v>
      </c>
      <c r="T160">
        <v>0.1</v>
      </c>
      <c r="U160" t="str">
        <f t="shared" si="9"/>
        <v>MIA</v>
      </c>
      <c r="V160">
        <f t="shared" si="7"/>
        <v>0</v>
      </c>
      <c r="W160" t="str">
        <f t="shared" si="8"/>
        <v>Justin Ruggiano</v>
      </c>
    </row>
    <row r="161" spans="1:23" x14ac:dyDescent="0.25">
      <c r="A161">
        <v>158</v>
      </c>
      <c r="B161" t="s">
        <v>582</v>
      </c>
      <c r="C161" t="s">
        <v>50</v>
      </c>
      <c r="D161">
        <v>118</v>
      </c>
      <c r="E161">
        <v>424</v>
      </c>
      <c r="F161">
        <v>71</v>
      </c>
      <c r="G161">
        <v>116</v>
      </c>
      <c r="H161">
        <v>0.27400000000000002</v>
      </c>
      <c r="I161">
        <v>24</v>
      </c>
      <c r="J161">
        <v>3</v>
      </c>
      <c r="K161">
        <v>20</v>
      </c>
      <c r="L161">
        <v>58</v>
      </c>
      <c r="M161">
        <v>206</v>
      </c>
      <c r="N161">
        <v>61</v>
      </c>
      <c r="O161">
        <v>94</v>
      </c>
      <c r="P161">
        <v>11</v>
      </c>
      <c r="Q161">
        <v>0.36799999999999999</v>
      </c>
      <c r="R161">
        <v>0.48599999999999999</v>
      </c>
      <c r="S161">
        <v>0.85399999999999998</v>
      </c>
      <c r="T161">
        <v>3.8</v>
      </c>
      <c r="U161" t="str">
        <f t="shared" si="9"/>
        <v>WSH</v>
      </c>
      <c r="V161">
        <f t="shared" si="7"/>
        <v>0</v>
      </c>
      <c r="W161" t="str">
        <f t="shared" si="8"/>
        <v>Bryce Harper</v>
      </c>
    </row>
    <row r="162" spans="1:23" x14ac:dyDescent="0.25">
      <c r="A162">
        <v>161</v>
      </c>
      <c r="B162" t="s">
        <v>1582</v>
      </c>
      <c r="C162" t="s">
        <v>61</v>
      </c>
      <c r="D162">
        <v>117</v>
      </c>
      <c r="E162">
        <v>423</v>
      </c>
      <c r="F162">
        <v>38</v>
      </c>
      <c r="G162">
        <v>107</v>
      </c>
      <c r="H162">
        <v>0.253</v>
      </c>
      <c r="I162">
        <v>13</v>
      </c>
      <c r="J162">
        <v>1</v>
      </c>
      <c r="K162">
        <v>4</v>
      </c>
      <c r="L162">
        <v>40</v>
      </c>
      <c r="M162">
        <v>134</v>
      </c>
      <c r="N162">
        <v>20</v>
      </c>
      <c r="O162">
        <v>41</v>
      </c>
      <c r="P162">
        <v>0</v>
      </c>
      <c r="Q162">
        <v>0.28299999999999997</v>
      </c>
      <c r="R162">
        <v>0.317</v>
      </c>
      <c r="S162">
        <v>0.6</v>
      </c>
      <c r="T162">
        <v>-2.1</v>
      </c>
      <c r="U162" t="str">
        <f t="shared" si="9"/>
        <v>CHW</v>
      </c>
      <c r="V162">
        <f t="shared" si="7"/>
        <v>0</v>
      </c>
      <c r="W162" t="str">
        <f t="shared" si="8"/>
        <v>Jeff Keppinger</v>
      </c>
    </row>
    <row r="163" spans="1:23" x14ac:dyDescent="0.25">
      <c r="A163">
        <v>162</v>
      </c>
      <c r="B163" t="s">
        <v>1583</v>
      </c>
      <c r="C163" t="s">
        <v>61</v>
      </c>
      <c r="D163">
        <v>136</v>
      </c>
      <c r="E163">
        <v>420</v>
      </c>
      <c r="F163">
        <v>54</v>
      </c>
      <c r="G163">
        <v>102</v>
      </c>
      <c r="H163">
        <v>0.24299999999999999</v>
      </c>
      <c r="I163">
        <v>22</v>
      </c>
      <c r="J163">
        <v>3</v>
      </c>
      <c r="K163">
        <v>3</v>
      </c>
      <c r="L163">
        <v>31</v>
      </c>
      <c r="M163">
        <v>139</v>
      </c>
      <c r="N163">
        <v>30</v>
      </c>
      <c r="O163">
        <v>103</v>
      </c>
      <c r="P163">
        <v>28</v>
      </c>
      <c r="Q163">
        <v>0.29499999999999998</v>
      </c>
      <c r="R163">
        <v>0.33100000000000002</v>
      </c>
      <c r="S163">
        <v>0.625</v>
      </c>
      <c r="T163">
        <v>1.3</v>
      </c>
      <c r="U163" t="str">
        <f t="shared" si="9"/>
        <v>TOR</v>
      </c>
      <c r="V163">
        <f t="shared" si="7"/>
        <v>0</v>
      </c>
      <c r="W163" t="str">
        <f t="shared" si="8"/>
        <v>Emilio Bonifacio</v>
      </c>
    </row>
    <row r="164" spans="1:23" x14ac:dyDescent="0.25">
      <c r="A164">
        <v>163</v>
      </c>
      <c r="B164" t="s">
        <v>1584</v>
      </c>
      <c r="C164" t="s">
        <v>91</v>
      </c>
      <c r="D164">
        <v>118</v>
      </c>
      <c r="E164">
        <v>417</v>
      </c>
      <c r="F164">
        <v>57</v>
      </c>
      <c r="G164">
        <v>115</v>
      </c>
      <c r="H164">
        <v>0.27600000000000002</v>
      </c>
      <c r="I164">
        <v>26</v>
      </c>
      <c r="J164">
        <v>1</v>
      </c>
      <c r="K164">
        <v>22</v>
      </c>
      <c r="L164">
        <v>66</v>
      </c>
      <c r="M164">
        <v>209</v>
      </c>
      <c r="N164">
        <v>37</v>
      </c>
      <c r="O164">
        <v>135</v>
      </c>
      <c r="P164">
        <v>0</v>
      </c>
      <c r="Q164">
        <v>0.33800000000000002</v>
      </c>
      <c r="R164">
        <v>0.501</v>
      </c>
      <c r="S164">
        <v>0.84</v>
      </c>
      <c r="T164">
        <v>4.8</v>
      </c>
      <c r="U164" t="str">
        <f t="shared" si="9"/>
        <v>TOR</v>
      </c>
      <c r="V164">
        <f t="shared" si="7"/>
        <v>0</v>
      </c>
      <c r="W164" t="str">
        <f t="shared" si="8"/>
        <v>Colby Rasmus</v>
      </c>
    </row>
    <row r="165" spans="1:23" x14ac:dyDescent="0.25">
      <c r="A165">
        <v>164</v>
      </c>
      <c r="B165" t="s">
        <v>1585</v>
      </c>
      <c r="C165" t="s">
        <v>16</v>
      </c>
      <c r="D165">
        <v>119</v>
      </c>
      <c r="E165">
        <v>415</v>
      </c>
      <c r="F165">
        <v>71</v>
      </c>
      <c r="G165">
        <v>109</v>
      </c>
      <c r="H165">
        <v>0.26300000000000001</v>
      </c>
      <c r="I165">
        <v>18</v>
      </c>
      <c r="J165">
        <v>3</v>
      </c>
      <c r="K165">
        <v>12</v>
      </c>
      <c r="L165">
        <v>42</v>
      </c>
      <c r="M165">
        <v>169</v>
      </c>
      <c r="N165">
        <v>65</v>
      </c>
      <c r="O165">
        <v>105</v>
      </c>
      <c r="P165">
        <v>19</v>
      </c>
      <c r="Q165">
        <v>0.36899999999999999</v>
      </c>
      <c r="R165">
        <v>0.40699999999999997</v>
      </c>
      <c r="S165">
        <v>0.77600000000000002</v>
      </c>
      <c r="T165">
        <v>2</v>
      </c>
      <c r="U165" t="str">
        <f t="shared" si="9"/>
        <v>COL</v>
      </c>
      <c r="V165">
        <f t="shared" si="7"/>
        <v>0</v>
      </c>
      <c r="W165" t="str">
        <f t="shared" si="8"/>
        <v>Dexter Fowler</v>
      </c>
    </row>
    <row r="166" spans="1:23" x14ac:dyDescent="0.25">
      <c r="A166">
        <v>165</v>
      </c>
      <c r="B166" t="s">
        <v>1586</v>
      </c>
      <c r="C166" t="s">
        <v>29</v>
      </c>
      <c r="D166">
        <v>109</v>
      </c>
      <c r="E166">
        <v>413</v>
      </c>
      <c r="F166">
        <v>49</v>
      </c>
      <c r="G166">
        <v>110</v>
      </c>
      <c r="H166">
        <v>0.26600000000000001</v>
      </c>
      <c r="I166">
        <v>18</v>
      </c>
      <c r="J166">
        <v>0</v>
      </c>
      <c r="K166">
        <v>27</v>
      </c>
      <c r="L166">
        <v>76</v>
      </c>
      <c r="M166">
        <v>209</v>
      </c>
      <c r="N166">
        <v>35</v>
      </c>
      <c r="O166">
        <v>109</v>
      </c>
      <c r="P166">
        <v>5</v>
      </c>
      <c r="Q166">
        <v>0.32700000000000001</v>
      </c>
      <c r="R166">
        <v>0.50600000000000001</v>
      </c>
      <c r="S166">
        <v>0.83299999999999996</v>
      </c>
      <c r="T166">
        <v>2</v>
      </c>
      <c r="U166" t="str">
        <f t="shared" si="9"/>
        <v>TEX</v>
      </c>
      <c r="V166">
        <f t="shared" si="7"/>
        <v>0</v>
      </c>
      <c r="W166" t="str">
        <f t="shared" si="8"/>
        <v>Nelson Cruz</v>
      </c>
    </row>
    <row r="167" spans="1:23" x14ac:dyDescent="0.25">
      <c r="A167">
        <v>165</v>
      </c>
      <c r="B167" t="s">
        <v>1284</v>
      </c>
      <c r="C167" t="s">
        <v>71</v>
      </c>
      <c r="D167">
        <v>116</v>
      </c>
      <c r="E167">
        <v>413</v>
      </c>
      <c r="F167">
        <v>44</v>
      </c>
      <c r="G167">
        <v>95</v>
      </c>
      <c r="H167">
        <v>0.23</v>
      </c>
      <c r="I167">
        <v>14</v>
      </c>
      <c r="J167">
        <v>0</v>
      </c>
      <c r="K167">
        <v>11</v>
      </c>
      <c r="L167">
        <v>42</v>
      </c>
      <c r="M167">
        <v>142</v>
      </c>
      <c r="N167">
        <v>51</v>
      </c>
      <c r="O167">
        <v>110</v>
      </c>
      <c r="P167">
        <v>0</v>
      </c>
      <c r="Q167">
        <v>0.318</v>
      </c>
      <c r="R167">
        <v>0.34399999999999997</v>
      </c>
      <c r="S167">
        <v>0.66200000000000003</v>
      </c>
      <c r="T167">
        <v>0.1</v>
      </c>
      <c r="U167" t="str">
        <f t="shared" si="9"/>
        <v>ARI</v>
      </c>
      <c r="V167">
        <f t="shared" si="7"/>
        <v>0</v>
      </c>
      <c r="W167" t="str">
        <f t="shared" si="8"/>
        <v>Miguel Montero</v>
      </c>
    </row>
    <row r="168" spans="1:23" x14ac:dyDescent="0.25">
      <c r="A168">
        <v>165</v>
      </c>
      <c r="B168" t="s">
        <v>1305</v>
      </c>
      <c r="C168" t="s">
        <v>50</v>
      </c>
      <c r="D168">
        <v>140</v>
      </c>
      <c r="E168">
        <v>413</v>
      </c>
      <c r="F168">
        <v>61</v>
      </c>
      <c r="G168">
        <v>97</v>
      </c>
      <c r="H168">
        <v>0.23499999999999999</v>
      </c>
      <c r="I168">
        <v>22</v>
      </c>
      <c r="J168">
        <v>0</v>
      </c>
      <c r="K168">
        <v>18</v>
      </c>
      <c r="L168">
        <v>47</v>
      </c>
      <c r="M168">
        <v>173</v>
      </c>
      <c r="N168">
        <v>59</v>
      </c>
      <c r="O168">
        <v>87</v>
      </c>
      <c r="P168">
        <v>7</v>
      </c>
      <c r="Q168">
        <v>0.32800000000000001</v>
      </c>
      <c r="R168">
        <v>0.41899999999999998</v>
      </c>
      <c r="S168">
        <v>0.747</v>
      </c>
      <c r="T168">
        <v>1.2</v>
      </c>
      <c r="U168" t="str">
        <f t="shared" si="9"/>
        <v>eTB</v>
      </c>
      <c r="V168">
        <f t="shared" si="7"/>
        <v>1</v>
      </c>
      <c r="W168" t="str">
        <f t="shared" si="8"/>
        <v>Matt Joyce</v>
      </c>
    </row>
    <row r="169" spans="1:23" x14ac:dyDescent="0.25">
      <c r="A169">
        <v>168</v>
      </c>
      <c r="B169" t="s">
        <v>1587</v>
      </c>
      <c r="C169" t="s">
        <v>137</v>
      </c>
      <c r="D169">
        <v>143</v>
      </c>
      <c r="E169">
        <v>410</v>
      </c>
      <c r="F169">
        <v>44</v>
      </c>
      <c r="G169">
        <v>89</v>
      </c>
      <c r="H169">
        <v>0.217</v>
      </c>
      <c r="I169">
        <v>20</v>
      </c>
      <c r="J169">
        <v>0</v>
      </c>
      <c r="K169">
        <v>1</v>
      </c>
      <c r="L169">
        <v>35</v>
      </c>
      <c r="M169">
        <v>112</v>
      </c>
      <c r="N169">
        <v>34</v>
      </c>
      <c r="O169">
        <v>91</v>
      </c>
      <c r="P169">
        <v>3</v>
      </c>
      <c r="Q169">
        <v>0.27500000000000002</v>
      </c>
      <c r="R169">
        <v>0.27300000000000002</v>
      </c>
      <c r="S169">
        <v>0.54800000000000004</v>
      </c>
      <c r="T169">
        <v>-0.2</v>
      </c>
      <c r="U169" t="str">
        <f t="shared" si="9"/>
        <v>STL</v>
      </c>
      <c r="V169">
        <f t="shared" si="7"/>
        <v>0</v>
      </c>
      <c r="W169" t="str">
        <f t="shared" si="8"/>
        <v>Pete Kozma</v>
      </c>
    </row>
    <row r="170" spans="1:23" x14ac:dyDescent="0.25">
      <c r="A170">
        <v>169</v>
      </c>
      <c r="B170" t="s">
        <v>1588</v>
      </c>
      <c r="C170" t="s">
        <v>46</v>
      </c>
      <c r="D170">
        <v>107</v>
      </c>
      <c r="E170">
        <v>409</v>
      </c>
      <c r="F170">
        <v>50</v>
      </c>
      <c r="G170">
        <v>124</v>
      </c>
      <c r="H170">
        <v>0.30299999999999999</v>
      </c>
      <c r="I170">
        <v>30</v>
      </c>
      <c r="J170">
        <v>0</v>
      </c>
      <c r="K170">
        <v>11</v>
      </c>
      <c r="L170">
        <v>55</v>
      </c>
      <c r="M170">
        <v>187</v>
      </c>
      <c r="N170">
        <v>35</v>
      </c>
      <c r="O170">
        <v>98</v>
      </c>
      <c r="P170">
        <v>3</v>
      </c>
      <c r="Q170">
        <v>0.35799999999999998</v>
      </c>
      <c r="R170">
        <v>0.45700000000000002</v>
      </c>
      <c r="S170">
        <v>0.81499999999999995</v>
      </c>
      <c r="T170">
        <v>3.3</v>
      </c>
      <c r="U170" t="str">
        <f t="shared" si="9"/>
        <v>DET</v>
      </c>
      <c r="V170">
        <f t="shared" si="7"/>
        <v>0</v>
      </c>
      <c r="W170" t="str">
        <f t="shared" si="8"/>
        <v>Jhonny Peralta</v>
      </c>
    </row>
    <row r="171" spans="1:23" x14ac:dyDescent="0.25">
      <c r="A171">
        <v>170</v>
      </c>
      <c r="B171" t="s">
        <v>1294</v>
      </c>
      <c r="C171" t="s">
        <v>46</v>
      </c>
      <c r="D171">
        <v>134</v>
      </c>
      <c r="E171">
        <v>408</v>
      </c>
      <c r="F171">
        <v>46</v>
      </c>
      <c r="G171">
        <v>100</v>
      </c>
      <c r="H171">
        <v>0.245</v>
      </c>
      <c r="I171">
        <v>14</v>
      </c>
      <c r="J171">
        <v>3</v>
      </c>
      <c r="K171">
        <v>13</v>
      </c>
      <c r="L171">
        <v>40</v>
      </c>
      <c r="M171">
        <v>159</v>
      </c>
      <c r="N171">
        <v>37</v>
      </c>
      <c r="O171">
        <v>79</v>
      </c>
      <c r="P171">
        <v>0</v>
      </c>
      <c r="Q171">
        <v>0.30499999999999999</v>
      </c>
      <c r="R171">
        <v>0.39</v>
      </c>
      <c r="S171">
        <v>0.69499999999999995</v>
      </c>
      <c r="T171">
        <v>0.4</v>
      </c>
      <c r="U171" t="str">
        <f t="shared" si="9"/>
        <v>CHW</v>
      </c>
      <c r="V171">
        <f t="shared" si="7"/>
        <v>0</v>
      </c>
      <c r="W171" t="str">
        <f t="shared" si="8"/>
        <v>Conor Gillaspie</v>
      </c>
    </row>
    <row r="172" spans="1:23" x14ac:dyDescent="0.25">
      <c r="A172">
        <v>170</v>
      </c>
      <c r="B172" t="s">
        <v>1589</v>
      </c>
      <c r="C172" t="s">
        <v>91</v>
      </c>
      <c r="D172">
        <v>136</v>
      </c>
      <c r="E172">
        <v>408</v>
      </c>
      <c r="F172">
        <v>46</v>
      </c>
      <c r="G172">
        <v>98</v>
      </c>
      <c r="H172">
        <v>0.24</v>
      </c>
      <c r="I172">
        <v>17</v>
      </c>
      <c r="J172">
        <v>1</v>
      </c>
      <c r="K172">
        <v>8</v>
      </c>
      <c r="L172">
        <v>41</v>
      </c>
      <c r="M172">
        <v>141</v>
      </c>
      <c r="N172">
        <v>21</v>
      </c>
      <c r="O172">
        <v>127</v>
      </c>
      <c r="P172">
        <v>11</v>
      </c>
      <c r="Q172">
        <v>0.28899999999999998</v>
      </c>
      <c r="R172">
        <v>0.34599999999999997</v>
      </c>
      <c r="S172">
        <v>0.63500000000000001</v>
      </c>
      <c r="T172">
        <v>1.7</v>
      </c>
      <c r="U172" t="str">
        <f t="shared" si="9"/>
        <v>HOU</v>
      </c>
      <c r="V172">
        <f t="shared" si="7"/>
        <v>0</v>
      </c>
      <c r="W172" t="str">
        <f t="shared" si="8"/>
        <v>Brandon Barnes</v>
      </c>
    </row>
    <row r="173" spans="1:23" x14ac:dyDescent="0.25">
      <c r="A173">
        <v>172</v>
      </c>
      <c r="B173" t="s">
        <v>1590</v>
      </c>
      <c r="C173" t="s">
        <v>50</v>
      </c>
      <c r="D173">
        <v>132</v>
      </c>
      <c r="E173">
        <v>406</v>
      </c>
      <c r="F173">
        <v>59</v>
      </c>
      <c r="G173">
        <v>96</v>
      </c>
      <c r="H173">
        <v>0.23599999999999999</v>
      </c>
      <c r="I173">
        <v>23</v>
      </c>
      <c r="J173">
        <v>3</v>
      </c>
      <c r="K173">
        <v>12</v>
      </c>
      <c r="L173">
        <v>46</v>
      </c>
      <c r="M173">
        <v>161</v>
      </c>
      <c r="N173">
        <v>54</v>
      </c>
      <c r="O173">
        <v>118</v>
      </c>
      <c r="P173">
        <v>13</v>
      </c>
      <c r="Q173">
        <v>0.32300000000000001</v>
      </c>
      <c r="R173">
        <v>0.39700000000000002</v>
      </c>
      <c r="S173">
        <v>0.72</v>
      </c>
      <c r="T173">
        <v>1.3</v>
      </c>
      <c r="U173" t="str">
        <f t="shared" si="9"/>
        <v>SEA</v>
      </c>
      <c r="V173">
        <f t="shared" si="7"/>
        <v>0</v>
      </c>
      <c r="W173" t="str">
        <f t="shared" si="8"/>
        <v>Michael Saunders</v>
      </c>
    </row>
    <row r="174" spans="1:23" x14ac:dyDescent="0.25">
      <c r="A174">
        <v>173</v>
      </c>
      <c r="B174" t="s">
        <v>551</v>
      </c>
      <c r="C174" t="s">
        <v>61</v>
      </c>
      <c r="D174">
        <v>109</v>
      </c>
      <c r="E174">
        <v>404</v>
      </c>
      <c r="F174">
        <v>39</v>
      </c>
      <c r="G174">
        <v>113</v>
      </c>
      <c r="H174">
        <v>0.28000000000000003</v>
      </c>
      <c r="I174">
        <v>21</v>
      </c>
      <c r="J174">
        <v>3</v>
      </c>
      <c r="K174">
        <v>2</v>
      </c>
      <c r="L174">
        <v>28</v>
      </c>
      <c r="M174">
        <v>146</v>
      </c>
      <c r="N174">
        <v>19</v>
      </c>
      <c r="O174">
        <v>67</v>
      </c>
      <c r="P174">
        <v>18</v>
      </c>
      <c r="Q174">
        <v>0.311</v>
      </c>
      <c r="R174">
        <v>0.36099999999999999</v>
      </c>
      <c r="S174">
        <v>0.67300000000000004</v>
      </c>
      <c r="T174">
        <v>1.4</v>
      </c>
      <c r="U174" t="str">
        <f t="shared" si="9"/>
        <v>COL</v>
      </c>
      <c r="V174">
        <f t="shared" si="7"/>
        <v>0</v>
      </c>
      <c r="W174" t="str">
        <f t="shared" si="8"/>
        <v>DJ LeMahieu</v>
      </c>
    </row>
    <row r="175" spans="1:23" x14ac:dyDescent="0.25">
      <c r="A175">
        <v>174</v>
      </c>
      <c r="B175" t="s">
        <v>1591</v>
      </c>
      <c r="C175" t="s">
        <v>137</v>
      </c>
      <c r="D175">
        <v>134</v>
      </c>
      <c r="E175">
        <v>403</v>
      </c>
      <c r="F175">
        <v>44</v>
      </c>
      <c r="G175">
        <v>89</v>
      </c>
      <c r="H175">
        <v>0.221</v>
      </c>
      <c r="I175">
        <v>17</v>
      </c>
      <c r="J175">
        <v>0</v>
      </c>
      <c r="K175">
        <v>9</v>
      </c>
      <c r="L175">
        <v>44</v>
      </c>
      <c r="M175">
        <v>133</v>
      </c>
      <c r="N175">
        <v>33</v>
      </c>
      <c r="O175">
        <v>115</v>
      </c>
      <c r="P175">
        <v>15</v>
      </c>
      <c r="Q175">
        <v>0.28100000000000003</v>
      </c>
      <c r="R175">
        <v>0.33</v>
      </c>
      <c r="S175">
        <v>0.61099999999999999</v>
      </c>
      <c r="T175">
        <v>2.1</v>
      </c>
      <c r="U175" t="str">
        <f t="shared" si="9"/>
        <v>MIN</v>
      </c>
      <c r="V175">
        <f t="shared" si="7"/>
        <v>0</v>
      </c>
      <c r="W175" t="str">
        <f t="shared" si="8"/>
        <v>Pedro Florimon</v>
      </c>
    </row>
    <row r="176" spans="1:23" x14ac:dyDescent="0.25">
      <c r="A176">
        <v>174</v>
      </c>
      <c r="B176" t="s">
        <v>1592</v>
      </c>
      <c r="C176" t="s">
        <v>50</v>
      </c>
      <c r="D176">
        <v>144</v>
      </c>
      <c r="E176">
        <v>403</v>
      </c>
      <c r="F176">
        <v>41</v>
      </c>
      <c r="G176">
        <v>94</v>
      </c>
      <c r="H176">
        <v>0.23300000000000001</v>
      </c>
      <c r="I176">
        <v>26</v>
      </c>
      <c r="J176">
        <v>2</v>
      </c>
      <c r="K176">
        <v>15</v>
      </c>
      <c r="L176">
        <v>51</v>
      </c>
      <c r="M176">
        <v>169</v>
      </c>
      <c r="N176">
        <v>31</v>
      </c>
      <c r="O176">
        <v>101</v>
      </c>
      <c r="P176">
        <v>2</v>
      </c>
      <c r="Q176">
        <v>0.28899999999999998</v>
      </c>
      <c r="R176">
        <v>0.41899999999999998</v>
      </c>
      <c r="S176">
        <v>0.70799999999999996</v>
      </c>
      <c r="T176">
        <v>0.1</v>
      </c>
      <c r="U176" t="str">
        <f t="shared" si="9"/>
        <v>PIT</v>
      </c>
      <c r="V176">
        <f t="shared" si="7"/>
        <v>0</v>
      </c>
      <c r="W176" t="str">
        <f t="shared" si="8"/>
        <v>Garrett Jones</v>
      </c>
    </row>
    <row r="177" spans="1:23" x14ac:dyDescent="0.25">
      <c r="A177">
        <v>176</v>
      </c>
      <c r="B177" t="s">
        <v>1593</v>
      </c>
      <c r="C177" t="s">
        <v>61</v>
      </c>
      <c r="D177">
        <v>107</v>
      </c>
      <c r="E177">
        <v>401</v>
      </c>
      <c r="F177">
        <v>41</v>
      </c>
      <c r="G177">
        <v>102</v>
      </c>
      <c r="H177">
        <v>0.254</v>
      </c>
      <c r="I177">
        <v>18</v>
      </c>
      <c r="J177">
        <v>3</v>
      </c>
      <c r="K177">
        <v>11</v>
      </c>
      <c r="L177">
        <v>46</v>
      </c>
      <c r="M177">
        <v>159</v>
      </c>
      <c r="N177">
        <v>30</v>
      </c>
      <c r="O177">
        <v>68</v>
      </c>
      <c r="P177">
        <v>9</v>
      </c>
      <c r="Q177">
        <v>0.315</v>
      </c>
      <c r="R177">
        <v>0.39700000000000002</v>
      </c>
      <c r="S177">
        <v>0.71199999999999997</v>
      </c>
      <c r="T177">
        <v>2.2999999999999998</v>
      </c>
      <c r="U177" t="str">
        <f t="shared" si="9"/>
        <v>TOR</v>
      </c>
      <c r="V177">
        <f t="shared" si="7"/>
        <v>0</v>
      </c>
      <c r="W177" t="str">
        <f t="shared" si="8"/>
        <v>Brett Lawrie</v>
      </c>
    </row>
    <row r="178" spans="1:23" x14ac:dyDescent="0.25">
      <c r="A178">
        <v>177</v>
      </c>
      <c r="B178" t="s">
        <v>759</v>
      </c>
      <c r="C178" t="s">
        <v>16</v>
      </c>
      <c r="D178">
        <v>115</v>
      </c>
      <c r="E178">
        <v>399</v>
      </c>
      <c r="F178">
        <v>54</v>
      </c>
      <c r="G178">
        <v>100</v>
      </c>
      <c r="H178">
        <v>0.251</v>
      </c>
      <c r="I178">
        <v>21</v>
      </c>
      <c r="J178">
        <v>3</v>
      </c>
      <c r="K178">
        <v>4</v>
      </c>
      <c r="L178">
        <v>46</v>
      </c>
      <c r="M178">
        <v>139</v>
      </c>
      <c r="N178">
        <v>33</v>
      </c>
      <c r="O178">
        <v>90</v>
      </c>
      <c r="P178">
        <v>14</v>
      </c>
      <c r="Q178">
        <v>0.31</v>
      </c>
      <c r="R178">
        <v>0.34799999999999998</v>
      </c>
      <c r="S178">
        <v>0.65800000000000003</v>
      </c>
      <c r="T178">
        <v>3.2</v>
      </c>
      <c r="U178" t="str">
        <f t="shared" si="9"/>
        <v>nKC</v>
      </c>
      <c r="V178">
        <f t="shared" si="7"/>
        <v>1</v>
      </c>
      <c r="W178" t="str">
        <f t="shared" si="8"/>
        <v>Lorenzo Cain</v>
      </c>
    </row>
    <row r="179" spans="1:23" x14ac:dyDescent="0.25">
      <c r="A179">
        <v>178</v>
      </c>
      <c r="B179" t="s">
        <v>1594</v>
      </c>
      <c r="C179" t="s">
        <v>57</v>
      </c>
      <c r="D179">
        <v>124</v>
      </c>
      <c r="E179">
        <v>397</v>
      </c>
      <c r="F179">
        <v>41</v>
      </c>
      <c r="G179">
        <v>99</v>
      </c>
      <c r="H179">
        <v>0.249</v>
      </c>
      <c r="I179">
        <v>22</v>
      </c>
      <c r="J179">
        <v>1</v>
      </c>
      <c r="K179">
        <v>15</v>
      </c>
      <c r="L179">
        <v>61</v>
      </c>
      <c r="M179">
        <v>168</v>
      </c>
      <c r="N179">
        <v>40</v>
      </c>
      <c r="O179">
        <v>87</v>
      </c>
      <c r="P179">
        <v>0</v>
      </c>
      <c r="Q179">
        <v>0.314</v>
      </c>
      <c r="R179">
        <v>0.42299999999999999</v>
      </c>
      <c r="S179">
        <v>0.73799999999999999</v>
      </c>
      <c r="T179">
        <v>-0.4</v>
      </c>
      <c r="U179" t="str">
        <f t="shared" si="9"/>
        <v>COL</v>
      </c>
      <c r="V179">
        <f t="shared" si="7"/>
        <v>0</v>
      </c>
      <c r="W179" t="str">
        <f t="shared" si="8"/>
        <v>Todd Helton</v>
      </c>
    </row>
    <row r="180" spans="1:23" x14ac:dyDescent="0.25">
      <c r="A180">
        <v>179</v>
      </c>
      <c r="B180" t="s">
        <v>1595</v>
      </c>
      <c r="C180" t="s">
        <v>71</v>
      </c>
      <c r="D180">
        <v>110</v>
      </c>
      <c r="E180">
        <v>392</v>
      </c>
      <c r="F180">
        <v>39</v>
      </c>
      <c r="G180">
        <v>87</v>
      </c>
      <c r="H180">
        <v>0.222</v>
      </c>
      <c r="I180">
        <v>11</v>
      </c>
      <c r="J180">
        <v>0</v>
      </c>
      <c r="K180">
        <v>15</v>
      </c>
      <c r="L180">
        <v>62</v>
      </c>
      <c r="M180">
        <v>143</v>
      </c>
      <c r="N180">
        <v>29</v>
      </c>
      <c r="O180">
        <v>104</v>
      </c>
      <c r="P180">
        <v>2</v>
      </c>
      <c r="Q180">
        <v>0.28799999999999998</v>
      </c>
      <c r="R180">
        <v>0.36499999999999999</v>
      </c>
      <c r="S180">
        <v>0.65200000000000002</v>
      </c>
      <c r="T180">
        <v>0.1</v>
      </c>
      <c r="U180" t="str">
        <f t="shared" si="9"/>
        <v>NYM</v>
      </c>
      <c r="V180">
        <f t="shared" si="7"/>
        <v>0</v>
      </c>
      <c r="W180" t="str">
        <f t="shared" si="8"/>
        <v>John Buck</v>
      </c>
    </row>
    <row r="181" spans="1:23" x14ac:dyDescent="0.25">
      <c r="A181">
        <v>179</v>
      </c>
      <c r="B181" t="s">
        <v>928</v>
      </c>
      <c r="C181" t="s">
        <v>16</v>
      </c>
      <c r="D181">
        <v>121</v>
      </c>
      <c r="E181">
        <v>392</v>
      </c>
      <c r="F181">
        <v>35</v>
      </c>
      <c r="G181">
        <v>95</v>
      </c>
      <c r="H181">
        <v>0.24199999999999999</v>
      </c>
      <c r="I181">
        <v>21</v>
      </c>
      <c r="J181">
        <v>5</v>
      </c>
      <c r="K181">
        <v>4</v>
      </c>
      <c r="L181">
        <v>34</v>
      </c>
      <c r="M181">
        <v>138</v>
      </c>
      <c r="N181">
        <v>20</v>
      </c>
      <c r="O181">
        <v>96</v>
      </c>
      <c r="P181">
        <v>6</v>
      </c>
      <c r="Q181">
        <v>0.28100000000000003</v>
      </c>
      <c r="R181">
        <v>0.35199999999999998</v>
      </c>
      <c r="S181">
        <v>0.63300000000000001</v>
      </c>
      <c r="T181">
        <v>3.7</v>
      </c>
      <c r="U181" t="str">
        <f t="shared" si="9"/>
        <v>NYM</v>
      </c>
      <c r="V181">
        <f t="shared" si="7"/>
        <v>0</v>
      </c>
      <c r="W181" t="str">
        <f t="shared" si="8"/>
        <v>Juan Lagares</v>
      </c>
    </row>
    <row r="182" spans="1:23" x14ac:dyDescent="0.25">
      <c r="A182">
        <v>181</v>
      </c>
      <c r="B182" t="s">
        <v>428</v>
      </c>
      <c r="C182" t="s">
        <v>57</v>
      </c>
      <c r="D182">
        <v>99</v>
      </c>
      <c r="E182">
        <v>391</v>
      </c>
      <c r="F182">
        <v>49</v>
      </c>
      <c r="G182">
        <v>101</v>
      </c>
      <c r="H182">
        <v>0.25800000000000001</v>
      </c>
      <c r="I182">
        <v>19</v>
      </c>
      <c r="J182">
        <v>0</v>
      </c>
      <c r="K182">
        <v>17</v>
      </c>
      <c r="L182">
        <v>64</v>
      </c>
      <c r="M182">
        <v>171</v>
      </c>
      <c r="N182">
        <v>40</v>
      </c>
      <c r="O182">
        <v>55</v>
      </c>
      <c r="P182">
        <v>1</v>
      </c>
      <c r="Q182">
        <v>0.33</v>
      </c>
      <c r="R182">
        <v>0.437</v>
      </c>
      <c r="S182">
        <v>0.76700000000000002</v>
      </c>
      <c r="T182">
        <v>1.5</v>
      </c>
      <c r="U182" t="str">
        <f t="shared" si="9"/>
        <v>LAA</v>
      </c>
      <c r="V182">
        <f t="shared" si="7"/>
        <v>0</v>
      </c>
      <c r="W182" t="str">
        <f t="shared" si="8"/>
        <v>Albert Pujols</v>
      </c>
    </row>
    <row r="183" spans="1:23" x14ac:dyDescent="0.25">
      <c r="A183">
        <v>181</v>
      </c>
      <c r="B183" t="s">
        <v>1596</v>
      </c>
      <c r="C183" t="s">
        <v>91</v>
      </c>
      <c r="D183">
        <v>122</v>
      </c>
      <c r="E183">
        <v>391</v>
      </c>
      <c r="F183">
        <v>52</v>
      </c>
      <c r="G183">
        <v>98</v>
      </c>
      <c r="H183">
        <v>0.251</v>
      </c>
      <c r="I183">
        <v>29</v>
      </c>
      <c r="J183">
        <v>3</v>
      </c>
      <c r="K183">
        <v>8</v>
      </c>
      <c r="L183">
        <v>38</v>
      </c>
      <c r="M183">
        <v>157</v>
      </c>
      <c r="N183">
        <v>39</v>
      </c>
      <c r="O183">
        <v>79</v>
      </c>
      <c r="P183">
        <v>5</v>
      </c>
      <c r="Q183">
        <v>0.32700000000000001</v>
      </c>
      <c r="R183">
        <v>0.40200000000000002</v>
      </c>
      <c r="S183">
        <v>0.72899999999999998</v>
      </c>
      <c r="T183">
        <v>1.5</v>
      </c>
      <c r="U183" t="str">
        <f t="shared" si="9"/>
        <v>CHC</v>
      </c>
      <c r="V183">
        <f t="shared" si="7"/>
        <v>0</v>
      </c>
      <c r="W183" t="str">
        <f t="shared" si="8"/>
        <v>David DeJesus</v>
      </c>
    </row>
    <row r="184" spans="1:23" x14ac:dyDescent="0.25">
      <c r="A184">
        <v>181</v>
      </c>
      <c r="B184" t="s">
        <v>1274</v>
      </c>
      <c r="C184" t="s">
        <v>16</v>
      </c>
      <c r="D184">
        <v>126</v>
      </c>
      <c r="E184">
        <v>391</v>
      </c>
      <c r="F184">
        <v>30</v>
      </c>
      <c r="G184">
        <v>72</v>
      </c>
      <c r="H184">
        <v>0.184</v>
      </c>
      <c r="I184">
        <v>14</v>
      </c>
      <c r="J184">
        <v>0</v>
      </c>
      <c r="K184">
        <v>9</v>
      </c>
      <c r="L184">
        <v>26</v>
      </c>
      <c r="M184">
        <v>113</v>
      </c>
      <c r="N184">
        <v>44</v>
      </c>
      <c r="O184">
        <v>151</v>
      </c>
      <c r="P184">
        <v>12</v>
      </c>
      <c r="Q184">
        <v>0.26800000000000002</v>
      </c>
      <c r="R184">
        <v>0.28899999999999998</v>
      </c>
      <c r="S184">
        <v>0.55700000000000005</v>
      </c>
      <c r="T184">
        <v>-1.8</v>
      </c>
      <c r="U184" t="str">
        <f t="shared" si="9"/>
        <v>ATL</v>
      </c>
      <c r="V184">
        <f t="shared" si="7"/>
        <v>0</v>
      </c>
      <c r="W184" t="str">
        <f t="shared" si="8"/>
        <v>B.J. Upton</v>
      </c>
    </row>
    <row r="185" spans="1:23" x14ac:dyDescent="0.25">
      <c r="A185">
        <v>181</v>
      </c>
      <c r="B185" t="s">
        <v>1597</v>
      </c>
      <c r="C185" t="s">
        <v>57</v>
      </c>
      <c r="D185">
        <v>137</v>
      </c>
      <c r="E185">
        <v>391</v>
      </c>
      <c r="F185">
        <v>35</v>
      </c>
      <c r="G185">
        <v>83</v>
      </c>
      <c r="H185">
        <v>0.21199999999999999</v>
      </c>
      <c r="I185">
        <v>15</v>
      </c>
      <c r="J185">
        <v>1</v>
      </c>
      <c r="K185">
        <v>13</v>
      </c>
      <c r="L185">
        <v>46</v>
      </c>
      <c r="M185">
        <v>139</v>
      </c>
      <c r="N185">
        <v>14</v>
      </c>
      <c r="O185">
        <v>71</v>
      </c>
      <c r="P185">
        <v>0</v>
      </c>
      <c r="Q185">
        <v>0.24</v>
      </c>
      <c r="R185">
        <v>0.35499999999999998</v>
      </c>
      <c r="S185">
        <v>0.59499999999999997</v>
      </c>
      <c r="T185">
        <v>-2</v>
      </c>
      <c r="U185" t="str">
        <f t="shared" si="9"/>
        <v>MIL</v>
      </c>
      <c r="V185">
        <f t="shared" si="7"/>
        <v>0</v>
      </c>
      <c r="W185" t="str">
        <f t="shared" si="8"/>
        <v>Yuniesky Betancourt</v>
      </c>
    </row>
    <row r="186" spans="1:23" x14ac:dyDescent="0.25">
      <c r="A186">
        <v>181</v>
      </c>
      <c r="B186" t="s">
        <v>796</v>
      </c>
      <c r="C186" t="s">
        <v>50</v>
      </c>
      <c r="D186">
        <v>110</v>
      </c>
      <c r="E186">
        <v>391</v>
      </c>
      <c r="F186">
        <v>72</v>
      </c>
      <c r="G186">
        <v>118</v>
      </c>
      <c r="H186">
        <v>0.30199999999999999</v>
      </c>
      <c r="I186">
        <v>23</v>
      </c>
      <c r="J186">
        <v>6</v>
      </c>
      <c r="K186">
        <v>26</v>
      </c>
      <c r="L186">
        <v>70</v>
      </c>
      <c r="M186">
        <v>231</v>
      </c>
      <c r="N186">
        <v>41</v>
      </c>
      <c r="O186">
        <v>118</v>
      </c>
      <c r="P186">
        <v>21</v>
      </c>
      <c r="Q186">
        <v>0.36699999999999999</v>
      </c>
      <c r="R186">
        <v>0.59099999999999997</v>
      </c>
      <c r="S186">
        <v>0.95799999999999996</v>
      </c>
      <c r="T186">
        <v>5</v>
      </c>
      <c r="U186" t="str">
        <f t="shared" si="9"/>
        <v>COL</v>
      </c>
      <c r="V186">
        <f t="shared" si="7"/>
        <v>0</v>
      </c>
      <c r="W186" t="str">
        <f t="shared" si="8"/>
        <v>Carlos Gonzalez</v>
      </c>
    </row>
    <row r="187" spans="1:23" x14ac:dyDescent="0.25">
      <c r="A187">
        <v>186</v>
      </c>
      <c r="B187" t="s">
        <v>1598</v>
      </c>
      <c r="C187" t="s">
        <v>71</v>
      </c>
      <c r="D187">
        <v>115</v>
      </c>
      <c r="E187">
        <v>390</v>
      </c>
      <c r="F187">
        <v>43</v>
      </c>
      <c r="G187">
        <v>93</v>
      </c>
      <c r="H187">
        <v>0.23799999999999999</v>
      </c>
      <c r="I187">
        <v>17</v>
      </c>
      <c r="J187">
        <v>1</v>
      </c>
      <c r="K187">
        <v>10</v>
      </c>
      <c r="L187">
        <v>52</v>
      </c>
      <c r="M187">
        <v>142</v>
      </c>
      <c r="N187">
        <v>45</v>
      </c>
      <c r="O187">
        <v>78</v>
      </c>
      <c r="P187">
        <v>0</v>
      </c>
      <c r="Q187">
        <v>0.318</v>
      </c>
      <c r="R187">
        <v>0.36399999999999999</v>
      </c>
      <c r="S187">
        <v>0.68200000000000005</v>
      </c>
      <c r="T187">
        <v>2.2999999999999998</v>
      </c>
      <c r="U187" t="str">
        <f t="shared" si="9"/>
        <v>LAD</v>
      </c>
      <c r="V187">
        <f t="shared" si="7"/>
        <v>0</v>
      </c>
      <c r="W187" t="str">
        <f t="shared" si="8"/>
        <v>A.J. Ellis</v>
      </c>
    </row>
    <row r="188" spans="1:23" x14ac:dyDescent="0.25">
      <c r="A188">
        <v>187</v>
      </c>
      <c r="B188" t="s">
        <v>1599</v>
      </c>
      <c r="C188" t="s">
        <v>91</v>
      </c>
      <c r="D188">
        <v>111</v>
      </c>
      <c r="E188">
        <v>389</v>
      </c>
      <c r="F188">
        <v>42</v>
      </c>
      <c r="G188">
        <v>81</v>
      </c>
      <c r="H188">
        <v>0.20799999999999999</v>
      </c>
      <c r="I188">
        <v>20</v>
      </c>
      <c r="J188">
        <v>0</v>
      </c>
      <c r="K188">
        <v>14</v>
      </c>
      <c r="L188">
        <v>48</v>
      </c>
      <c r="M188">
        <v>143</v>
      </c>
      <c r="N188">
        <v>66</v>
      </c>
      <c r="O188">
        <v>128</v>
      </c>
      <c r="P188">
        <v>1</v>
      </c>
      <c r="Q188">
        <v>0.34200000000000003</v>
      </c>
      <c r="R188">
        <v>0.36799999999999999</v>
      </c>
      <c r="S188">
        <v>0.70899999999999996</v>
      </c>
      <c r="T188">
        <v>0.3</v>
      </c>
      <c r="U188" t="str">
        <f t="shared" si="9"/>
        <v>MIN</v>
      </c>
      <c r="V188">
        <f t="shared" si="7"/>
        <v>0</v>
      </c>
      <c r="W188" t="str">
        <f t="shared" si="8"/>
        <v>Josh Willingham</v>
      </c>
    </row>
    <row r="189" spans="1:23" x14ac:dyDescent="0.25">
      <c r="A189">
        <v>188</v>
      </c>
      <c r="B189" t="s">
        <v>1315</v>
      </c>
      <c r="C189" t="s">
        <v>46</v>
      </c>
      <c r="D189">
        <v>132</v>
      </c>
      <c r="E189">
        <v>388</v>
      </c>
      <c r="F189">
        <v>47</v>
      </c>
      <c r="G189">
        <v>108</v>
      </c>
      <c r="H189">
        <v>0.27800000000000002</v>
      </c>
      <c r="I189">
        <v>22</v>
      </c>
      <c r="J189">
        <v>2</v>
      </c>
      <c r="K189">
        <v>12</v>
      </c>
      <c r="L189">
        <v>50</v>
      </c>
      <c r="M189">
        <v>170</v>
      </c>
      <c r="N189">
        <v>30</v>
      </c>
      <c r="O189">
        <v>81</v>
      </c>
      <c r="P189">
        <v>5</v>
      </c>
      <c r="Q189">
        <v>0.33100000000000002</v>
      </c>
      <c r="R189">
        <v>0.438</v>
      </c>
      <c r="S189">
        <v>0.76900000000000002</v>
      </c>
      <c r="T189">
        <v>4.0999999999999996</v>
      </c>
      <c r="U189" t="str">
        <f t="shared" si="9"/>
        <v>LAD</v>
      </c>
      <c r="V189">
        <f t="shared" si="7"/>
        <v>0</v>
      </c>
      <c r="W189" t="str">
        <f t="shared" si="8"/>
        <v>Juan Uribe</v>
      </c>
    </row>
    <row r="190" spans="1:23" x14ac:dyDescent="0.25">
      <c r="A190">
        <v>189</v>
      </c>
      <c r="B190" t="s">
        <v>983</v>
      </c>
      <c r="C190" t="s">
        <v>50</v>
      </c>
      <c r="D190">
        <v>114</v>
      </c>
      <c r="E190">
        <v>385</v>
      </c>
      <c r="F190">
        <v>54</v>
      </c>
      <c r="G190">
        <v>87</v>
      </c>
      <c r="H190">
        <v>0.22600000000000001</v>
      </c>
      <c r="I190">
        <v>19</v>
      </c>
      <c r="J190">
        <v>2</v>
      </c>
      <c r="K190">
        <v>12</v>
      </c>
      <c r="L190">
        <v>56</v>
      </c>
      <c r="M190">
        <v>146</v>
      </c>
      <c r="N190">
        <v>46</v>
      </c>
      <c r="O190">
        <v>86</v>
      </c>
      <c r="P190">
        <v>9</v>
      </c>
      <c r="Q190">
        <v>0.307</v>
      </c>
      <c r="R190">
        <v>0.379</v>
      </c>
      <c r="S190">
        <v>0.68600000000000005</v>
      </c>
      <c r="T190">
        <v>2.6</v>
      </c>
      <c r="U190" t="str">
        <f t="shared" si="9"/>
        <v>OAK</v>
      </c>
      <c r="V190">
        <f t="shared" si="7"/>
        <v>0</v>
      </c>
      <c r="W190" t="str">
        <f t="shared" si="8"/>
        <v>Josh Reddick</v>
      </c>
    </row>
    <row r="191" spans="1:23" x14ac:dyDescent="0.25">
      <c r="A191">
        <v>190</v>
      </c>
      <c r="B191" t="s">
        <v>1276</v>
      </c>
      <c r="C191" t="s">
        <v>61</v>
      </c>
      <c r="D191">
        <v>113</v>
      </c>
      <c r="E191">
        <v>384</v>
      </c>
      <c r="F191">
        <v>40</v>
      </c>
      <c r="G191">
        <v>97</v>
      </c>
      <c r="H191">
        <v>0.253</v>
      </c>
      <c r="I191">
        <v>18</v>
      </c>
      <c r="J191">
        <v>2</v>
      </c>
      <c r="K191">
        <v>4</v>
      </c>
      <c r="L191">
        <v>31</v>
      </c>
      <c r="M191">
        <v>131</v>
      </c>
      <c r="N191">
        <v>37</v>
      </c>
      <c r="O191">
        <v>72</v>
      </c>
      <c r="P191">
        <v>2</v>
      </c>
      <c r="Q191">
        <v>0.31900000000000001</v>
      </c>
      <c r="R191">
        <v>0.34100000000000003</v>
      </c>
      <c r="S191">
        <v>0.66</v>
      </c>
      <c r="T191">
        <v>1.1000000000000001</v>
      </c>
      <c r="U191" t="str">
        <f t="shared" si="9"/>
        <v>SEA</v>
      </c>
      <c r="V191">
        <f t="shared" si="7"/>
        <v>0</v>
      </c>
      <c r="W191" t="str">
        <f t="shared" si="8"/>
        <v>Dustin Ackley</v>
      </c>
    </row>
    <row r="192" spans="1:23" x14ac:dyDescent="0.25">
      <c r="A192">
        <v>191</v>
      </c>
      <c r="B192" t="s">
        <v>1210</v>
      </c>
      <c r="C192" t="s">
        <v>137</v>
      </c>
      <c r="D192">
        <v>93</v>
      </c>
      <c r="E192">
        <v>382</v>
      </c>
      <c r="F192">
        <v>58</v>
      </c>
      <c r="G192">
        <v>113</v>
      </c>
      <c r="H192">
        <v>0.29599999999999999</v>
      </c>
      <c r="I192">
        <v>20</v>
      </c>
      <c r="J192">
        <v>0</v>
      </c>
      <c r="K192">
        <v>10</v>
      </c>
      <c r="L192">
        <v>37</v>
      </c>
      <c r="M192">
        <v>163</v>
      </c>
      <c r="N192">
        <v>34</v>
      </c>
      <c r="O192">
        <v>47</v>
      </c>
      <c r="P192">
        <v>15</v>
      </c>
      <c r="Q192">
        <v>0.35299999999999998</v>
      </c>
      <c r="R192">
        <v>0.42699999999999999</v>
      </c>
      <c r="S192">
        <v>0.78</v>
      </c>
      <c r="T192">
        <v>2.6</v>
      </c>
      <c r="U192" t="str">
        <f t="shared" si="9"/>
        <v>TOR</v>
      </c>
      <c r="V192">
        <f t="shared" si="7"/>
        <v>0</v>
      </c>
      <c r="W192" t="str">
        <f t="shared" si="8"/>
        <v>Jose Reyes</v>
      </c>
    </row>
    <row r="193" spans="1:23" x14ac:dyDescent="0.25">
      <c r="A193">
        <v>191</v>
      </c>
      <c r="B193" t="s">
        <v>786</v>
      </c>
      <c r="C193" t="s">
        <v>50</v>
      </c>
      <c r="D193">
        <v>104</v>
      </c>
      <c r="E193">
        <v>382</v>
      </c>
      <c r="F193">
        <v>66</v>
      </c>
      <c r="G193">
        <v>122</v>
      </c>
      <c r="H193">
        <v>0.31900000000000001</v>
      </c>
      <c r="I193">
        <v>21</v>
      </c>
      <c r="J193">
        <v>2</v>
      </c>
      <c r="K193">
        <v>19</v>
      </c>
      <c r="L193">
        <v>42</v>
      </c>
      <c r="M193">
        <v>204</v>
      </c>
      <c r="N193">
        <v>36</v>
      </c>
      <c r="O193">
        <v>97</v>
      </c>
      <c r="P193">
        <v>11</v>
      </c>
      <c r="Q193">
        <v>0.39100000000000001</v>
      </c>
      <c r="R193">
        <v>0.53400000000000003</v>
      </c>
      <c r="S193">
        <v>0.92500000000000004</v>
      </c>
      <c r="T193">
        <v>5</v>
      </c>
      <c r="U193" t="str">
        <f t="shared" si="9"/>
        <v>LAD</v>
      </c>
      <c r="V193">
        <f t="shared" si="7"/>
        <v>0</v>
      </c>
      <c r="W193" t="str">
        <f t="shared" si="8"/>
        <v>Yasiel Puig</v>
      </c>
    </row>
    <row r="194" spans="1:23" x14ac:dyDescent="0.25">
      <c r="A194">
        <v>191</v>
      </c>
      <c r="B194" t="s">
        <v>1259</v>
      </c>
      <c r="C194" t="s">
        <v>50</v>
      </c>
      <c r="D194">
        <v>104</v>
      </c>
      <c r="E194">
        <v>382</v>
      </c>
      <c r="F194">
        <v>67</v>
      </c>
      <c r="G194">
        <v>97</v>
      </c>
      <c r="H194">
        <v>0.254</v>
      </c>
      <c r="I194">
        <v>22</v>
      </c>
      <c r="J194">
        <v>1</v>
      </c>
      <c r="K194">
        <v>14</v>
      </c>
      <c r="L194">
        <v>38</v>
      </c>
      <c r="M194">
        <v>163</v>
      </c>
      <c r="N194">
        <v>48</v>
      </c>
      <c r="O194">
        <v>73</v>
      </c>
      <c r="P194">
        <v>2</v>
      </c>
      <c r="Q194">
        <v>0.34899999999999998</v>
      </c>
      <c r="R194">
        <v>0.42699999999999999</v>
      </c>
      <c r="S194">
        <v>0.77600000000000002</v>
      </c>
      <c r="T194">
        <v>3.6</v>
      </c>
      <c r="U194" t="str">
        <f t="shared" si="9"/>
        <v>ATL</v>
      </c>
      <c r="V194">
        <f t="shared" ref="V194:V251" si="10">IF(OR(RIGHT(U194,2)="KC",RIGHT(U194,2)="SF", RIGHT(U194,2)="SD", RIGHT(U194,2)="TB"), 1, 0)</f>
        <v>0</v>
      </c>
      <c r="W194" t="str">
        <f t="shared" si="8"/>
        <v>Jason Heyward</v>
      </c>
    </row>
    <row r="195" spans="1:23" x14ac:dyDescent="0.25">
      <c r="A195">
        <v>194</v>
      </c>
      <c r="B195" t="s">
        <v>1600</v>
      </c>
      <c r="C195" t="s">
        <v>137</v>
      </c>
      <c r="D195">
        <v>95</v>
      </c>
      <c r="E195">
        <v>381</v>
      </c>
      <c r="F195">
        <v>54</v>
      </c>
      <c r="G195">
        <v>108</v>
      </c>
      <c r="H195">
        <v>0.28299999999999997</v>
      </c>
      <c r="I195">
        <v>15</v>
      </c>
      <c r="J195">
        <v>5</v>
      </c>
      <c r="K195">
        <v>4</v>
      </c>
      <c r="L195">
        <v>31</v>
      </c>
      <c r="M195">
        <v>145</v>
      </c>
      <c r="N195">
        <v>41</v>
      </c>
      <c r="O195">
        <v>69</v>
      </c>
      <c r="P195">
        <v>37</v>
      </c>
      <c r="Q195">
        <v>0.35499999999999998</v>
      </c>
      <c r="R195">
        <v>0.38100000000000001</v>
      </c>
      <c r="S195">
        <v>0.73599999999999999</v>
      </c>
      <c r="T195">
        <v>2.8</v>
      </c>
      <c r="U195" t="str">
        <f t="shared" si="9"/>
        <v>aSD</v>
      </c>
      <c r="V195">
        <f t="shared" si="10"/>
        <v>1</v>
      </c>
      <c r="W195" t="str">
        <f t="shared" ref="W195:W251" si="11">IF(V195=1, LEFT(B195,LEN(B195)-2), LEFT(B195, LEN(B195)-3))</f>
        <v>Everth Cabrera</v>
      </c>
    </row>
    <row r="196" spans="1:23" x14ac:dyDescent="0.25">
      <c r="A196">
        <v>195</v>
      </c>
      <c r="B196" t="s">
        <v>1320</v>
      </c>
      <c r="C196" t="s">
        <v>71</v>
      </c>
      <c r="D196">
        <v>113</v>
      </c>
      <c r="E196">
        <v>380</v>
      </c>
      <c r="F196">
        <v>41</v>
      </c>
      <c r="G196">
        <v>104</v>
      </c>
      <c r="H196">
        <v>0.27400000000000002</v>
      </c>
      <c r="I196">
        <v>23</v>
      </c>
      <c r="J196">
        <v>0</v>
      </c>
      <c r="K196">
        <v>8</v>
      </c>
      <c r="L196">
        <v>32</v>
      </c>
      <c r="M196">
        <v>151</v>
      </c>
      <c r="N196">
        <v>34</v>
      </c>
      <c r="O196">
        <v>97</v>
      </c>
      <c r="P196">
        <v>2</v>
      </c>
      <c r="Q196">
        <v>0.34899999999999998</v>
      </c>
      <c r="R196">
        <v>0.39700000000000002</v>
      </c>
      <c r="S196">
        <v>0.746</v>
      </c>
      <c r="T196">
        <v>4.4000000000000004</v>
      </c>
      <c r="U196" t="str">
        <f t="shared" si="9"/>
        <v>CHC</v>
      </c>
      <c r="V196">
        <f t="shared" si="10"/>
        <v>0</v>
      </c>
      <c r="W196" t="str">
        <f t="shared" si="11"/>
        <v>Welington Castillo</v>
      </c>
    </row>
    <row r="197" spans="1:23" x14ac:dyDescent="0.25">
      <c r="A197">
        <v>196</v>
      </c>
      <c r="B197" t="s">
        <v>1601</v>
      </c>
      <c r="C197" t="s">
        <v>46</v>
      </c>
      <c r="D197">
        <v>118</v>
      </c>
      <c r="E197">
        <v>377</v>
      </c>
      <c r="F197">
        <v>33</v>
      </c>
      <c r="G197">
        <v>98</v>
      </c>
      <c r="H197">
        <v>0.26</v>
      </c>
      <c r="I197">
        <v>13</v>
      </c>
      <c r="J197">
        <v>0</v>
      </c>
      <c r="K197">
        <v>1</v>
      </c>
      <c r="L197">
        <v>23</v>
      </c>
      <c r="M197">
        <v>114</v>
      </c>
      <c r="N197">
        <v>23</v>
      </c>
      <c r="O197">
        <v>31</v>
      </c>
      <c r="P197">
        <v>2</v>
      </c>
      <c r="Q197">
        <v>0.315</v>
      </c>
      <c r="R197">
        <v>0.30199999999999999</v>
      </c>
      <c r="S197">
        <v>0.61699999999999999</v>
      </c>
      <c r="T197">
        <v>0</v>
      </c>
      <c r="U197" t="str">
        <f t="shared" si="9"/>
        <v>MIA</v>
      </c>
      <c r="V197">
        <f t="shared" si="10"/>
        <v>0</v>
      </c>
      <c r="W197" t="str">
        <f t="shared" si="11"/>
        <v>Placido Polanco</v>
      </c>
    </row>
    <row r="198" spans="1:23" x14ac:dyDescent="0.25">
      <c r="A198">
        <v>197</v>
      </c>
      <c r="B198" t="s">
        <v>1602</v>
      </c>
      <c r="C198" t="s">
        <v>71</v>
      </c>
      <c r="D198">
        <v>114</v>
      </c>
      <c r="E198">
        <v>373</v>
      </c>
      <c r="F198">
        <v>35</v>
      </c>
      <c r="G198">
        <v>87</v>
      </c>
      <c r="H198">
        <v>0.23300000000000001</v>
      </c>
      <c r="I198">
        <v>19</v>
      </c>
      <c r="J198">
        <v>0</v>
      </c>
      <c r="K198">
        <v>13</v>
      </c>
      <c r="L198">
        <v>44</v>
      </c>
      <c r="M198">
        <v>145</v>
      </c>
      <c r="N198">
        <v>26</v>
      </c>
      <c r="O198">
        <v>98</v>
      </c>
      <c r="P198">
        <v>1</v>
      </c>
      <c r="Q198">
        <v>0.28999999999999998</v>
      </c>
      <c r="R198">
        <v>0.38900000000000001</v>
      </c>
      <c r="S198">
        <v>0.67900000000000005</v>
      </c>
      <c r="T198">
        <v>1</v>
      </c>
      <c r="U198" t="str">
        <f t="shared" si="9"/>
        <v>ySD</v>
      </c>
      <c r="V198">
        <f t="shared" si="10"/>
        <v>1</v>
      </c>
      <c r="W198" t="str">
        <f t="shared" si="11"/>
        <v>Nick Hundley</v>
      </c>
    </row>
    <row r="199" spans="1:23" x14ac:dyDescent="0.25">
      <c r="A199">
        <v>198</v>
      </c>
      <c r="B199" t="s">
        <v>1298</v>
      </c>
      <c r="C199" t="s">
        <v>137</v>
      </c>
      <c r="D199">
        <v>103</v>
      </c>
      <c r="E199">
        <v>371</v>
      </c>
      <c r="F199">
        <v>46</v>
      </c>
      <c r="G199">
        <v>99</v>
      </c>
      <c r="H199">
        <v>0.26700000000000002</v>
      </c>
      <c r="I199">
        <v>22</v>
      </c>
      <c r="J199">
        <v>1</v>
      </c>
      <c r="K199">
        <v>5</v>
      </c>
      <c r="L199">
        <v>24</v>
      </c>
      <c r="M199">
        <v>138</v>
      </c>
      <c r="N199">
        <v>28</v>
      </c>
      <c r="O199">
        <v>56</v>
      </c>
      <c r="P199">
        <v>5</v>
      </c>
      <c r="Q199">
        <v>0.32200000000000001</v>
      </c>
      <c r="R199">
        <v>0.372</v>
      </c>
      <c r="S199">
        <v>0.69399999999999995</v>
      </c>
      <c r="T199">
        <v>0.8</v>
      </c>
      <c r="U199" t="str">
        <f t="shared" si="9"/>
        <v>CHW</v>
      </c>
      <c r="V199">
        <f t="shared" si="10"/>
        <v>0</v>
      </c>
      <c r="W199" t="str">
        <f t="shared" si="11"/>
        <v>Gordon Beckham</v>
      </c>
    </row>
    <row r="200" spans="1:23" x14ac:dyDescent="0.25">
      <c r="A200">
        <v>199</v>
      </c>
      <c r="B200" t="s">
        <v>1603</v>
      </c>
      <c r="C200" t="s">
        <v>61</v>
      </c>
      <c r="D200">
        <v>102</v>
      </c>
      <c r="E200">
        <v>369</v>
      </c>
      <c r="F200">
        <v>38</v>
      </c>
      <c r="G200">
        <v>83</v>
      </c>
      <c r="H200">
        <v>0.22500000000000001</v>
      </c>
      <c r="I200">
        <v>20</v>
      </c>
      <c r="J200">
        <v>1</v>
      </c>
      <c r="K200">
        <v>12</v>
      </c>
      <c r="L200">
        <v>45</v>
      </c>
      <c r="M200">
        <v>141</v>
      </c>
      <c r="N200">
        <v>42</v>
      </c>
      <c r="O200">
        <v>113</v>
      </c>
      <c r="P200">
        <v>6</v>
      </c>
      <c r="Q200">
        <v>0.30299999999999999</v>
      </c>
      <c r="R200">
        <v>0.38200000000000001</v>
      </c>
      <c r="S200">
        <v>0.68600000000000005</v>
      </c>
      <c r="T200">
        <v>2.2999999999999998</v>
      </c>
      <c r="U200" t="str">
        <f t="shared" si="9"/>
        <v>SEA</v>
      </c>
      <c r="V200">
        <f t="shared" si="10"/>
        <v>0</v>
      </c>
      <c r="W200" t="str">
        <f t="shared" si="11"/>
        <v>Nick Franklin</v>
      </c>
    </row>
    <row r="201" spans="1:23" x14ac:dyDescent="0.25">
      <c r="A201">
        <v>200</v>
      </c>
      <c r="B201" t="s">
        <v>1604</v>
      </c>
      <c r="C201" t="s">
        <v>50</v>
      </c>
      <c r="D201">
        <v>117</v>
      </c>
      <c r="E201">
        <v>368</v>
      </c>
      <c r="F201">
        <v>49</v>
      </c>
      <c r="G201">
        <v>93</v>
      </c>
      <c r="H201">
        <v>0.253</v>
      </c>
      <c r="I201">
        <v>27</v>
      </c>
      <c r="J201">
        <v>0</v>
      </c>
      <c r="K201">
        <v>8</v>
      </c>
      <c r="L201">
        <v>40</v>
      </c>
      <c r="M201">
        <v>144</v>
      </c>
      <c r="N201">
        <v>39</v>
      </c>
      <c r="O201">
        <v>94</v>
      </c>
      <c r="P201">
        <v>0</v>
      </c>
      <c r="Q201">
        <v>0.32900000000000001</v>
      </c>
      <c r="R201">
        <v>0.39100000000000001</v>
      </c>
      <c r="S201">
        <v>0.72099999999999997</v>
      </c>
      <c r="T201">
        <v>0.5</v>
      </c>
      <c r="U201" t="str">
        <f t="shared" si="9"/>
        <v>OAK</v>
      </c>
      <c r="V201">
        <f t="shared" si="10"/>
        <v>0</v>
      </c>
      <c r="W201" t="str">
        <f t="shared" si="11"/>
        <v>Seth Smith</v>
      </c>
    </row>
    <row r="202" spans="1:23" x14ac:dyDescent="0.25">
      <c r="A202">
        <v>200</v>
      </c>
      <c r="B202" t="s">
        <v>1605</v>
      </c>
      <c r="C202" t="s">
        <v>61</v>
      </c>
      <c r="D202">
        <v>130</v>
      </c>
      <c r="E202">
        <v>368</v>
      </c>
      <c r="F202">
        <v>45</v>
      </c>
      <c r="G202">
        <v>98</v>
      </c>
      <c r="H202">
        <v>0.26600000000000001</v>
      </c>
      <c r="I202">
        <v>24</v>
      </c>
      <c r="J202">
        <v>3</v>
      </c>
      <c r="K202">
        <v>2</v>
      </c>
      <c r="L202">
        <v>35</v>
      </c>
      <c r="M202">
        <v>134</v>
      </c>
      <c r="N202">
        <v>27</v>
      </c>
      <c r="O202">
        <v>51</v>
      </c>
      <c r="P202">
        <v>10</v>
      </c>
      <c r="Q202">
        <v>0.32200000000000001</v>
      </c>
      <c r="R202">
        <v>0.36399999999999999</v>
      </c>
      <c r="S202">
        <v>0.68600000000000005</v>
      </c>
      <c r="T202">
        <v>2.1</v>
      </c>
      <c r="U202" t="str">
        <f t="shared" si="9"/>
        <v>OAK</v>
      </c>
      <c r="V202">
        <f t="shared" si="10"/>
        <v>0</v>
      </c>
      <c r="W202" t="str">
        <f t="shared" si="11"/>
        <v>Eric Sogard</v>
      </c>
    </row>
    <row r="203" spans="1:23" x14ac:dyDescent="0.25">
      <c r="A203">
        <v>200</v>
      </c>
      <c r="B203" t="s">
        <v>1304</v>
      </c>
      <c r="C203" t="s">
        <v>137</v>
      </c>
      <c r="D203">
        <v>146</v>
      </c>
      <c r="E203">
        <v>368</v>
      </c>
      <c r="F203">
        <v>35</v>
      </c>
      <c r="G203">
        <v>87</v>
      </c>
      <c r="H203">
        <v>0.23599999999999999</v>
      </c>
      <c r="I203">
        <v>14</v>
      </c>
      <c r="J203">
        <v>4</v>
      </c>
      <c r="K203">
        <v>5</v>
      </c>
      <c r="L203">
        <v>32</v>
      </c>
      <c r="M203">
        <v>124</v>
      </c>
      <c r="N203">
        <v>22</v>
      </c>
      <c r="O203">
        <v>57</v>
      </c>
      <c r="P203">
        <v>4</v>
      </c>
      <c r="Q203">
        <v>0.28199999999999997</v>
      </c>
      <c r="R203">
        <v>0.33700000000000002</v>
      </c>
      <c r="S203">
        <v>0.61899999999999999</v>
      </c>
      <c r="T203">
        <v>0</v>
      </c>
      <c r="U203" t="str">
        <f t="shared" si="9"/>
        <v>aSD</v>
      </c>
      <c r="V203">
        <f t="shared" si="10"/>
        <v>1</v>
      </c>
      <c r="W203" t="str">
        <f t="shared" si="11"/>
        <v>Alexi Amarista</v>
      </c>
    </row>
    <row r="204" spans="1:23" x14ac:dyDescent="0.25">
      <c r="A204">
        <v>203</v>
      </c>
      <c r="B204" t="s">
        <v>1606</v>
      </c>
      <c r="C204" t="s">
        <v>61</v>
      </c>
      <c r="D204">
        <v>118</v>
      </c>
      <c r="E204">
        <v>366</v>
      </c>
      <c r="F204">
        <v>41</v>
      </c>
      <c r="G204">
        <v>86</v>
      </c>
      <c r="H204">
        <v>0.23499999999999999</v>
      </c>
      <c r="I204">
        <v>12</v>
      </c>
      <c r="J204">
        <v>2</v>
      </c>
      <c r="K204">
        <v>16</v>
      </c>
      <c r="L204">
        <v>52</v>
      </c>
      <c r="M204">
        <v>150</v>
      </c>
      <c r="N204">
        <v>35</v>
      </c>
      <c r="O204">
        <v>99</v>
      </c>
      <c r="P204">
        <v>7</v>
      </c>
      <c r="Q204">
        <v>0.30499999999999999</v>
      </c>
      <c r="R204">
        <v>0.41</v>
      </c>
      <c r="S204">
        <v>0.71499999999999997</v>
      </c>
      <c r="T204">
        <v>1.3</v>
      </c>
      <c r="U204" t="str">
        <f t="shared" si="9"/>
        <v>nTB</v>
      </c>
      <c r="V204">
        <f t="shared" si="10"/>
        <v>1</v>
      </c>
      <c r="W204" t="str">
        <f t="shared" si="11"/>
        <v>Kelly Johnson</v>
      </c>
    </row>
    <row r="205" spans="1:23" x14ac:dyDescent="0.25">
      <c r="A205">
        <v>204</v>
      </c>
      <c r="B205" t="s">
        <v>1607</v>
      </c>
      <c r="C205" t="s">
        <v>61</v>
      </c>
      <c r="D205">
        <v>107</v>
      </c>
      <c r="E205">
        <v>365</v>
      </c>
      <c r="F205">
        <v>33</v>
      </c>
      <c r="G205">
        <v>86</v>
      </c>
      <c r="H205">
        <v>0.23599999999999999</v>
      </c>
      <c r="I205">
        <v>12</v>
      </c>
      <c r="J205">
        <v>0</v>
      </c>
      <c r="K205">
        <v>5</v>
      </c>
      <c r="L205">
        <v>32</v>
      </c>
      <c r="M205">
        <v>113</v>
      </c>
      <c r="N205">
        <v>27</v>
      </c>
      <c r="O205">
        <v>38</v>
      </c>
      <c r="P205">
        <v>1</v>
      </c>
      <c r="Q205">
        <v>0.28799999999999998</v>
      </c>
      <c r="R205">
        <v>0.31</v>
      </c>
      <c r="S205">
        <v>0.59699999999999998</v>
      </c>
      <c r="T205">
        <v>-1</v>
      </c>
      <c r="U205" t="str">
        <f t="shared" si="9"/>
        <v>TOR</v>
      </c>
      <c r="V205">
        <f t="shared" si="10"/>
        <v>0</v>
      </c>
      <c r="W205" t="str">
        <f t="shared" si="11"/>
        <v>Maicer Izturis</v>
      </c>
    </row>
    <row r="206" spans="1:23" x14ac:dyDescent="0.25">
      <c r="A206">
        <v>205</v>
      </c>
      <c r="B206" t="s">
        <v>1608</v>
      </c>
      <c r="C206" t="s">
        <v>137</v>
      </c>
      <c r="D206">
        <v>124</v>
      </c>
      <c r="E206">
        <v>361</v>
      </c>
      <c r="F206">
        <v>54</v>
      </c>
      <c r="G206">
        <v>91</v>
      </c>
      <c r="H206">
        <v>0.252</v>
      </c>
      <c r="I206">
        <v>15</v>
      </c>
      <c r="J206">
        <v>0</v>
      </c>
      <c r="K206">
        <v>9</v>
      </c>
      <c r="L206">
        <v>46</v>
      </c>
      <c r="M206">
        <v>133</v>
      </c>
      <c r="N206">
        <v>15</v>
      </c>
      <c r="O206">
        <v>41</v>
      </c>
      <c r="P206">
        <v>8</v>
      </c>
      <c r="Q206">
        <v>0.28199999999999997</v>
      </c>
      <c r="R206">
        <v>0.36799999999999999</v>
      </c>
      <c r="S206">
        <v>0.65</v>
      </c>
      <c r="T206">
        <v>0.6</v>
      </c>
      <c r="U206" t="str">
        <f t="shared" si="9"/>
        <v>CLE</v>
      </c>
      <c r="V206">
        <f t="shared" si="10"/>
        <v>0</v>
      </c>
      <c r="W206" t="str">
        <f t="shared" si="11"/>
        <v>Mike Aviles</v>
      </c>
    </row>
    <row r="207" spans="1:23" x14ac:dyDescent="0.25">
      <c r="A207">
        <v>205</v>
      </c>
      <c r="B207" t="s">
        <v>1609</v>
      </c>
      <c r="C207" t="s">
        <v>137</v>
      </c>
      <c r="D207">
        <v>102</v>
      </c>
      <c r="E207">
        <v>361</v>
      </c>
      <c r="F207">
        <v>33</v>
      </c>
      <c r="G207">
        <v>90</v>
      </c>
      <c r="H207">
        <v>0.249</v>
      </c>
      <c r="I207">
        <v>13</v>
      </c>
      <c r="J207">
        <v>1</v>
      </c>
      <c r="K207">
        <v>3</v>
      </c>
      <c r="L207">
        <v>34</v>
      </c>
      <c r="M207">
        <v>114</v>
      </c>
      <c r="N207">
        <v>23</v>
      </c>
      <c r="O207">
        <v>57</v>
      </c>
      <c r="P207">
        <v>3</v>
      </c>
      <c r="Q207">
        <v>0.30499999999999999</v>
      </c>
      <c r="R207">
        <v>0.316</v>
      </c>
      <c r="S207">
        <v>0.621</v>
      </c>
      <c r="T207">
        <v>0.3</v>
      </c>
      <c r="U207" t="str">
        <f t="shared" si="9"/>
        <v>MIA</v>
      </c>
      <c r="V207">
        <f t="shared" si="10"/>
        <v>0</v>
      </c>
      <c r="W207" t="str">
        <f t="shared" si="11"/>
        <v>Donovan Solano</v>
      </c>
    </row>
    <row r="208" spans="1:23" x14ac:dyDescent="0.25">
      <c r="A208">
        <v>207</v>
      </c>
      <c r="B208" t="s">
        <v>1610</v>
      </c>
      <c r="C208" t="s">
        <v>137</v>
      </c>
      <c r="D208">
        <v>103</v>
      </c>
      <c r="E208">
        <v>357</v>
      </c>
      <c r="F208">
        <v>47</v>
      </c>
      <c r="G208">
        <v>90</v>
      </c>
      <c r="H208">
        <v>0.252</v>
      </c>
      <c r="I208">
        <v>16</v>
      </c>
      <c r="J208">
        <v>3</v>
      </c>
      <c r="K208">
        <v>7</v>
      </c>
      <c r="L208">
        <v>28</v>
      </c>
      <c r="M208">
        <v>133</v>
      </c>
      <c r="N208">
        <v>37</v>
      </c>
      <c r="O208">
        <v>65</v>
      </c>
      <c r="P208">
        <v>0</v>
      </c>
      <c r="Q208">
        <v>0.33200000000000002</v>
      </c>
      <c r="R208">
        <v>0.373</v>
      </c>
      <c r="S208">
        <v>0.70399999999999996</v>
      </c>
      <c r="T208">
        <v>1.4</v>
      </c>
      <c r="U208" t="str">
        <f t="shared" si="9"/>
        <v>ARI</v>
      </c>
      <c r="V208">
        <f t="shared" si="10"/>
        <v>0</v>
      </c>
      <c r="W208" t="str">
        <f t="shared" si="11"/>
        <v>Didi Gregorius</v>
      </c>
    </row>
    <row r="209" spans="1:23" x14ac:dyDescent="0.25">
      <c r="A209">
        <v>208</v>
      </c>
      <c r="B209" t="s">
        <v>1611</v>
      </c>
      <c r="C209" t="s">
        <v>71</v>
      </c>
      <c r="D209">
        <v>102</v>
      </c>
      <c r="E209">
        <v>356</v>
      </c>
      <c r="F209">
        <v>43</v>
      </c>
      <c r="G209">
        <v>91</v>
      </c>
      <c r="H209">
        <v>0.25600000000000001</v>
      </c>
      <c r="I209">
        <v>13</v>
      </c>
      <c r="J209">
        <v>0</v>
      </c>
      <c r="K209">
        <v>20</v>
      </c>
      <c r="L209">
        <v>57</v>
      </c>
      <c r="M209">
        <v>164</v>
      </c>
      <c r="N209">
        <v>39</v>
      </c>
      <c r="O209">
        <v>66</v>
      </c>
      <c r="P209">
        <v>0</v>
      </c>
      <c r="Q209">
        <v>0.33600000000000002</v>
      </c>
      <c r="R209">
        <v>0.46100000000000002</v>
      </c>
      <c r="S209">
        <v>0.79600000000000004</v>
      </c>
      <c r="T209">
        <v>2.2000000000000002</v>
      </c>
      <c r="U209" t="str">
        <f t="shared" si="9"/>
        <v>ATL</v>
      </c>
      <c r="V209">
        <f t="shared" si="10"/>
        <v>0</v>
      </c>
      <c r="W209" t="str">
        <f t="shared" si="11"/>
        <v>Brian McCann</v>
      </c>
    </row>
    <row r="210" spans="1:23" x14ac:dyDescent="0.25">
      <c r="A210">
        <v>209</v>
      </c>
      <c r="B210" t="s">
        <v>1326</v>
      </c>
      <c r="C210" t="s">
        <v>71</v>
      </c>
      <c r="D210">
        <v>105</v>
      </c>
      <c r="E210">
        <v>354</v>
      </c>
      <c r="F210">
        <v>44</v>
      </c>
      <c r="G210">
        <v>86</v>
      </c>
      <c r="H210">
        <v>0.24299999999999999</v>
      </c>
      <c r="I210">
        <v>21</v>
      </c>
      <c r="J210">
        <v>0</v>
      </c>
      <c r="K210">
        <v>21</v>
      </c>
      <c r="L210">
        <v>65</v>
      </c>
      <c r="M210">
        <v>170</v>
      </c>
      <c r="N210">
        <v>21</v>
      </c>
      <c r="O210">
        <v>81</v>
      </c>
      <c r="P210">
        <v>0</v>
      </c>
      <c r="Q210">
        <v>0.29099999999999998</v>
      </c>
      <c r="R210">
        <v>0.48</v>
      </c>
      <c r="S210">
        <v>0.77100000000000002</v>
      </c>
      <c r="T210">
        <v>0.6</v>
      </c>
      <c r="U210" t="str">
        <f t="shared" si="9"/>
        <v>ATL</v>
      </c>
      <c r="V210">
        <f t="shared" si="10"/>
        <v>0</v>
      </c>
      <c r="W210" t="str">
        <f t="shared" si="11"/>
        <v>Evan Gattis</v>
      </c>
    </row>
    <row r="211" spans="1:23" x14ac:dyDescent="0.25">
      <c r="A211">
        <v>210</v>
      </c>
      <c r="B211" t="s">
        <v>1612</v>
      </c>
      <c r="C211" t="s">
        <v>91</v>
      </c>
      <c r="D211">
        <v>134</v>
      </c>
      <c r="E211">
        <v>353</v>
      </c>
      <c r="F211">
        <v>47</v>
      </c>
      <c r="G211">
        <v>80</v>
      </c>
      <c r="H211">
        <v>0.22700000000000001</v>
      </c>
      <c r="I211">
        <v>23</v>
      </c>
      <c r="J211">
        <v>1</v>
      </c>
      <c r="K211">
        <v>11</v>
      </c>
      <c r="L211">
        <v>39</v>
      </c>
      <c r="M211">
        <v>138</v>
      </c>
      <c r="N211">
        <v>27</v>
      </c>
      <c r="O211">
        <v>90</v>
      </c>
      <c r="P211">
        <v>5</v>
      </c>
      <c r="Q211">
        <v>0.28599999999999998</v>
      </c>
      <c r="R211">
        <v>0.39100000000000001</v>
      </c>
      <c r="S211">
        <v>0.67700000000000005</v>
      </c>
      <c r="T211">
        <v>-1.1000000000000001</v>
      </c>
      <c r="U211" t="str">
        <f t="shared" si="9"/>
        <v>PHI</v>
      </c>
      <c r="V211">
        <f t="shared" si="10"/>
        <v>0</v>
      </c>
      <c r="W211" t="str">
        <f t="shared" si="11"/>
        <v>John Mayberry Jr.</v>
      </c>
    </row>
    <row r="212" spans="1:23" x14ac:dyDescent="0.25">
      <c r="A212">
        <v>211</v>
      </c>
      <c r="B212" t="s">
        <v>1325</v>
      </c>
      <c r="C212" t="s">
        <v>50</v>
      </c>
      <c r="D212">
        <v>97</v>
      </c>
      <c r="E212">
        <v>351</v>
      </c>
      <c r="F212">
        <v>34</v>
      </c>
      <c r="G212">
        <v>88</v>
      </c>
      <c r="H212">
        <v>0.251</v>
      </c>
      <c r="I212">
        <v>17</v>
      </c>
      <c r="J212">
        <v>2</v>
      </c>
      <c r="K212">
        <v>14</v>
      </c>
      <c r="L212">
        <v>43</v>
      </c>
      <c r="M212">
        <v>151</v>
      </c>
      <c r="N212">
        <v>23</v>
      </c>
      <c r="O212">
        <v>117</v>
      </c>
      <c r="P212">
        <v>1</v>
      </c>
      <c r="Q212">
        <v>0.30399999999999999</v>
      </c>
      <c r="R212">
        <v>0.43</v>
      </c>
      <c r="S212">
        <v>0.73399999999999999</v>
      </c>
      <c r="T212">
        <v>-0.5</v>
      </c>
      <c r="U212" t="str">
        <f t="shared" si="9"/>
        <v>MIN</v>
      </c>
      <c r="V212">
        <f t="shared" si="10"/>
        <v>0</v>
      </c>
      <c r="W212" t="str">
        <f t="shared" si="11"/>
        <v>Oswaldo Arcia</v>
      </c>
    </row>
    <row r="213" spans="1:23" x14ac:dyDescent="0.25">
      <c r="A213">
        <v>211</v>
      </c>
      <c r="B213" t="s">
        <v>329</v>
      </c>
      <c r="C213" t="s">
        <v>46</v>
      </c>
      <c r="D213">
        <v>98</v>
      </c>
      <c r="E213">
        <v>351</v>
      </c>
      <c r="F213">
        <v>40</v>
      </c>
      <c r="G213">
        <v>93</v>
      </c>
      <c r="H213">
        <v>0.26500000000000001</v>
      </c>
      <c r="I213">
        <v>23</v>
      </c>
      <c r="J213">
        <v>1</v>
      </c>
      <c r="K213">
        <v>7</v>
      </c>
      <c r="L213">
        <v>35</v>
      </c>
      <c r="M213">
        <v>139</v>
      </c>
      <c r="N213">
        <v>31</v>
      </c>
      <c r="O213">
        <v>69</v>
      </c>
      <c r="P213">
        <v>1</v>
      </c>
      <c r="Q213">
        <v>0.32900000000000001</v>
      </c>
      <c r="R213">
        <v>0.39600000000000002</v>
      </c>
      <c r="S213">
        <v>0.72499999999999998</v>
      </c>
      <c r="T213">
        <v>0</v>
      </c>
      <c r="U213" t="str">
        <f t="shared" si="9"/>
        <v>WSH</v>
      </c>
      <c r="V213">
        <f t="shared" si="10"/>
        <v>0</v>
      </c>
      <c r="W213" t="str">
        <f t="shared" si="11"/>
        <v>Anthony Rendon</v>
      </c>
    </row>
    <row r="214" spans="1:23" x14ac:dyDescent="0.25">
      <c r="A214">
        <v>211</v>
      </c>
      <c r="B214" t="s">
        <v>1613</v>
      </c>
      <c r="C214" t="s">
        <v>46</v>
      </c>
      <c r="D214">
        <v>94</v>
      </c>
      <c r="E214">
        <v>351</v>
      </c>
      <c r="F214">
        <v>43</v>
      </c>
      <c r="G214">
        <v>90</v>
      </c>
      <c r="H214">
        <v>0.25600000000000001</v>
      </c>
      <c r="I214">
        <v>14</v>
      </c>
      <c r="J214">
        <v>1</v>
      </c>
      <c r="K214">
        <v>4</v>
      </c>
      <c r="L214">
        <v>28</v>
      </c>
      <c r="M214">
        <v>118</v>
      </c>
      <c r="N214">
        <v>26</v>
      </c>
      <c r="O214">
        <v>78</v>
      </c>
      <c r="P214">
        <v>1</v>
      </c>
      <c r="Q214">
        <v>0.311</v>
      </c>
      <c r="R214">
        <v>0.33600000000000002</v>
      </c>
      <c r="S214">
        <v>0.64700000000000002</v>
      </c>
      <c r="T214">
        <v>1.5</v>
      </c>
      <c r="U214" t="str">
        <f t="shared" si="9"/>
        <v>MIA</v>
      </c>
      <c r="V214">
        <f t="shared" si="10"/>
        <v>0</v>
      </c>
      <c r="W214" t="str">
        <f t="shared" si="11"/>
        <v>Ed Lucas</v>
      </c>
    </row>
    <row r="215" spans="1:23" x14ac:dyDescent="0.25">
      <c r="A215">
        <v>214</v>
      </c>
      <c r="B215" t="s">
        <v>1614</v>
      </c>
      <c r="C215" t="s">
        <v>29</v>
      </c>
      <c r="D215">
        <v>104</v>
      </c>
      <c r="E215">
        <v>350</v>
      </c>
      <c r="F215">
        <v>40</v>
      </c>
      <c r="G215">
        <v>73</v>
      </c>
      <c r="H215">
        <v>0.20899999999999999</v>
      </c>
      <c r="I215">
        <v>20</v>
      </c>
      <c r="J215">
        <v>1</v>
      </c>
      <c r="K215">
        <v>10</v>
      </c>
      <c r="L215">
        <v>24</v>
      </c>
      <c r="M215">
        <v>125</v>
      </c>
      <c r="N215">
        <v>40</v>
      </c>
      <c r="O215">
        <v>105</v>
      </c>
      <c r="P215">
        <v>7</v>
      </c>
      <c r="Q215">
        <v>0.30599999999999999</v>
      </c>
      <c r="R215">
        <v>0.35699999999999998</v>
      </c>
      <c r="S215">
        <v>0.66300000000000003</v>
      </c>
      <c r="T215">
        <v>-1.1000000000000001</v>
      </c>
      <c r="U215" t="str">
        <f t="shared" ref="U215:U251" si="12">RIGHT(B215,3)</f>
        <v>MIL</v>
      </c>
      <c r="V215">
        <f t="shared" si="10"/>
        <v>0</v>
      </c>
      <c r="W215" t="str">
        <f t="shared" si="11"/>
        <v>Rickie Weeks</v>
      </c>
    </row>
    <row r="216" spans="1:23" x14ac:dyDescent="0.25">
      <c r="A216">
        <v>214</v>
      </c>
      <c r="B216" t="s">
        <v>1615</v>
      </c>
      <c r="C216" t="s">
        <v>137</v>
      </c>
      <c r="D216">
        <v>109</v>
      </c>
      <c r="E216">
        <v>350</v>
      </c>
      <c r="F216">
        <v>39</v>
      </c>
      <c r="G216">
        <v>106</v>
      </c>
      <c r="H216">
        <v>0.30299999999999999</v>
      </c>
      <c r="I216">
        <v>16</v>
      </c>
      <c r="J216">
        <v>2</v>
      </c>
      <c r="K216">
        <v>3</v>
      </c>
      <c r="L216">
        <v>29</v>
      </c>
      <c r="M216">
        <v>135</v>
      </c>
      <c r="N216">
        <v>15</v>
      </c>
      <c r="O216">
        <v>60</v>
      </c>
      <c r="P216">
        <v>5</v>
      </c>
      <c r="Q216">
        <v>0.34899999999999998</v>
      </c>
      <c r="R216">
        <v>0.38600000000000001</v>
      </c>
      <c r="S216">
        <v>0.73499999999999999</v>
      </c>
      <c r="T216">
        <v>1.9</v>
      </c>
      <c r="U216" t="str">
        <f t="shared" si="12"/>
        <v>DET</v>
      </c>
      <c r="V216">
        <f t="shared" si="10"/>
        <v>0</v>
      </c>
      <c r="W216" t="str">
        <f t="shared" si="11"/>
        <v>Jose IglesiasBOS/</v>
      </c>
    </row>
    <row r="217" spans="1:23" x14ac:dyDescent="0.25">
      <c r="A217">
        <v>216</v>
      </c>
      <c r="B217" t="s">
        <v>1616</v>
      </c>
      <c r="C217" t="s">
        <v>46</v>
      </c>
      <c r="D217">
        <v>124</v>
      </c>
      <c r="E217">
        <v>348</v>
      </c>
      <c r="F217">
        <v>36</v>
      </c>
      <c r="G217">
        <v>79</v>
      </c>
      <c r="H217">
        <v>0.22700000000000001</v>
      </c>
      <c r="I217">
        <v>12</v>
      </c>
      <c r="J217">
        <v>1</v>
      </c>
      <c r="K217">
        <v>18</v>
      </c>
      <c r="L217">
        <v>48</v>
      </c>
      <c r="M217">
        <v>147</v>
      </c>
      <c r="N217">
        <v>32</v>
      </c>
      <c r="O217">
        <v>138</v>
      </c>
      <c r="P217">
        <v>0</v>
      </c>
      <c r="Q217">
        <v>0.29599999999999999</v>
      </c>
      <c r="R217">
        <v>0.42199999999999999</v>
      </c>
      <c r="S217">
        <v>0.71899999999999997</v>
      </c>
      <c r="T217">
        <v>-0.8</v>
      </c>
      <c r="U217" t="str">
        <f t="shared" si="12"/>
        <v>ATL</v>
      </c>
      <c r="V217">
        <f t="shared" si="10"/>
        <v>0</v>
      </c>
      <c r="W217" t="str">
        <f t="shared" si="11"/>
        <v>Juan FranciscoMIL/</v>
      </c>
    </row>
    <row r="218" spans="1:23" x14ac:dyDescent="0.25">
      <c r="A218">
        <v>216</v>
      </c>
      <c r="B218" t="s">
        <v>1617</v>
      </c>
      <c r="C218" t="s">
        <v>46</v>
      </c>
      <c r="D218">
        <v>94</v>
      </c>
      <c r="E218">
        <v>348</v>
      </c>
      <c r="F218">
        <v>41</v>
      </c>
      <c r="G218">
        <v>79</v>
      </c>
      <c r="H218">
        <v>0.22700000000000001</v>
      </c>
      <c r="I218">
        <v>18</v>
      </c>
      <c r="J218">
        <v>0</v>
      </c>
      <c r="K218">
        <v>17</v>
      </c>
      <c r="L218">
        <v>49</v>
      </c>
      <c r="M218">
        <v>148</v>
      </c>
      <c r="N218">
        <v>20</v>
      </c>
      <c r="O218">
        <v>98</v>
      </c>
      <c r="P218">
        <v>3</v>
      </c>
      <c r="Q218">
        <v>0.27100000000000002</v>
      </c>
      <c r="R218">
        <v>0.42499999999999999</v>
      </c>
      <c r="S218">
        <v>0.69599999999999995</v>
      </c>
      <c r="T218">
        <v>-0.1</v>
      </c>
      <c r="U218" t="str">
        <f t="shared" si="12"/>
        <v>BOS</v>
      </c>
      <c r="V218">
        <f t="shared" si="10"/>
        <v>0</v>
      </c>
      <c r="W218" t="str">
        <f t="shared" si="11"/>
        <v>Will Middlebrooks</v>
      </c>
    </row>
    <row r="219" spans="1:23" x14ac:dyDescent="0.25">
      <c r="A219">
        <v>218</v>
      </c>
      <c r="B219" t="s">
        <v>1261</v>
      </c>
      <c r="C219" t="s">
        <v>50</v>
      </c>
      <c r="D219">
        <v>88</v>
      </c>
      <c r="E219">
        <v>344</v>
      </c>
      <c r="F219">
        <v>39</v>
      </c>
      <c r="G219">
        <v>96</v>
      </c>
      <c r="H219">
        <v>0.27900000000000003</v>
      </c>
      <c r="I219">
        <v>15</v>
      </c>
      <c r="J219">
        <v>2</v>
      </c>
      <c r="K219">
        <v>3</v>
      </c>
      <c r="L219">
        <v>30</v>
      </c>
      <c r="M219">
        <v>124</v>
      </c>
      <c r="N219">
        <v>23</v>
      </c>
      <c r="O219">
        <v>47</v>
      </c>
      <c r="P219">
        <v>2</v>
      </c>
      <c r="Q219">
        <v>0.32200000000000001</v>
      </c>
      <c r="R219">
        <v>0.36</v>
      </c>
      <c r="S219">
        <v>0.68200000000000005</v>
      </c>
      <c r="T219">
        <v>-0.1</v>
      </c>
      <c r="U219" t="str">
        <f t="shared" si="12"/>
        <v>TOR</v>
      </c>
      <c r="V219">
        <f t="shared" si="10"/>
        <v>0</v>
      </c>
      <c r="W219" t="str">
        <f t="shared" si="11"/>
        <v>Melky Cabrera</v>
      </c>
    </row>
    <row r="220" spans="1:23" x14ac:dyDescent="0.25">
      <c r="A220">
        <v>219</v>
      </c>
      <c r="B220" t="s">
        <v>1618</v>
      </c>
      <c r="C220" t="s">
        <v>16</v>
      </c>
      <c r="D220">
        <v>107</v>
      </c>
      <c r="E220">
        <v>335</v>
      </c>
      <c r="F220">
        <v>46</v>
      </c>
      <c r="G220">
        <v>67</v>
      </c>
      <c r="H220">
        <v>0.2</v>
      </c>
      <c r="I220">
        <v>18</v>
      </c>
      <c r="J220">
        <v>3</v>
      </c>
      <c r="K220">
        <v>12</v>
      </c>
      <c r="L220">
        <v>40</v>
      </c>
      <c r="M220">
        <v>127</v>
      </c>
      <c r="N220">
        <v>36</v>
      </c>
      <c r="O220">
        <v>93</v>
      </c>
      <c r="P220">
        <v>10</v>
      </c>
      <c r="Q220">
        <v>0.28000000000000003</v>
      </c>
      <c r="R220">
        <v>0.379</v>
      </c>
      <c r="S220">
        <v>0.65900000000000003</v>
      </c>
      <c r="T220">
        <v>0</v>
      </c>
      <c r="U220" t="str">
        <f t="shared" si="12"/>
        <v>OAK</v>
      </c>
      <c r="V220">
        <f t="shared" si="10"/>
        <v>0</v>
      </c>
      <c r="W220" t="str">
        <f t="shared" si="11"/>
        <v>Chris Young</v>
      </c>
    </row>
    <row r="221" spans="1:23" x14ac:dyDescent="0.25">
      <c r="A221">
        <v>219</v>
      </c>
      <c r="B221" t="s">
        <v>1619</v>
      </c>
      <c r="C221" t="s">
        <v>16</v>
      </c>
      <c r="D221">
        <v>88</v>
      </c>
      <c r="E221">
        <v>335</v>
      </c>
      <c r="F221">
        <v>50</v>
      </c>
      <c r="G221">
        <v>98</v>
      </c>
      <c r="H221">
        <v>0.29299999999999998</v>
      </c>
      <c r="I221">
        <v>23</v>
      </c>
      <c r="J221">
        <v>0</v>
      </c>
      <c r="K221">
        <v>13</v>
      </c>
      <c r="L221">
        <v>53</v>
      </c>
      <c r="M221">
        <v>160</v>
      </c>
      <c r="N221">
        <v>33</v>
      </c>
      <c r="O221">
        <v>91</v>
      </c>
      <c r="P221">
        <v>5</v>
      </c>
      <c r="Q221">
        <v>0.35399999999999998</v>
      </c>
      <c r="R221">
        <v>0.47799999999999998</v>
      </c>
      <c r="S221">
        <v>0.83099999999999996</v>
      </c>
      <c r="T221">
        <v>2</v>
      </c>
      <c r="U221" t="str">
        <f t="shared" si="12"/>
        <v>sTB</v>
      </c>
      <c r="V221">
        <f t="shared" si="10"/>
        <v>1</v>
      </c>
      <c r="W221" t="str">
        <f t="shared" si="11"/>
        <v>Wil Myers</v>
      </c>
    </row>
    <row r="222" spans="1:23" x14ac:dyDescent="0.25">
      <c r="A222">
        <v>221</v>
      </c>
      <c r="B222" t="s">
        <v>1620</v>
      </c>
      <c r="C222" t="s">
        <v>50</v>
      </c>
      <c r="D222">
        <v>103</v>
      </c>
      <c r="E222">
        <v>334</v>
      </c>
      <c r="F222">
        <v>30</v>
      </c>
      <c r="G222">
        <v>87</v>
      </c>
      <c r="H222">
        <v>0.26</v>
      </c>
      <c r="I222">
        <v>16</v>
      </c>
      <c r="J222">
        <v>0</v>
      </c>
      <c r="K222">
        <v>11</v>
      </c>
      <c r="L222">
        <v>38</v>
      </c>
      <c r="M222">
        <v>136</v>
      </c>
      <c r="N222">
        <v>20</v>
      </c>
      <c r="O222">
        <v>78</v>
      </c>
      <c r="P222">
        <v>0</v>
      </c>
      <c r="Q222">
        <v>0.307</v>
      </c>
      <c r="R222">
        <v>0.40699999999999997</v>
      </c>
      <c r="S222">
        <v>0.71499999999999997</v>
      </c>
      <c r="T222">
        <v>-0.9</v>
      </c>
      <c r="U222" t="str">
        <f t="shared" si="12"/>
        <v>PHI</v>
      </c>
      <c r="V222">
        <f t="shared" si="10"/>
        <v>0</v>
      </c>
      <c r="W222" t="str">
        <f t="shared" si="11"/>
        <v>Delmon Young</v>
      </c>
    </row>
    <row r="223" spans="1:23" x14ac:dyDescent="0.25">
      <c r="A223">
        <v>221</v>
      </c>
      <c r="B223" t="s">
        <v>1621</v>
      </c>
      <c r="C223" t="s">
        <v>57</v>
      </c>
      <c r="D223">
        <v>97</v>
      </c>
      <c r="E223">
        <v>334</v>
      </c>
      <c r="F223">
        <v>34</v>
      </c>
      <c r="G223">
        <v>94</v>
      </c>
      <c r="H223">
        <v>0.28100000000000003</v>
      </c>
      <c r="I223">
        <v>11</v>
      </c>
      <c r="J223">
        <v>0</v>
      </c>
      <c r="K223">
        <v>6</v>
      </c>
      <c r="L223">
        <v>45</v>
      </c>
      <c r="M223">
        <v>123</v>
      </c>
      <c r="N223">
        <v>32</v>
      </c>
      <c r="O223">
        <v>47</v>
      </c>
      <c r="P223">
        <v>6</v>
      </c>
      <c r="Q223">
        <v>0.34100000000000003</v>
      </c>
      <c r="R223">
        <v>0.36799999999999999</v>
      </c>
      <c r="S223">
        <v>0.71</v>
      </c>
      <c r="T223">
        <v>1.2</v>
      </c>
      <c r="U223" t="str">
        <f t="shared" si="12"/>
        <v>oSD</v>
      </c>
      <c r="V223">
        <f t="shared" si="10"/>
        <v>1</v>
      </c>
      <c r="W223" t="str">
        <f t="shared" si="11"/>
        <v>Yonder Alonso</v>
      </c>
    </row>
    <row r="224" spans="1:23" x14ac:dyDescent="0.25">
      <c r="A224">
        <v>223</v>
      </c>
      <c r="B224" t="s">
        <v>784</v>
      </c>
      <c r="C224" t="s">
        <v>137</v>
      </c>
      <c r="D224">
        <v>103</v>
      </c>
      <c r="E224">
        <v>333</v>
      </c>
      <c r="F224">
        <v>33</v>
      </c>
      <c r="G224">
        <v>95</v>
      </c>
      <c r="H224">
        <v>0.28499999999999998</v>
      </c>
      <c r="I224">
        <v>22</v>
      </c>
      <c r="J224">
        <v>2</v>
      </c>
      <c r="K224">
        <v>8</v>
      </c>
      <c r="L224">
        <v>27</v>
      </c>
      <c r="M224">
        <v>145</v>
      </c>
      <c r="N224">
        <v>22</v>
      </c>
      <c r="O224">
        <v>62</v>
      </c>
      <c r="P224">
        <v>3</v>
      </c>
      <c r="Q224">
        <v>0.33600000000000002</v>
      </c>
      <c r="R224">
        <v>0.435</v>
      </c>
      <c r="S224">
        <v>0.77200000000000002</v>
      </c>
      <c r="T224">
        <v>2</v>
      </c>
      <c r="U224" t="str">
        <f t="shared" si="12"/>
        <v>PIT</v>
      </c>
      <c r="V224">
        <f t="shared" si="10"/>
        <v>0</v>
      </c>
      <c r="W224" t="str">
        <f t="shared" si="11"/>
        <v>Jordy Mercer</v>
      </c>
    </row>
    <row r="225" spans="1:23" x14ac:dyDescent="0.25">
      <c r="A225">
        <v>224</v>
      </c>
      <c r="B225" t="s">
        <v>1622</v>
      </c>
      <c r="C225" t="s">
        <v>16</v>
      </c>
      <c r="D225">
        <v>108</v>
      </c>
      <c r="E225">
        <v>331</v>
      </c>
      <c r="F225">
        <v>49</v>
      </c>
      <c r="G225">
        <v>86</v>
      </c>
      <c r="H225">
        <v>0.26</v>
      </c>
      <c r="I225">
        <v>16</v>
      </c>
      <c r="J225">
        <v>2</v>
      </c>
      <c r="K225">
        <v>6</v>
      </c>
      <c r="L225">
        <v>24</v>
      </c>
      <c r="M225">
        <v>124</v>
      </c>
      <c r="N225">
        <v>21</v>
      </c>
      <c r="O225">
        <v>67</v>
      </c>
      <c r="P225">
        <v>45</v>
      </c>
      <c r="Q225">
        <v>0.312</v>
      </c>
      <c r="R225">
        <v>0.375</v>
      </c>
      <c r="S225">
        <v>0.68700000000000006</v>
      </c>
      <c r="T225">
        <v>1.8</v>
      </c>
      <c r="U225" t="str">
        <f t="shared" si="12"/>
        <v>TOR</v>
      </c>
      <c r="V225">
        <f t="shared" si="10"/>
        <v>0</v>
      </c>
      <c r="W225" t="str">
        <f t="shared" si="11"/>
        <v>Rajai Davis</v>
      </c>
    </row>
    <row r="226" spans="1:23" x14ac:dyDescent="0.25">
      <c r="A226">
        <v>224</v>
      </c>
      <c r="B226" t="s">
        <v>1287</v>
      </c>
      <c r="C226" t="s">
        <v>46</v>
      </c>
      <c r="D226">
        <v>108</v>
      </c>
      <c r="E226">
        <v>331</v>
      </c>
      <c r="F226">
        <v>34</v>
      </c>
      <c r="G226">
        <v>72</v>
      </c>
      <c r="H226">
        <v>0.218</v>
      </c>
      <c r="I226">
        <v>15</v>
      </c>
      <c r="J226">
        <v>1</v>
      </c>
      <c r="K226">
        <v>12</v>
      </c>
      <c r="L226">
        <v>37</v>
      </c>
      <c r="M226">
        <v>125</v>
      </c>
      <c r="N226">
        <v>53</v>
      </c>
      <c r="O226">
        <v>63</v>
      </c>
      <c r="P226">
        <v>1</v>
      </c>
      <c r="Q226">
        <v>0.33100000000000002</v>
      </c>
      <c r="R226">
        <v>0.378</v>
      </c>
      <c r="S226">
        <v>0.70799999999999996</v>
      </c>
      <c r="T226">
        <v>1.6</v>
      </c>
      <c r="U226" t="str">
        <f t="shared" si="12"/>
        <v>CHC</v>
      </c>
      <c r="V226">
        <f t="shared" si="10"/>
        <v>0</v>
      </c>
      <c r="W226" t="str">
        <f t="shared" si="11"/>
        <v>Luis Valbuena</v>
      </c>
    </row>
    <row r="227" spans="1:23" x14ac:dyDescent="0.25">
      <c r="A227">
        <v>226</v>
      </c>
      <c r="B227" t="s">
        <v>889</v>
      </c>
      <c r="C227" t="s">
        <v>71</v>
      </c>
      <c r="D227">
        <v>102</v>
      </c>
      <c r="E227">
        <v>330</v>
      </c>
      <c r="F227">
        <v>39</v>
      </c>
      <c r="G227">
        <v>75</v>
      </c>
      <c r="H227">
        <v>0.22700000000000001</v>
      </c>
      <c r="I227">
        <v>14</v>
      </c>
      <c r="J227">
        <v>1</v>
      </c>
      <c r="K227">
        <v>11</v>
      </c>
      <c r="L227">
        <v>47</v>
      </c>
      <c r="M227">
        <v>124</v>
      </c>
      <c r="N227">
        <v>44</v>
      </c>
      <c r="O227">
        <v>112</v>
      </c>
      <c r="P227">
        <v>0</v>
      </c>
      <c r="Q227">
        <v>0.317</v>
      </c>
      <c r="R227">
        <v>0.376</v>
      </c>
      <c r="S227">
        <v>0.69299999999999995</v>
      </c>
      <c r="T227">
        <v>0.7</v>
      </c>
      <c r="U227" t="str">
        <f t="shared" si="12"/>
        <v>DET</v>
      </c>
      <c r="V227">
        <f t="shared" si="10"/>
        <v>0</v>
      </c>
      <c r="W227" t="str">
        <f t="shared" si="11"/>
        <v>Alex Avila</v>
      </c>
    </row>
    <row r="228" spans="1:23" x14ac:dyDescent="0.25">
      <c r="A228">
        <v>227</v>
      </c>
      <c r="B228" t="s">
        <v>1623</v>
      </c>
      <c r="C228" t="s">
        <v>61</v>
      </c>
      <c r="D228">
        <v>123</v>
      </c>
      <c r="E228">
        <v>328</v>
      </c>
      <c r="F228">
        <v>43</v>
      </c>
      <c r="G228">
        <v>78</v>
      </c>
      <c r="H228">
        <v>0.23799999999999999</v>
      </c>
      <c r="I228">
        <v>25</v>
      </c>
      <c r="J228">
        <v>1</v>
      </c>
      <c r="K228">
        <v>5</v>
      </c>
      <c r="L228">
        <v>43</v>
      </c>
      <c r="M228">
        <v>120</v>
      </c>
      <c r="N228">
        <v>22</v>
      </c>
      <c r="O228">
        <v>56</v>
      </c>
      <c r="P228">
        <v>6</v>
      </c>
      <c r="Q228">
        <v>0.28999999999999998</v>
      </c>
      <c r="R228">
        <v>0.36599999999999999</v>
      </c>
      <c r="S228">
        <v>0.65600000000000003</v>
      </c>
      <c r="T228">
        <v>0.1</v>
      </c>
      <c r="U228" t="str">
        <f t="shared" si="12"/>
        <v>STL</v>
      </c>
      <c r="V228">
        <f t="shared" si="10"/>
        <v>0</v>
      </c>
      <c r="W228" t="str">
        <f t="shared" si="11"/>
        <v>Daniel Descalso</v>
      </c>
    </row>
    <row r="229" spans="1:23" x14ac:dyDescent="0.25">
      <c r="A229">
        <v>228</v>
      </c>
      <c r="B229" t="s">
        <v>1277</v>
      </c>
      <c r="C229" t="s">
        <v>61</v>
      </c>
      <c r="D229">
        <v>87</v>
      </c>
      <c r="E229">
        <v>327</v>
      </c>
      <c r="F229">
        <v>45</v>
      </c>
      <c r="G229">
        <v>95</v>
      </c>
      <c r="H229">
        <v>0.29099999999999998</v>
      </c>
      <c r="I229">
        <v>21</v>
      </c>
      <c r="J229">
        <v>1</v>
      </c>
      <c r="K229">
        <v>11</v>
      </c>
      <c r="L229">
        <v>41</v>
      </c>
      <c r="M229">
        <v>151</v>
      </c>
      <c r="N229">
        <v>29</v>
      </c>
      <c r="O229">
        <v>48</v>
      </c>
      <c r="P229">
        <v>1</v>
      </c>
      <c r="Q229">
        <v>0.35599999999999998</v>
      </c>
      <c r="R229">
        <v>0.46200000000000002</v>
      </c>
      <c r="S229">
        <v>0.81799999999999995</v>
      </c>
      <c r="T229">
        <v>1.1000000000000001</v>
      </c>
      <c r="U229" t="str">
        <f t="shared" si="12"/>
        <v>ARI</v>
      </c>
      <c r="V229">
        <f t="shared" si="10"/>
        <v>0</v>
      </c>
      <c r="W229" t="str">
        <f t="shared" si="11"/>
        <v>Aaron Hill</v>
      </c>
    </row>
    <row r="230" spans="1:23" x14ac:dyDescent="0.25">
      <c r="A230">
        <v>229</v>
      </c>
      <c r="B230" t="s">
        <v>1624</v>
      </c>
      <c r="C230" t="s">
        <v>71</v>
      </c>
      <c r="D230">
        <v>115</v>
      </c>
      <c r="E230">
        <v>325</v>
      </c>
      <c r="F230">
        <v>40</v>
      </c>
      <c r="G230">
        <v>73</v>
      </c>
      <c r="H230">
        <v>0.22500000000000001</v>
      </c>
      <c r="I230">
        <v>15</v>
      </c>
      <c r="J230">
        <v>0</v>
      </c>
      <c r="K230">
        <v>11</v>
      </c>
      <c r="L230">
        <v>39</v>
      </c>
      <c r="M230">
        <v>121</v>
      </c>
      <c r="N230">
        <v>68</v>
      </c>
      <c r="O230">
        <v>100</v>
      </c>
      <c r="P230">
        <v>0</v>
      </c>
      <c r="Q230">
        <v>0.35799999999999998</v>
      </c>
      <c r="R230">
        <v>0.372</v>
      </c>
      <c r="S230">
        <v>0.73099999999999998</v>
      </c>
      <c r="T230">
        <v>1.9</v>
      </c>
      <c r="U230" t="str">
        <f t="shared" si="12"/>
        <v>LAA</v>
      </c>
      <c r="V230">
        <f t="shared" si="10"/>
        <v>0</v>
      </c>
      <c r="W230" t="str">
        <f t="shared" si="11"/>
        <v>Chris Iannetta</v>
      </c>
    </row>
    <row r="231" spans="1:23" x14ac:dyDescent="0.25">
      <c r="A231">
        <v>230</v>
      </c>
      <c r="B231" t="s">
        <v>1317</v>
      </c>
      <c r="C231" t="s">
        <v>71</v>
      </c>
      <c r="D231">
        <v>103</v>
      </c>
      <c r="E231">
        <v>323</v>
      </c>
      <c r="F231">
        <v>31</v>
      </c>
      <c r="G231">
        <v>77</v>
      </c>
      <c r="H231">
        <v>0.23799999999999999</v>
      </c>
      <c r="I231">
        <v>13</v>
      </c>
      <c r="J231">
        <v>0</v>
      </c>
      <c r="K231">
        <v>9</v>
      </c>
      <c r="L231">
        <v>42</v>
      </c>
      <c r="M231">
        <v>117</v>
      </c>
      <c r="N231">
        <v>24</v>
      </c>
      <c r="O231">
        <v>61</v>
      </c>
      <c r="P231">
        <v>0</v>
      </c>
      <c r="Q231">
        <v>0.28699999999999998</v>
      </c>
      <c r="R231">
        <v>0.36199999999999999</v>
      </c>
      <c r="S231">
        <v>0.64900000000000002</v>
      </c>
      <c r="T231">
        <v>0</v>
      </c>
      <c r="U231" t="str">
        <f t="shared" si="12"/>
        <v>CIN</v>
      </c>
      <c r="V231">
        <f t="shared" si="10"/>
        <v>0</v>
      </c>
      <c r="W231" t="str">
        <f t="shared" si="11"/>
        <v>Devin Mesoraco</v>
      </c>
    </row>
    <row r="232" spans="1:23" x14ac:dyDescent="0.25">
      <c r="A232">
        <v>231</v>
      </c>
      <c r="B232" t="s">
        <v>1625</v>
      </c>
      <c r="C232" t="s">
        <v>61</v>
      </c>
      <c r="D232">
        <v>125</v>
      </c>
      <c r="E232">
        <v>319</v>
      </c>
      <c r="F232">
        <v>31</v>
      </c>
      <c r="G232">
        <v>84</v>
      </c>
      <c r="H232">
        <v>0.26300000000000001</v>
      </c>
      <c r="I232">
        <v>16</v>
      </c>
      <c r="J232">
        <v>0</v>
      </c>
      <c r="K232">
        <v>2</v>
      </c>
      <c r="L232">
        <v>30</v>
      </c>
      <c r="M232">
        <v>106</v>
      </c>
      <c r="N232">
        <v>28</v>
      </c>
      <c r="O232">
        <v>54</v>
      </c>
      <c r="P232">
        <v>2</v>
      </c>
      <c r="Q232">
        <v>0.33200000000000002</v>
      </c>
      <c r="R232">
        <v>0.33200000000000002</v>
      </c>
      <c r="S232">
        <v>0.66500000000000004</v>
      </c>
      <c r="T232">
        <v>-1.4</v>
      </c>
      <c r="U232" t="str">
        <f t="shared" si="12"/>
        <v>LAD</v>
      </c>
      <c r="V232">
        <f t="shared" si="10"/>
        <v>0</v>
      </c>
      <c r="W232" t="str">
        <f t="shared" si="11"/>
        <v>Skip Schumaker</v>
      </c>
    </row>
    <row r="233" spans="1:23" x14ac:dyDescent="0.25">
      <c r="A233">
        <v>231</v>
      </c>
      <c r="B233" t="s">
        <v>1626</v>
      </c>
      <c r="C233" t="s">
        <v>137</v>
      </c>
      <c r="D233">
        <v>104</v>
      </c>
      <c r="E233">
        <v>319</v>
      </c>
      <c r="F233">
        <v>30</v>
      </c>
      <c r="G233">
        <v>63</v>
      </c>
      <c r="H233">
        <v>0.19700000000000001</v>
      </c>
      <c r="I233">
        <v>12</v>
      </c>
      <c r="J233">
        <v>0</v>
      </c>
      <c r="K233">
        <v>4</v>
      </c>
      <c r="L233">
        <v>22</v>
      </c>
      <c r="M233">
        <v>87</v>
      </c>
      <c r="N233">
        <v>23</v>
      </c>
      <c r="O233">
        <v>73</v>
      </c>
      <c r="P233">
        <v>4</v>
      </c>
      <c r="Q233">
        <v>0.255</v>
      </c>
      <c r="R233">
        <v>0.27300000000000002</v>
      </c>
      <c r="S233">
        <v>0.52800000000000002</v>
      </c>
      <c r="T233">
        <v>0.4</v>
      </c>
      <c r="U233" t="str">
        <f t="shared" si="12"/>
        <v>SEA</v>
      </c>
      <c r="V233">
        <f t="shared" si="10"/>
        <v>0</v>
      </c>
      <c r="W233" t="str">
        <f t="shared" si="11"/>
        <v>Brendan Ryan</v>
      </c>
    </row>
    <row r="234" spans="1:23" x14ac:dyDescent="0.25">
      <c r="A234">
        <v>233</v>
      </c>
      <c r="B234" t="s">
        <v>1212</v>
      </c>
      <c r="C234" t="s">
        <v>57</v>
      </c>
      <c r="D234">
        <v>100</v>
      </c>
      <c r="E234">
        <v>318</v>
      </c>
      <c r="F234">
        <v>42</v>
      </c>
      <c r="G234">
        <v>71</v>
      </c>
      <c r="H234">
        <v>0.223</v>
      </c>
      <c r="I234">
        <v>16</v>
      </c>
      <c r="J234">
        <v>0</v>
      </c>
      <c r="K234">
        <v>15</v>
      </c>
      <c r="L234">
        <v>33</v>
      </c>
      <c r="M234">
        <v>132</v>
      </c>
      <c r="N234">
        <v>55</v>
      </c>
      <c r="O234">
        <v>102</v>
      </c>
      <c r="P234">
        <v>0</v>
      </c>
      <c r="Q234">
        <v>0.35199999999999998</v>
      </c>
      <c r="R234">
        <v>0.41499999999999998</v>
      </c>
      <c r="S234">
        <v>0.76700000000000002</v>
      </c>
      <c r="T234">
        <v>-0.2</v>
      </c>
      <c r="U234" t="str">
        <f t="shared" si="12"/>
        <v>NYM</v>
      </c>
      <c r="V234">
        <f t="shared" si="10"/>
        <v>0</v>
      </c>
      <c r="W234" t="str">
        <f t="shared" si="11"/>
        <v>Lucas Duda</v>
      </c>
    </row>
    <row r="235" spans="1:23" x14ac:dyDescent="0.25">
      <c r="A235">
        <v>234</v>
      </c>
      <c r="B235" t="s">
        <v>1627</v>
      </c>
      <c r="C235" t="s">
        <v>50</v>
      </c>
      <c r="D235">
        <v>94</v>
      </c>
      <c r="E235">
        <v>317</v>
      </c>
      <c r="F235">
        <v>33</v>
      </c>
      <c r="G235">
        <v>88</v>
      </c>
      <c r="H235">
        <v>0.27800000000000002</v>
      </c>
      <c r="I235">
        <v>17</v>
      </c>
      <c r="J235">
        <v>1</v>
      </c>
      <c r="K235">
        <v>8</v>
      </c>
      <c r="L235">
        <v>38</v>
      </c>
      <c r="M235">
        <v>131</v>
      </c>
      <c r="N235">
        <v>25</v>
      </c>
      <c r="O235">
        <v>50</v>
      </c>
      <c r="P235">
        <v>3</v>
      </c>
      <c r="Q235">
        <v>0.33100000000000002</v>
      </c>
      <c r="R235">
        <v>0.41299999999999998</v>
      </c>
      <c r="S235">
        <v>0.745</v>
      </c>
      <c r="T235">
        <v>2.5</v>
      </c>
      <c r="U235" t="str">
        <f t="shared" si="12"/>
        <v>ARI</v>
      </c>
      <c r="V235">
        <f t="shared" si="10"/>
        <v>0</v>
      </c>
      <c r="W235" t="str">
        <f t="shared" si="11"/>
        <v>Cody Ross</v>
      </c>
    </row>
    <row r="236" spans="1:23" x14ac:dyDescent="0.25">
      <c r="A236">
        <v>234</v>
      </c>
      <c r="B236" t="s">
        <v>1628</v>
      </c>
      <c r="C236" t="s">
        <v>57</v>
      </c>
      <c r="D236">
        <v>103</v>
      </c>
      <c r="E236">
        <v>317</v>
      </c>
      <c r="F236">
        <v>37</v>
      </c>
      <c r="G236">
        <v>65</v>
      </c>
      <c r="H236">
        <v>0.20499999999999999</v>
      </c>
      <c r="I236">
        <v>14</v>
      </c>
      <c r="J236">
        <v>0</v>
      </c>
      <c r="K236">
        <v>9</v>
      </c>
      <c r="L236">
        <v>33</v>
      </c>
      <c r="M236">
        <v>106</v>
      </c>
      <c r="N236">
        <v>57</v>
      </c>
      <c r="O236">
        <v>101</v>
      </c>
      <c r="P236">
        <v>4</v>
      </c>
      <c r="Q236">
        <v>0.32600000000000001</v>
      </c>
      <c r="R236">
        <v>0.33400000000000002</v>
      </c>
      <c r="S236">
        <v>0.66100000000000003</v>
      </c>
      <c r="T236">
        <v>0.2</v>
      </c>
      <c r="U236" t="str">
        <f t="shared" si="12"/>
        <v>NYM</v>
      </c>
      <c r="V236">
        <f t="shared" si="10"/>
        <v>0</v>
      </c>
      <c r="W236" t="str">
        <f t="shared" si="11"/>
        <v>Ike Davis</v>
      </c>
    </row>
    <row r="237" spans="1:23" x14ac:dyDescent="0.25">
      <c r="A237">
        <v>236</v>
      </c>
      <c r="B237" t="s">
        <v>1629</v>
      </c>
      <c r="C237" t="s">
        <v>137</v>
      </c>
      <c r="D237">
        <v>95</v>
      </c>
      <c r="E237">
        <v>315</v>
      </c>
      <c r="F237">
        <v>28</v>
      </c>
      <c r="G237">
        <v>70</v>
      </c>
      <c r="H237">
        <v>0.222</v>
      </c>
      <c r="I237">
        <v>9</v>
      </c>
      <c r="J237">
        <v>2</v>
      </c>
      <c r="K237">
        <v>2</v>
      </c>
      <c r="L237">
        <v>21</v>
      </c>
      <c r="M237">
        <v>89</v>
      </c>
      <c r="N237">
        <v>38</v>
      </c>
      <c r="O237">
        <v>70</v>
      </c>
      <c r="P237">
        <v>2</v>
      </c>
      <c r="Q237">
        <v>0.30599999999999999</v>
      </c>
      <c r="R237">
        <v>0.28299999999999997</v>
      </c>
      <c r="S237">
        <v>0.58899999999999997</v>
      </c>
      <c r="T237">
        <v>-0.8</v>
      </c>
      <c r="U237" t="str">
        <f t="shared" si="12"/>
        <v>NYM</v>
      </c>
      <c r="V237">
        <f t="shared" si="10"/>
        <v>0</v>
      </c>
      <c r="W237" t="str">
        <f t="shared" si="11"/>
        <v>Omar Quintanilla</v>
      </c>
    </row>
    <row r="238" spans="1:23" x14ac:dyDescent="0.25">
      <c r="A238">
        <v>236</v>
      </c>
      <c r="B238" t="s">
        <v>1179</v>
      </c>
      <c r="C238" t="s">
        <v>91</v>
      </c>
      <c r="D238">
        <v>88</v>
      </c>
      <c r="E238">
        <v>315</v>
      </c>
      <c r="F238">
        <v>37</v>
      </c>
      <c r="G238">
        <v>96</v>
      </c>
      <c r="H238">
        <v>0.30499999999999999</v>
      </c>
      <c r="I238">
        <v>9</v>
      </c>
      <c r="J238">
        <v>3</v>
      </c>
      <c r="K238">
        <v>0</v>
      </c>
      <c r="L238">
        <v>17</v>
      </c>
      <c r="M238">
        <v>111</v>
      </c>
      <c r="N238">
        <v>16</v>
      </c>
      <c r="O238">
        <v>36</v>
      </c>
      <c r="P238">
        <v>22</v>
      </c>
      <c r="Q238">
        <v>0.33800000000000002</v>
      </c>
      <c r="R238">
        <v>0.35199999999999998</v>
      </c>
      <c r="S238">
        <v>0.69099999999999995</v>
      </c>
      <c r="T238">
        <v>0.8</v>
      </c>
      <c r="U238" t="str">
        <f t="shared" si="12"/>
        <v>PHI</v>
      </c>
      <c r="V238">
        <f t="shared" si="10"/>
        <v>0</v>
      </c>
      <c r="W238" t="str">
        <f t="shared" si="11"/>
        <v>Ben Revere</v>
      </c>
    </row>
    <row r="239" spans="1:23" x14ac:dyDescent="0.25">
      <c r="A239">
        <v>236</v>
      </c>
      <c r="B239" t="s">
        <v>1630</v>
      </c>
      <c r="C239" t="s">
        <v>91</v>
      </c>
      <c r="D239">
        <v>96</v>
      </c>
      <c r="E239">
        <v>315</v>
      </c>
      <c r="F239">
        <v>35</v>
      </c>
      <c r="G239">
        <v>90</v>
      </c>
      <c r="H239">
        <v>0.28599999999999998</v>
      </c>
      <c r="I239">
        <v>17</v>
      </c>
      <c r="J239">
        <v>4</v>
      </c>
      <c r="K239">
        <v>5</v>
      </c>
      <c r="L239">
        <v>33</v>
      </c>
      <c r="M239">
        <v>130</v>
      </c>
      <c r="N239">
        <v>10</v>
      </c>
      <c r="O239">
        <v>52</v>
      </c>
      <c r="P239">
        <v>5</v>
      </c>
      <c r="Q239">
        <v>0.311</v>
      </c>
      <c r="R239">
        <v>0.41299999999999998</v>
      </c>
      <c r="S239">
        <v>0.72399999999999998</v>
      </c>
      <c r="T239">
        <v>2.7</v>
      </c>
      <c r="U239" t="str">
        <f t="shared" si="12"/>
        <v>hKC</v>
      </c>
      <c r="V239">
        <f t="shared" si="10"/>
        <v>1</v>
      </c>
      <c r="W239" t="str">
        <f t="shared" si="11"/>
        <v>David Lough</v>
      </c>
    </row>
    <row r="240" spans="1:23" x14ac:dyDescent="0.25">
      <c r="A240">
        <v>239</v>
      </c>
      <c r="B240" t="s">
        <v>1631</v>
      </c>
      <c r="C240" t="s">
        <v>91</v>
      </c>
      <c r="D240">
        <v>116</v>
      </c>
      <c r="E240">
        <v>312</v>
      </c>
      <c r="F240">
        <v>49</v>
      </c>
      <c r="G240">
        <v>77</v>
      </c>
      <c r="H240">
        <v>0.247</v>
      </c>
      <c r="I240">
        <v>17</v>
      </c>
      <c r="J240">
        <v>0</v>
      </c>
      <c r="K240">
        <v>13</v>
      </c>
      <c r="L240">
        <v>52</v>
      </c>
      <c r="M240">
        <v>133</v>
      </c>
      <c r="N240">
        <v>43</v>
      </c>
      <c r="O240">
        <v>89</v>
      </c>
      <c r="P240">
        <v>1</v>
      </c>
      <c r="Q240">
        <v>0.34399999999999997</v>
      </c>
      <c r="R240">
        <v>0.42599999999999999</v>
      </c>
      <c r="S240">
        <v>0.77100000000000002</v>
      </c>
      <c r="T240">
        <v>1.2</v>
      </c>
      <c r="U240" t="str">
        <f t="shared" si="12"/>
        <v>BOS</v>
      </c>
      <c r="V240">
        <f t="shared" si="10"/>
        <v>0</v>
      </c>
      <c r="W240" t="str">
        <f t="shared" si="11"/>
        <v>Jonny Gomes</v>
      </c>
    </row>
    <row r="241" spans="1:23" x14ac:dyDescent="0.25">
      <c r="A241">
        <v>239</v>
      </c>
      <c r="B241" t="s">
        <v>1632</v>
      </c>
      <c r="C241" t="s">
        <v>57</v>
      </c>
      <c r="D241">
        <v>88</v>
      </c>
      <c r="E241">
        <v>312</v>
      </c>
      <c r="F241">
        <v>34</v>
      </c>
      <c r="G241">
        <v>67</v>
      </c>
      <c r="H241">
        <v>0.215</v>
      </c>
      <c r="I241">
        <v>13</v>
      </c>
      <c r="J241">
        <v>0</v>
      </c>
      <c r="K241">
        <v>13</v>
      </c>
      <c r="L241">
        <v>27</v>
      </c>
      <c r="M241">
        <v>119</v>
      </c>
      <c r="N241">
        <v>21</v>
      </c>
      <c r="O241">
        <v>87</v>
      </c>
      <c r="P241">
        <v>0</v>
      </c>
      <c r="Q241">
        <v>0.27</v>
      </c>
      <c r="R241">
        <v>0.38100000000000001</v>
      </c>
      <c r="S241">
        <v>0.65100000000000002</v>
      </c>
      <c r="T241">
        <v>-1.8</v>
      </c>
      <c r="U241" t="str">
        <f t="shared" si="12"/>
        <v>SEA</v>
      </c>
      <c r="V241">
        <f t="shared" si="10"/>
        <v>0</v>
      </c>
      <c r="W241" t="str">
        <f t="shared" si="11"/>
        <v>Michael Morse</v>
      </c>
    </row>
    <row r="242" spans="1:23" x14ac:dyDescent="0.25">
      <c r="A242">
        <v>241</v>
      </c>
      <c r="B242" t="s">
        <v>1319</v>
      </c>
      <c r="C242" t="s">
        <v>71</v>
      </c>
      <c r="D242">
        <v>92</v>
      </c>
      <c r="E242">
        <v>310</v>
      </c>
      <c r="F242">
        <v>30</v>
      </c>
      <c r="G242">
        <v>83</v>
      </c>
      <c r="H242">
        <v>0.26800000000000002</v>
      </c>
      <c r="I242">
        <v>16</v>
      </c>
      <c r="J242">
        <v>0</v>
      </c>
      <c r="K242">
        <v>5</v>
      </c>
      <c r="L242">
        <v>37</v>
      </c>
      <c r="M242">
        <v>114</v>
      </c>
      <c r="N242">
        <v>18</v>
      </c>
      <c r="O242">
        <v>39</v>
      </c>
      <c r="P242">
        <v>1</v>
      </c>
      <c r="Q242">
        <v>0.32</v>
      </c>
      <c r="R242">
        <v>0.36799999999999999</v>
      </c>
      <c r="S242">
        <v>0.68799999999999994</v>
      </c>
      <c r="T242">
        <v>1.7</v>
      </c>
      <c r="U242" t="str">
        <f t="shared" si="12"/>
        <v>PHI</v>
      </c>
      <c r="V242">
        <f t="shared" si="10"/>
        <v>0</v>
      </c>
      <c r="W242" t="str">
        <f t="shared" si="11"/>
        <v>Carlos Ruiz</v>
      </c>
    </row>
    <row r="243" spans="1:23" x14ac:dyDescent="0.25">
      <c r="A243">
        <v>242</v>
      </c>
      <c r="B243" t="s">
        <v>1633</v>
      </c>
      <c r="C243" t="s">
        <v>91</v>
      </c>
      <c r="D243">
        <v>113</v>
      </c>
      <c r="E243">
        <v>308</v>
      </c>
      <c r="F243">
        <v>36</v>
      </c>
      <c r="G243">
        <v>76</v>
      </c>
      <c r="H243">
        <v>0.247</v>
      </c>
      <c r="I243">
        <v>11</v>
      </c>
      <c r="J243">
        <v>2</v>
      </c>
      <c r="K243">
        <v>1</v>
      </c>
      <c r="L243">
        <v>8</v>
      </c>
      <c r="M243">
        <v>94</v>
      </c>
      <c r="N243">
        <v>13</v>
      </c>
      <c r="O243">
        <v>27</v>
      </c>
      <c r="P243">
        <v>23</v>
      </c>
      <c r="Q243">
        <v>0.28399999999999997</v>
      </c>
      <c r="R243">
        <v>0.30499999999999999</v>
      </c>
      <c r="S243">
        <v>0.58899999999999997</v>
      </c>
      <c r="T243">
        <v>-0.1</v>
      </c>
      <c r="U243" t="str">
        <f t="shared" si="12"/>
        <v>MIA</v>
      </c>
      <c r="V243">
        <f t="shared" si="10"/>
        <v>0</v>
      </c>
      <c r="W243" t="str">
        <f t="shared" si="11"/>
        <v>Juan Pierre</v>
      </c>
    </row>
    <row r="244" spans="1:23" x14ac:dyDescent="0.25">
      <c r="A244">
        <v>242</v>
      </c>
      <c r="B244" t="s">
        <v>1634</v>
      </c>
      <c r="C244" t="s">
        <v>91</v>
      </c>
      <c r="D244">
        <v>106</v>
      </c>
      <c r="E244">
        <v>308</v>
      </c>
      <c r="F244">
        <v>35</v>
      </c>
      <c r="G244">
        <v>87</v>
      </c>
      <c r="H244">
        <v>0.28199999999999997</v>
      </c>
      <c r="I244">
        <v>17</v>
      </c>
      <c r="J244">
        <v>5</v>
      </c>
      <c r="K244">
        <v>6</v>
      </c>
      <c r="L244">
        <v>33</v>
      </c>
      <c r="M244">
        <v>132</v>
      </c>
      <c r="N244">
        <v>23</v>
      </c>
      <c r="O244">
        <v>45</v>
      </c>
      <c r="P244">
        <v>3</v>
      </c>
      <c r="Q244">
        <v>0.34200000000000003</v>
      </c>
      <c r="R244">
        <v>0.42899999999999999</v>
      </c>
      <c r="S244">
        <v>0.77100000000000002</v>
      </c>
      <c r="T244">
        <v>1.2</v>
      </c>
      <c r="U244" t="str">
        <f t="shared" si="12"/>
        <v>PIT</v>
      </c>
      <c r="V244">
        <f t="shared" si="10"/>
        <v>0</v>
      </c>
      <c r="W244" t="str">
        <f t="shared" si="11"/>
        <v>Jose Tabata</v>
      </c>
    </row>
    <row r="245" spans="1:23" x14ac:dyDescent="0.25">
      <c r="A245">
        <v>244</v>
      </c>
      <c r="B245" t="s">
        <v>1223</v>
      </c>
      <c r="C245" t="s">
        <v>46</v>
      </c>
      <c r="D245">
        <v>76</v>
      </c>
      <c r="E245">
        <v>306</v>
      </c>
      <c r="F245">
        <v>41</v>
      </c>
      <c r="G245">
        <v>81</v>
      </c>
      <c r="H245">
        <v>0.26500000000000001</v>
      </c>
      <c r="I245">
        <v>11</v>
      </c>
      <c r="J245">
        <v>6</v>
      </c>
      <c r="K245">
        <v>8</v>
      </c>
      <c r="L245">
        <v>36</v>
      </c>
      <c r="M245">
        <v>128</v>
      </c>
      <c r="N245">
        <v>24</v>
      </c>
      <c r="O245">
        <v>52</v>
      </c>
      <c r="P245">
        <v>5</v>
      </c>
      <c r="Q245">
        <v>0.318</v>
      </c>
      <c r="R245">
        <v>0.41799999999999998</v>
      </c>
      <c r="S245">
        <v>0.73699999999999999</v>
      </c>
      <c r="T245">
        <v>2</v>
      </c>
      <c r="U245" t="str">
        <f t="shared" si="12"/>
        <v>SEA</v>
      </c>
      <c r="V245">
        <f t="shared" si="10"/>
        <v>0</v>
      </c>
      <c r="W245" t="str">
        <f t="shared" si="11"/>
        <v>Brad Miller</v>
      </c>
    </row>
    <row r="246" spans="1:23" x14ac:dyDescent="0.25">
      <c r="A246">
        <v>245</v>
      </c>
      <c r="B246" t="s">
        <v>1280</v>
      </c>
      <c r="C246" t="s">
        <v>46</v>
      </c>
      <c r="D246">
        <v>92</v>
      </c>
      <c r="E246">
        <v>304</v>
      </c>
      <c r="F246">
        <v>43</v>
      </c>
      <c r="G246">
        <v>86</v>
      </c>
      <c r="H246">
        <v>0.28299999999999997</v>
      </c>
      <c r="I246">
        <v>18</v>
      </c>
      <c r="J246">
        <v>0</v>
      </c>
      <c r="K246">
        <v>12</v>
      </c>
      <c r="L246">
        <v>49</v>
      </c>
      <c r="M246">
        <v>140</v>
      </c>
      <c r="N246">
        <v>36</v>
      </c>
      <c r="O246">
        <v>55</v>
      </c>
      <c r="P246">
        <v>0</v>
      </c>
      <c r="Q246">
        <v>0.37</v>
      </c>
      <c r="R246">
        <v>0.46100000000000002</v>
      </c>
      <c r="S246">
        <v>0.83099999999999996</v>
      </c>
      <c r="T246">
        <v>0.5</v>
      </c>
      <c r="U246" t="str">
        <f t="shared" si="12"/>
        <v>MIL</v>
      </c>
      <c r="V246">
        <f t="shared" si="10"/>
        <v>0</v>
      </c>
      <c r="W246" t="str">
        <f t="shared" si="11"/>
        <v>Aramis Ramirez</v>
      </c>
    </row>
    <row r="247" spans="1:23" x14ac:dyDescent="0.25">
      <c r="A247">
        <v>245</v>
      </c>
      <c r="B247" t="s">
        <v>1635</v>
      </c>
      <c r="C247" t="s">
        <v>137</v>
      </c>
      <c r="D247">
        <v>108</v>
      </c>
      <c r="E247">
        <v>304</v>
      </c>
      <c r="F247">
        <v>22</v>
      </c>
      <c r="G247">
        <v>64</v>
      </c>
      <c r="H247">
        <v>0.21099999999999999</v>
      </c>
      <c r="I247">
        <v>15</v>
      </c>
      <c r="J247">
        <v>0</v>
      </c>
      <c r="K247">
        <v>5</v>
      </c>
      <c r="L247">
        <v>23</v>
      </c>
      <c r="M247">
        <v>94</v>
      </c>
      <c r="N247">
        <v>14</v>
      </c>
      <c r="O247">
        <v>70</v>
      </c>
      <c r="P247">
        <v>0</v>
      </c>
      <c r="Q247">
        <v>0.249</v>
      </c>
      <c r="R247">
        <v>0.309</v>
      </c>
      <c r="S247">
        <v>0.55800000000000005</v>
      </c>
      <c r="T247">
        <v>1.1000000000000001</v>
      </c>
      <c r="U247" t="str">
        <f t="shared" si="12"/>
        <v>PIT</v>
      </c>
      <c r="V247">
        <f t="shared" si="10"/>
        <v>0</v>
      </c>
      <c r="W247" t="str">
        <f t="shared" si="11"/>
        <v>Clint Barmes</v>
      </c>
    </row>
    <row r="248" spans="1:23" x14ac:dyDescent="0.25">
      <c r="A248">
        <v>245</v>
      </c>
      <c r="B248" t="s">
        <v>1297</v>
      </c>
      <c r="C248" t="s">
        <v>137</v>
      </c>
      <c r="D248">
        <v>86</v>
      </c>
      <c r="E248">
        <v>304</v>
      </c>
      <c r="F248">
        <v>62</v>
      </c>
      <c r="G248">
        <v>105</v>
      </c>
      <c r="H248">
        <v>0.34499999999999997</v>
      </c>
      <c r="I248">
        <v>25</v>
      </c>
      <c r="J248">
        <v>2</v>
      </c>
      <c r="K248">
        <v>20</v>
      </c>
      <c r="L248">
        <v>57</v>
      </c>
      <c r="M248">
        <v>194</v>
      </c>
      <c r="N248">
        <v>27</v>
      </c>
      <c r="O248">
        <v>52</v>
      </c>
      <c r="P248">
        <v>10</v>
      </c>
      <c r="Q248">
        <v>0.40200000000000002</v>
      </c>
      <c r="R248">
        <v>0.63800000000000001</v>
      </c>
      <c r="S248">
        <v>1.04</v>
      </c>
      <c r="T248">
        <v>5.4</v>
      </c>
      <c r="U248" t="str">
        <f t="shared" si="12"/>
        <v>LAD</v>
      </c>
      <c r="V248">
        <f t="shared" si="10"/>
        <v>0</v>
      </c>
      <c r="W248" t="str">
        <f t="shared" si="11"/>
        <v>Hanley Ramirez</v>
      </c>
    </row>
    <row r="249" spans="1:23" x14ac:dyDescent="0.25">
      <c r="A249">
        <v>245</v>
      </c>
      <c r="B249" t="s">
        <v>1636</v>
      </c>
      <c r="C249" t="s">
        <v>61</v>
      </c>
      <c r="D249">
        <v>90</v>
      </c>
      <c r="E249">
        <v>304</v>
      </c>
      <c r="F249">
        <v>38</v>
      </c>
      <c r="G249">
        <v>79</v>
      </c>
      <c r="H249">
        <v>0.26</v>
      </c>
      <c r="I249">
        <v>17</v>
      </c>
      <c r="J249">
        <v>4</v>
      </c>
      <c r="K249">
        <v>3</v>
      </c>
      <c r="L249">
        <v>28</v>
      </c>
      <c r="M249">
        <v>113</v>
      </c>
      <c r="N249">
        <v>20</v>
      </c>
      <c r="O249">
        <v>51</v>
      </c>
      <c r="P249">
        <v>10</v>
      </c>
      <c r="Q249">
        <v>0.307</v>
      </c>
      <c r="R249">
        <v>0.372</v>
      </c>
      <c r="S249">
        <v>0.67900000000000005</v>
      </c>
      <c r="T249">
        <v>-1.5</v>
      </c>
      <c r="U249" t="str">
        <f t="shared" si="12"/>
        <v>NYY</v>
      </c>
      <c r="V249">
        <f t="shared" si="10"/>
        <v>0</v>
      </c>
      <c r="W249" t="str">
        <f t="shared" si="11"/>
        <v>Eduardo Nunez</v>
      </c>
    </row>
    <row r="250" spans="1:23" x14ac:dyDescent="0.25">
      <c r="A250">
        <v>249</v>
      </c>
      <c r="B250" t="s">
        <v>1637</v>
      </c>
      <c r="C250" t="s">
        <v>16</v>
      </c>
      <c r="D250">
        <v>134</v>
      </c>
      <c r="E250">
        <v>298</v>
      </c>
      <c r="F250">
        <v>29</v>
      </c>
      <c r="G250">
        <v>63</v>
      </c>
      <c r="H250">
        <v>0.21099999999999999</v>
      </c>
      <c r="I250">
        <v>15</v>
      </c>
      <c r="J250">
        <v>3</v>
      </c>
      <c r="K250">
        <v>4</v>
      </c>
      <c r="L250">
        <v>33</v>
      </c>
      <c r="M250">
        <v>96</v>
      </c>
      <c r="N250">
        <v>25</v>
      </c>
      <c r="O250">
        <v>60</v>
      </c>
      <c r="P250">
        <v>7</v>
      </c>
      <c r="Q250">
        <v>0.27900000000000003</v>
      </c>
      <c r="R250">
        <v>0.32200000000000001</v>
      </c>
      <c r="S250">
        <v>0.60099999999999998</v>
      </c>
      <c r="T250">
        <v>0.7</v>
      </c>
      <c r="U250" t="str">
        <f t="shared" si="12"/>
        <v>MIL</v>
      </c>
      <c r="V250">
        <f t="shared" si="10"/>
        <v>0</v>
      </c>
      <c r="W250" t="str">
        <f t="shared" si="11"/>
        <v>Logan Schafer</v>
      </c>
    </row>
    <row r="251" spans="1:23" x14ac:dyDescent="0.25">
      <c r="A251">
        <v>250</v>
      </c>
      <c r="B251" t="s">
        <v>1638</v>
      </c>
      <c r="C251" t="s">
        <v>91</v>
      </c>
      <c r="D251">
        <v>86</v>
      </c>
      <c r="E251">
        <v>296</v>
      </c>
      <c r="F251">
        <v>24</v>
      </c>
      <c r="G251">
        <v>74</v>
      </c>
      <c r="H251">
        <v>0.25</v>
      </c>
      <c r="I251">
        <v>17</v>
      </c>
      <c r="J251">
        <v>0</v>
      </c>
      <c r="K251">
        <v>7</v>
      </c>
      <c r="L251">
        <v>36</v>
      </c>
      <c r="M251">
        <v>112</v>
      </c>
      <c r="N251">
        <v>10</v>
      </c>
      <c r="O251">
        <v>82</v>
      </c>
      <c r="P251">
        <v>2</v>
      </c>
      <c r="Q251">
        <v>0.27200000000000002</v>
      </c>
      <c r="R251">
        <v>0.378</v>
      </c>
      <c r="S251">
        <v>0.65</v>
      </c>
      <c r="T251">
        <v>-1.3</v>
      </c>
      <c r="U251" t="str">
        <f t="shared" si="12"/>
        <v>HOU</v>
      </c>
      <c r="V251">
        <f t="shared" si="10"/>
        <v>0</v>
      </c>
      <c r="W251" t="str">
        <f t="shared" si="11"/>
        <v>J.D. Martinez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CEE3-42A1-4DAF-B4CB-A9B5E0E401FD}">
  <sheetPr codeName="Sheet21"/>
  <dimension ref="A1:W201"/>
  <sheetViews>
    <sheetView workbookViewId="0">
      <selection activeCell="W2" sqref="W2:W10"/>
    </sheetView>
  </sheetViews>
  <sheetFormatPr defaultRowHeight="15" x14ac:dyDescent="0.25"/>
  <cols>
    <col min="1" max="1" width="4" bestFit="1" customWidth="1"/>
    <col min="2" max="2" width="27.5703125" bestFit="1" customWidth="1"/>
    <col min="3" max="3" width="4.5703125" bestFit="1" customWidth="1"/>
    <col min="4" max="4" width="3.42578125" bestFit="1" customWidth="1"/>
    <col min="5" max="5" width="3.28515625" bestFit="1" customWidth="1"/>
    <col min="6" max="6" width="3.42578125" bestFit="1" customWidth="1"/>
    <col min="7" max="7" width="5" bestFit="1" customWidth="1"/>
    <col min="8" max="9" width="3" bestFit="1" customWidth="1"/>
    <col min="10" max="10" width="3.28515625" bestFit="1" customWidth="1"/>
    <col min="11" max="11" width="4.42578125" bestFit="1" customWidth="1"/>
    <col min="12" max="12" width="6" bestFit="1" customWidth="1"/>
    <col min="13" max="14" width="4" bestFit="1" customWidth="1"/>
    <col min="15" max="15" width="3.42578125" bestFit="1" customWidth="1"/>
    <col min="16" max="16" width="3.28515625" bestFit="1" customWidth="1"/>
    <col min="17" max="17" width="4" bestFit="1" customWidth="1"/>
    <col min="18" max="18" width="5" bestFit="1" customWidth="1"/>
    <col min="19" max="19" width="5.28515625" bestFit="1" customWidth="1"/>
    <col min="20" max="20" width="5.8554687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  <c r="K1" t="s">
        <v>520</v>
      </c>
      <c r="L1" t="s">
        <v>521</v>
      </c>
      <c r="M1" t="s">
        <v>444</v>
      </c>
      <c r="N1" t="s">
        <v>522</v>
      </c>
      <c r="O1" t="s">
        <v>446</v>
      </c>
      <c r="P1" t="s">
        <v>448</v>
      </c>
      <c r="Q1" t="s">
        <v>449</v>
      </c>
      <c r="R1" t="s">
        <v>523</v>
      </c>
      <c r="S1" t="s">
        <v>454</v>
      </c>
      <c r="T1" t="s">
        <v>524</v>
      </c>
    </row>
    <row r="2" spans="1:23" x14ac:dyDescent="0.25">
      <c r="A2">
        <v>1</v>
      </c>
      <c r="B2" t="s">
        <v>1328</v>
      </c>
      <c r="C2" t="s">
        <v>10</v>
      </c>
      <c r="D2">
        <v>32</v>
      </c>
      <c r="E2">
        <v>32</v>
      </c>
      <c r="F2">
        <v>25</v>
      </c>
      <c r="G2">
        <v>2.9</v>
      </c>
      <c r="H2">
        <v>21</v>
      </c>
      <c r="I2">
        <v>3</v>
      </c>
      <c r="J2">
        <v>0</v>
      </c>
      <c r="K2">
        <v>0</v>
      </c>
      <c r="L2">
        <v>214.1</v>
      </c>
      <c r="M2">
        <v>152</v>
      </c>
      <c r="N2">
        <v>69</v>
      </c>
      <c r="O2">
        <v>18</v>
      </c>
      <c r="P2">
        <v>56</v>
      </c>
      <c r="Q2">
        <v>240</v>
      </c>
      <c r="R2">
        <v>10.1</v>
      </c>
      <c r="S2">
        <v>6.7</v>
      </c>
      <c r="T2">
        <v>0.97</v>
      </c>
      <c r="U2" t="str">
        <f t="shared" ref="U2:U10" si="0">RIGHT(B2,3)</f>
        <v>DET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Max Scherzer</v>
      </c>
    </row>
    <row r="3" spans="1:23" x14ac:dyDescent="0.25">
      <c r="A3">
        <v>2</v>
      </c>
      <c r="B3" t="s">
        <v>495</v>
      </c>
      <c r="C3" t="s">
        <v>10</v>
      </c>
      <c r="D3">
        <v>34</v>
      </c>
      <c r="E3">
        <v>34</v>
      </c>
      <c r="F3">
        <v>26</v>
      </c>
      <c r="G3">
        <v>2.94</v>
      </c>
      <c r="H3">
        <v>19</v>
      </c>
      <c r="I3">
        <v>9</v>
      </c>
      <c r="J3">
        <v>0</v>
      </c>
      <c r="K3">
        <v>0</v>
      </c>
      <c r="L3">
        <v>241.2</v>
      </c>
      <c r="M3">
        <v>223</v>
      </c>
      <c r="N3">
        <v>79</v>
      </c>
      <c r="O3">
        <v>15</v>
      </c>
      <c r="P3">
        <v>35</v>
      </c>
      <c r="Q3">
        <v>219</v>
      </c>
      <c r="R3">
        <v>8.1999999999999993</v>
      </c>
      <c r="S3">
        <v>6.2</v>
      </c>
      <c r="T3">
        <v>1.07</v>
      </c>
      <c r="U3" t="str">
        <f t="shared" si="0"/>
        <v>STL</v>
      </c>
      <c r="V3">
        <f t="shared" si="1"/>
        <v>0</v>
      </c>
      <c r="W3" t="str">
        <f t="shared" ref="W3:W66" si="2">IF(V3=1, LEFT(B3,LEN(B3)-2), LEFT(B3, LEN(B3)-3))</f>
        <v>Adam Wainwright</v>
      </c>
    </row>
    <row r="4" spans="1:23" x14ac:dyDescent="0.25">
      <c r="A4">
        <v>2</v>
      </c>
      <c r="B4" t="s">
        <v>1114</v>
      </c>
      <c r="C4" t="s">
        <v>10</v>
      </c>
      <c r="D4">
        <v>32</v>
      </c>
      <c r="E4">
        <v>32</v>
      </c>
      <c r="F4">
        <v>21</v>
      </c>
      <c r="G4">
        <v>3.25</v>
      </c>
      <c r="H4">
        <v>19</v>
      </c>
      <c r="I4">
        <v>9</v>
      </c>
      <c r="J4">
        <v>0</v>
      </c>
      <c r="K4">
        <v>0</v>
      </c>
      <c r="L4">
        <v>213.1</v>
      </c>
      <c r="M4">
        <v>192</v>
      </c>
      <c r="N4">
        <v>77</v>
      </c>
      <c r="O4">
        <v>19</v>
      </c>
      <c r="P4">
        <v>40</v>
      </c>
      <c r="Q4">
        <v>161</v>
      </c>
      <c r="R4">
        <v>6.8</v>
      </c>
      <c r="S4">
        <v>3.7</v>
      </c>
      <c r="T4">
        <v>1.0900000000000001</v>
      </c>
      <c r="U4" t="str">
        <f t="shared" si="0"/>
        <v>WSH</v>
      </c>
      <c r="V4">
        <f t="shared" si="1"/>
        <v>0</v>
      </c>
      <c r="W4" t="str">
        <f t="shared" si="2"/>
        <v>Jordan Zimmermann</v>
      </c>
    </row>
    <row r="5" spans="1:23" x14ac:dyDescent="0.25">
      <c r="A5">
        <v>4</v>
      </c>
      <c r="B5" t="s">
        <v>1434</v>
      </c>
      <c r="C5" t="s">
        <v>10</v>
      </c>
      <c r="D5">
        <v>30</v>
      </c>
      <c r="E5">
        <v>30</v>
      </c>
      <c r="F5">
        <v>23</v>
      </c>
      <c r="G5">
        <v>2.65</v>
      </c>
      <c r="H5">
        <v>18</v>
      </c>
      <c r="I5">
        <v>6</v>
      </c>
      <c r="J5">
        <v>0</v>
      </c>
      <c r="K5">
        <v>0</v>
      </c>
      <c r="L5">
        <v>190.1</v>
      </c>
      <c r="M5">
        <v>193</v>
      </c>
      <c r="N5">
        <v>56</v>
      </c>
      <c r="O5">
        <v>14</v>
      </c>
      <c r="P5">
        <v>29</v>
      </c>
      <c r="Q5">
        <v>117</v>
      </c>
      <c r="R5">
        <v>5.5</v>
      </c>
      <c r="S5">
        <v>5.0999999999999996</v>
      </c>
      <c r="T5">
        <v>1.17</v>
      </c>
      <c r="U5" t="str">
        <f t="shared" si="0"/>
        <v>OAK</v>
      </c>
      <c r="V5">
        <f t="shared" si="1"/>
        <v>0</v>
      </c>
      <c r="W5" t="str">
        <f t="shared" si="2"/>
        <v>Bartolo Colon</v>
      </c>
    </row>
    <row r="6" spans="1:23" x14ac:dyDescent="0.25">
      <c r="A6">
        <v>5</v>
      </c>
      <c r="B6" t="s">
        <v>1141</v>
      </c>
      <c r="C6" t="s">
        <v>10</v>
      </c>
      <c r="D6">
        <v>33</v>
      </c>
      <c r="E6">
        <v>33</v>
      </c>
      <c r="F6">
        <v>24</v>
      </c>
      <c r="G6">
        <v>3.39</v>
      </c>
      <c r="H6">
        <v>17</v>
      </c>
      <c r="I6">
        <v>7</v>
      </c>
      <c r="J6">
        <v>0</v>
      </c>
      <c r="K6">
        <v>0</v>
      </c>
      <c r="L6">
        <v>212.1</v>
      </c>
      <c r="M6">
        <v>200</v>
      </c>
      <c r="N6">
        <v>80</v>
      </c>
      <c r="O6">
        <v>15</v>
      </c>
      <c r="P6">
        <v>85</v>
      </c>
      <c r="Q6">
        <v>188</v>
      </c>
      <c r="R6">
        <v>8</v>
      </c>
      <c r="S6">
        <v>3.4</v>
      </c>
      <c r="T6">
        <v>1.34</v>
      </c>
      <c r="U6" t="str">
        <f t="shared" si="0"/>
        <v>LAA</v>
      </c>
      <c r="V6">
        <f t="shared" si="1"/>
        <v>0</v>
      </c>
      <c r="W6" t="str">
        <f t="shared" si="2"/>
        <v>C.J. Wilson</v>
      </c>
    </row>
    <row r="7" spans="1:23" x14ac:dyDescent="0.25">
      <c r="A7">
        <v>5</v>
      </c>
      <c r="B7" t="s">
        <v>1000</v>
      </c>
      <c r="C7" t="s">
        <v>10</v>
      </c>
      <c r="D7">
        <v>27</v>
      </c>
      <c r="E7">
        <v>27</v>
      </c>
      <c r="F7">
        <v>14</v>
      </c>
      <c r="G7">
        <v>3.29</v>
      </c>
      <c r="H7">
        <v>17</v>
      </c>
      <c r="I7">
        <v>4</v>
      </c>
      <c r="J7">
        <v>0</v>
      </c>
      <c r="K7">
        <v>0</v>
      </c>
      <c r="L7">
        <v>150.1</v>
      </c>
      <c r="M7">
        <v>119</v>
      </c>
      <c r="N7">
        <v>55</v>
      </c>
      <c r="O7">
        <v>14</v>
      </c>
      <c r="P7">
        <v>76</v>
      </c>
      <c r="Q7">
        <v>143</v>
      </c>
      <c r="R7">
        <v>8.6</v>
      </c>
      <c r="S7">
        <v>2.6</v>
      </c>
      <c r="T7">
        <v>1.3</v>
      </c>
      <c r="U7" t="str">
        <f t="shared" si="0"/>
        <v>eTB</v>
      </c>
      <c r="V7">
        <f t="shared" si="1"/>
        <v>1</v>
      </c>
      <c r="W7" t="str">
        <f t="shared" si="2"/>
        <v>Matt Moore</v>
      </c>
    </row>
    <row r="8" spans="1:23" x14ac:dyDescent="0.25">
      <c r="A8">
        <v>7</v>
      </c>
      <c r="B8" t="s">
        <v>1027</v>
      </c>
      <c r="C8" t="s">
        <v>107</v>
      </c>
      <c r="D8">
        <v>30</v>
      </c>
      <c r="E8">
        <v>30</v>
      </c>
      <c r="F8">
        <v>17</v>
      </c>
      <c r="G8">
        <v>3.49</v>
      </c>
      <c r="H8">
        <v>16</v>
      </c>
      <c r="I8">
        <v>6</v>
      </c>
      <c r="J8">
        <v>0</v>
      </c>
      <c r="K8">
        <v>0</v>
      </c>
      <c r="L8">
        <v>167.2</v>
      </c>
      <c r="M8">
        <v>170</v>
      </c>
      <c r="N8">
        <v>65</v>
      </c>
      <c r="O8">
        <v>11</v>
      </c>
      <c r="P8">
        <v>62</v>
      </c>
      <c r="Q8">
        <v>112</v>
      </c>
      <c r="R8">
        <v>6</v>
      </c>
      <c r="S8">
        <v>4.3</v>
      </c>
      <c r="T8">
        <v>1.38</v>
      </c>
      <c r="U8" t="str">
        <f t="shared" si="0"/>
        <v>COL</v>
      </c>
      <c r="V8">
        <f t="shared" si="1"/>
        <v>0</v>
      </c>
      <c r="W8" t="str">
        <f t="shared" si="2"/>
        <v>Jorge De La Rosa</v>
      </c>
    </row>
    <row r="9" spans="1:23" x14ac:dyDescent="0.25">
      <c r="A9">
        <v>7</v>
      </c>
      <c r="B9" t="s">
        <v>1028</v>
      </c>
      <c r="C9" t="s">
        <v>107</v>
      </c>
      <c r="D9">
        <v>26</v>
      </c>
      <c r="E9">
        <v>26</v>
      </c>
      <c r="F9">
        <v>17</v>
      </c>
      <c r="G9">
        <v>3.02</v>
      </c>
      <c r="H9">
        <v>16</v>
      </c>
      <c r="I9">
        <v>8</v>
      </c>
      <c r="J9">
        <v>0</v>
      </c>
      <c r="K9">
        <v>0</v>
      </c>
      <c r="L9">
        <v>161</v>
      </c>
      <c r="M9">
        <v>134</v>
      </c>
      <c r="N9">
        <v>54</v>
      </c>
      <c r="O9">
        <v>9</v>
      </c>
      <c r="P9">
        <v>63</v>
      </c>
      <c r="Q9">
        <v>163</v>
      </c>
      <c r="R9">
        <v>9.1</v>
      </c>
      <c r="S9">
        <v>3</v>
      </c>
      <c r="T9">
        <v>1.22</v>
      </c>
      <c r="U9" t="str">
        <f t="shared" si="0"/>
        <v>PIT</v>
      </c>
      <c r="V9">
        <f t="shared" si="1"/>
        <v>0</v>
      </c>
      <c r="W9" t="str">
        <f t="shared" si="2"/>
        <v>Francisco Liriano</v>
      </c>
    </row>
    <row r="10" spans="1:23" x14ac:dyDescent="0.25">
      <c r="A10">
        <v>7</v>
      </c>
      <c r="B10" t="s">
        <v>463</v>
      </c>
      <c r="C10" t="s">
        <v>10</v>
      </c>
      <c r="D10">
        <v>33</v>
      </c>
      <c r="E10">
        <v>33</v>
      </c>
      <c r="F10">
        <v>27</v>
      </c>
      <c r="G10">
        <v>1.83</v>
      </c>
      <c r="H10">
        <v>16</v>
      </c>
      <c r="I10">
        <v>9</v>
      </c>
      <c r="J10">
        <v>0</v>
      </c>
      <c r="K10">
        <v>0</v>
      </c>
      <c r="L10">
        <v>236</v>
      </c>
      <c r="M10">
        <v>164</v>
      </c>
      <c r="N10">
        <v>48</v>
      </c>
      <c r="O10">
        <v>11</v>
      </c>
      <c r="P10">
        <v>52</v>
      </c>
      <c r="Q10">
        <v>232</v>
      </c>
      <c r="R10">
        <v>8.8000000000000007</v>
      </c>
      <c r="S10">
        <v>7.9</v>
      </c>
      <c r="T10">
        <v>0.92</v>
      </c>
      <c r="U10" t="str">
        <f t="shared" si="0"/>
        <v>LAD</v>
      </c>
      <c r="V10">
        <f t="shared" si="1"/>
        <v>0</v>
      </c>
      <c r="W10" t="str">
        <f t="shared" si="2"/>
        <v>Clayton Kershaw</v>
      </c>
    </row>
    <row r="11" spans="1:23" x14ac:dyDescent="0.25">
      <c r="A11">
        <v>7</v>
      </c>
      <c r="B11" t="s">
        <v>721</v>
      </c>
      <c r="C11" t="s">
        <v>10</v>
      </c>
      <c r="D11">
        <v>33</v>
      </c>
      <c r="E11">
        <v>33</v>
      </c>
      <c r="F11">
        <v>21</v>
      </c>
      <c r="G11">
        <v>3.71</v>
      </c>
      <c r="H11">
        <v>16</v>
      </c>
      <c r="I11">
        <v>7</v>
      </c>
      <c r="J11">
        <v>0</v>
      </c>
      <c r="K11">
        <v>0</v>
      </c>
      <c r="L11">
        <v>206.1</v>
      </c>
      <c r="M11">
        <v>184</v>
      </c>
      <c r="N11">
        <v>85</v>
      </c>
      <c r="O11">
        <v>33</v>
      </c>
      <c r="P11">
        <v>68</v>
      </c>
      <c r="Q11">
        <v>179</v>
      </c>
      <c r="R11">
        <v>7.8</v>
      </c>
      <c r="S11">
        <v>4.4000000000000004</v>
      </c>
      <c r="T11">
        <v>1.22</v>
      </c>
      <c r="U11" t="str">
        <f t="shared" ref="U11:U74" si="3">RIGHT(B11,3)</f>
        <v>BAL</v>
      </c>
      <c r="V11">
        <f t="shared" si="1"/>
        <v>0</v>
      </c>
      <c r="W11" t="str">
        <f t="shared" si="2"/>
        <v>Chris Tillman</v>
      </c>
    </row>
    <row r="12" spans="1:23" x14ac:dyDescent="0.25">
      <c r="A12">
        <v>11</v>
      </c>
      <c r="B12" t="s">
        <v>1140</v>
      </c>
      <c r="C12" t="s">
        <v>10</v>
      </c>
      <c r="D12">
        <v>33</v>
      </c>
      <c r="E12">
        <v>33</v>
      </c>
      <c r="F12">
        <v>18</v>
      </c>
      <c r="G12">
        <v>4.04</v>
      </c>
      <c r="H12">
        <v>15</v>
      </c>
      <c r="I12">
        <v>12</v>
      </c>
      <c r="J12">
        <v>0</v>
      </c>
      <c r="K12">
        <v>0</v>
      </c>
      <c r="L12">
        <v>211.2</v>
      </c>
      <c r="M12">
        <v>236</v>
      </c>
      <c r="N12">
        <v>95</v>
      </c>
      <c r="O12">
        <v>30</v>
      </c>
      <c r="P12">
        <v>59</v>
      </c>
      <c r="Q12">
        <v>111</v>
      </c>
      <c r="R12">
        <v>4.7</v>
      </c>
      <c r="S12">
        <v>1.1000000000000001</v>
      </c>
      <c r="T12">
        <v>1.39</v>
      </c>
      <c r="U12" t="str">
        <f t="shared" si="3"/>
        <v>eKC</v>
      </c>
      <c r="V12">
        <f t="shared" si="1"/>
        <v>1</v>
      </c>
      <c r="W12" t="str">
        <f t="shared" si="2"/>
        <v>Jeremy Guthrie</v>
      </c>
    </row>
    <row r="13" spans="1:23" x14ac:dyDescent="0.25">
      <c r="A13">
        <v>11</v>
      </c>
      <c r="B13" t="s">
        <v>1104</v>
      </c>
      <c r="C13" t="s">
        <v>10</v>
      </c>
      <c r="D13">
        <v>28</v>
      </c>
      <c r="E13">
        <v>28</v>
      </c>
      <c r="F13">
        <v>18</v>
      </c>
      <c r="G13">
        <v>2.63</v>
      </c>
      <c r="H13">
        <v>15</v>
      </c>
      <c r="I13">
        <v>4</v>
      </c>
      <c r="J13">
        <v>0</v>
      </c>
      <c r="K13">
        <v>0</v>
      </c>
      <c r="L13">
        <v>177.2</v>
      </c>
      <c r="M13">
        <v>152</v>
      </c>
      <c r="N13">
        <v>52</v>
      </c>
      <c r="O13">
        <v>13</v>
      </c>
      <c r="P13">
        <v>46</v>
      </c>
      <c r="Q13">
        <v>148</v>
      </c>
      <c r="R13">
        <v>7.5</v>
      </c>
      <c r="S13">
        <v>3.9</v>
      </c>
      <c r="T13">
        <v>1.1100000000000001</v>
      </c>
      <c r="U13" t="str">
        <f t="shared" si="3"/>
        <v>LAD</v>
      </c>
      <c r="V13">
        <f t="shared" si="1"/>
        <v>0</v>
      </c>
      <c r="W13" t="str">
        <f t="shared" si="2"/>
        <v>Zack Greinke</v>
      </c>
    </row>
    <row r="14" spans="1:23" x14ac:dyDescent="0.25">
      <c r="A14">
        <v>11</v>
      </c>
      <c r="B14" t="s">
        <v>1329</v>
      </c>
      <c r="C14" t="s">
        <v>10</v>
      </c>
      <c r="D14">
        <v>33</v>
      </c>
      <c r="E14">
        <v>33</v>
      </c>
      <c r="F14">
        <v>20</v>
      </c>
      <c r="G14">
        <v>3.75</v>
      </c>
      <c r="H14">
        <v>15</v>
      </c>
      <c r="I14">
        <v>8</v>
      </c>
      <c r="J14">
        <v>0</v>
      </c>
      <c r="K14">
        <v>0</v>
      </c>
      <c r="L14">
        <v>213.1</v>
      </c>
      <c r="M14">
        <v>209</v>
      </c>
      <c r="N14">
        <v>89</v>
      </c>
      <c r="O14">
        <v>19</v>
      </c>
      <c r="P14">
        <v>67</v>
      </c>
      <c r="Q14">
        <v>177</v>
      </c>
      <c r="R14">
        <v>7.5</v>
      </c>
      <c r="S14">
        <v>3</v>
      </c>
      <c r="T14">
        <v>1.29</v>
      </c>
      <c r="U14" t="str">
        <f t="shared" si="3"/>
        <v>BOS</v>
      </c>
      <c r="V14">
        <f t="shared" si="1"/>
        <v>0</v>
      </c>
      <c r="W14" t="str">
        <f t="shared" si="2"/>
        <v>Jon Lester</v>
      </c>
    </row>
    <row r="15" spans="1:23" x14ac:dyDescent="0.25">
      <c r="A15">
        <v>11</v>
      </c>
      <c r="B15" t="s">
        <v>1435</v>
      </c>
      <c r="C15" t="s">
        <v>10</v>
      </c>
      <c r="D15">
        <v>32</v>
      </c>
      <c r="E15">
        <v>31</v>
      </c>
      <c r="F15">
        <v>22</v>
      </c>
      <c r="G15">
        <v>3.11</v>
      </c>
      <c r="H15">
        <v>15</v>
      </c>
      <c r="I15">
        <v>12</v>
      </c>
      <c r="J15">
        <v>0</v>
      </c>
      <c r="K15">
        <v>0</v>
      </c>
      <c r="L15">
        <v>197</v>
      </c>
      <c r="M15">
        <v>194</v>
      </c>
      <c r="N15">
        <v>68</v>
      </c>
      <c r="O15">
        <v>18</v>
      </c>
      <c r="P15">
        <v>47</v>
      </c>
      <c r="Q15">
        <v>157</v>
      </c>
      <c r="R15">
        <v>7.2</v>
      </c>
      <c r="S15">
        <v>3.3</v>
      </c>
      <c r="T15">
        <v>1.22</v>
      </c>
      <c r="U15" t="str">
        <f t="shared" si="3"/>
        <v>ATL</v>
      </c>
      <c r="V15">
        <f t="shared" si="1"/>
        <v>0</v>
      </c>
      <c r="W15" t="str">
        <f t="shared" si="2"/>
        <v>Kris Medlen</v>
      </c>
    </row>
    <row r="16" spans="1:23" x14ac:dyDescent="0.25">
      <c r="A16">
        <v>11</v>
      </c>
      <c r="B16" t="s">
        <v>1351</v>
      </c>
      <c r="C16" t="s">
        <v>10</v>
      </c>
      <c r="D16">
        <v>31</v>
      </c>
      <c r="E16">
        <v>31</v>
      </c>
      <c r="F16">
        <v>13</v>
      </c>
      <c r="G16">
        <v>3.06</v>
      </c>
      <c r="H16">
        <v>15</v>
      </c>
      <c r="I16">
        <v>9</v>
      </c>
      <c r="J16">
        <v>0</v>
      </c>
      <c r="K16">
        <v>0</v>
      </c>
      <c r="L16">
        <v>173.1</v>
      </c>
      <c r="M16">
        <v>152</v>
      </c>
      <c r="N16">
        <v>59</v>
      </c>
      <c r="O16">
        <v>20</v>
      </c>
      <c r="P16">
        <v>57</v>
      </c>
      <c r="Q16">
        <v>169</v>
      </c>
      <c r="R16">
        <v>8.8000000000000007</v>
      </c>
      <c r="S16">
        <v>3.4</v>
      </c>
      <c r="T16">
        <v>1.21</v>
      </c>
      <c r="U16" t="str">
        <f t="shared" si="3"/>
        <v>STL</v>
      </c>
      <c r="V16">
        <f t="shared" si="1"/>
        <v>0</v>
      </c>
      <c r="W16" t="str">
        <f t="shared" si="2"/>
        <v>Shelby Miller</v>
      </c>
    </row>
    <row r="17" spans="1:23" x14ac:dyDescent="0.25">
      <c r="A17">
        <v>11</v>
      </c>
      <c r="B17" t="s">
        <v>650</v>
      </c>
      <c r="C17" t="s">
        <v>10</v>
      </c>
      <c r="D17">
        <v>33</v>
      </c>
      <c r="E17">
        <v>33</v>
      </c>
      <c r="F17">
        <v>19</v>
      </c>
      <c r="G17">
        <v>3.97</v>
      </c>
      <c r="H17">
        <v>15</v>
      </c>
      <c r="I17">
        <v>10</v>
      </c>
      <c r="J17">
        <v>0</v>
      </c>
      <c r="K17">
        <v>0</v>
      </c>
      <c r="L17">
        <v>201.2</v>
      </c>
      <c r="M17">
        <v>189</v>
      </c>
      <c r="N17">
        <v>89</v>
      </c>
      <c r="O17">
        <v>14</v>
      </c>
      <c r="P17">
        <v>76</v>
      </c>
      <c r="Q17">
        <v>198</v>
      </c>
      <c r="R17">
        <v>8.8000000000000007</v>
      </c>
      <c r="S17">
        <v>1.8</v>
      </c>
      <c r="T17">
        <v>1.31</v>
      </c>
      <c r="U17" t="str">
        <f t="shared" si="3"/>
        <v>STL</v>
      </c>
      <c r="V17">
        <f t="shared" si="1"/>
        <v>0</v>
      </c>
      <c r="W17" t="str">
        <f t="shared" si="2"/>
        <v>Lance Lynn</v>
      </c>
    </row>
    <row r="18" spans="1:23" x14ac:dyDescent="0.25">
      <c r="A18">
        <v>17</v>
      </c>
      <c r="B18" t="s">
        <v>1436</v>
      </c>
      <c r="C18" t="s">
        <v>10</v>
      </c>
      <c r="D18">
        <v>32</v>
      </c>
      <c r="E18">
        <v>32</v>
      </c>
      <c r="F18">
        <v>22</v>
      </c>
      <c r="G18">
        <v>3.79</v>
      </c>
      <c r="H18">
        <v>14</v>
      </c>
      <c r="I18">
        <v>12</v>
      </c>
      <c r="J18">
        <v>0</v>
      </c>
      <c r="K18">
        <v>0</v>
      </c>
      <c r="L18">
        <v>202</v>
      </c>
      <c r="M18">
        <v>199</v>
      </c>
      <c r="N18">
        <v>85</v>
      </c>
      <c r="O18">
        <v>32</v>
      </c>
      <c r="P18">
        <v>34</v>
      </c>
      <c r="Q18">
        <v>124</v>
      </c>
      <c r="R18">
        <v>5.5</v>
      </c>
      <c r="S18">
        <v>2.5</v>
      </c>
      <c r="T18">
        <v>1.1499999999999999</v>
      </c>
      <c r="U18" t="str">
        <f t="shared" si="3"/>
        <v>CIN</v>
      </c>
      <c r="V18">
        <f t="shared" si="1"/>
        <v>0</v>
      </c>
      <c r="W18" t="str">
        <f t="shared" si="2"/>
        <v>Bronson Arroyo</v>
      </c>
    </row>
    <row r="19" spans="1:23" x14ac:dyDescent="0.25">
      <c r="A19">
        <v>17</v>
      </c>
      <c r="B19" t="s">
        <v>686</v>
      </c>
      <c r="C19" t="s">
        <v>10</v>
      </c>
      <c r="D19">
        <v>32</v>
      </c>
      <c r="E19">
        <v>32</v>
      </c>
      <c r="F19">
        <v>16</v>
      </c>
      <c r="G19">
        <v>4.78</v>
      </c>
      <c r="H19">
        <v>14</v>
      </c>
      <c r="I19">
        <v>13</v>
      </c>
      <c r="J19">
        <v>0</v>
      </c>
      <c r="K19">
        <v>0</v>
      </c>
      <c r="L19">
        <v>211</v>
      </c>
      <c r="M19">
        <v>224</v>
      </c>
      <c r="N19">
        <v>112</v>
      </c>
      <c r="O19">
        <v>28</v>
      </c>
      <c r="P19">
        <v>65</v>
      </c>
      <c r="Q19">
        <v>175</v>
      </c>
      <c r="R19">
        <v>7.5</v>
      </c>
      <c r="S19">
        <v>0.3</v>
      </c>
      <c r="T19">
        <v>1.37</v>
      </c>
      <c r="U19" t="str">
        <f t="shared" si="3"/>
        <v>NYY</v>
      </c>
      <c r="V19">
        <f t="shared" si="1"/>
        <v>0</v>
      </c>
      <c r="W19" t="str">
        <f t="shared" si="2"/>
        <v>CC Sabathia</v>
      </c>
    </row>
    <row r="20" spans="1:23" x14ac:dyDescent="0.25">
      <c r="A20">
        <v>17</v>
      </c>
      <c r="B20" t="s">
        <v>1010</v>
      </c>
      <c r="C20" t="s">
        <v>10</v>
      </c>
      <c r="D20">
        <v>34</v>
      </c>
      <c r="E20">
        <v>34</v>
      </c>
      <c r="F20">
        <v>19</v>
      </c>
      <c r="G20">
        <v>4.21</v>
      </c>
      <c r="H20">
        <v>14</v>
      </c>
      <c r="I20">
        <v>13</v>
      </c>
      <c r="J20">
        <v>0</v>
      </c>
      <c r="K20">
        <v>0</v>
      </c>
      <c r="L20">
        <v>224.2</v>
      </c>
      <c r="M20">
        <v>207</v>
      </c>
      <c r="N20">
        <v>105</v>
      </c>
      <c r="O20">
        <v>35</v>
      </c>
      <c r="P20">
        <v>71</v>
      </c>
      <c r="Q20">
        <v>177</v>
      </c>
      <c r="R20">
        <v>7.1</v>
      </c>
      <c r="S20">
        <v>2</v>
      </c>
      <c r="T20">
        <v>1.24</v>
      </c>
      <c r="U20" t="str">
        <f t="shared" si="3"/>
        <v>TOR</v>
      </c>
      <c r="V20">
        <f t="shared" si="1"/>
        <v>0</v>
      </c>
      <c r="W20" t="str">
        <f t="shared" si="2"/>
        <v>R.A. Dickey</v>
      </c>
    </row>
    <row r="21" spans="1:23" x14ac:dyDescent="0.25">
      <c r="A21">
        <v>17</v>
      </c>
      <c r="B21" t="s">
        <v>1437</v>
      </c>
      <c r="C21" t="s">
        <v>10</v>
      </c>
      <c r="D21">
        <v>31</v>
      </c>
      <c r="E21">
        <v>31</v>
      </c>
      <c r="F21">
        <v>24</v>
      </c>
      <c r="G21">
        <v>2.87</v>
      </c>
      <c r="H21">
        <v>14</v>
      </c>
      <c r="I21">
        <v>8</v>
      </c>
      <c r="J21">
        <v>0</v>
      </c>
      <c r="K21">
        <v>0</v>
      </c>
      <c r="L21">
        <v>222.2</v>
      </c>
      <c r="M21">
        <v>193</v>
      </c>
      <c r="N21">
        <v>71</v>
      </c>
      <c r="O21">
        <v>22</v>
      </c>
      <c r="P21">
        <v>32</v>
      </c>
      <c r="Q21">
        <v>222</v>
      </c>
      <c r="R21">
        <v>9</v>
      </c>
      <c r="S21">
        <v>7.3</v>
      </c>
      <c r="T21">
        <v>1.01</v>
      </c>
      <c r="U21" t="str">
        <f t="shared" si="3"/>
        <v>PHI</v>
      </c>
      <c r="V21">
        <f t="shared" si="1"/>
        <v>0</v>
      </c>
      <c r="W21" t="str">
        <f t="shared" si="2"/>
        <v>Cliff Lee</v>
      </c>
    </row>
    <row r="22" spans="1:23" x14ac:dyDescent="0.25">
      <c r="A22">
        <v>17</v>
      </c>
      <c r="B22" t="s">
        <v>735</v>
      </c>
      <c r="C22" t="s">
        <v>10</v>
      </c>
      <c r="D22">
        <v>29</v>
      </c>
      <c r="E22">
        <v>29</v>
      </c>
      <c r="F22">
        <v>20</v>
      </c>
      <c r="G22">
        <v>2.57</v>
      </c>
      <c r="H22">
        <v>14</v>
      </c>
      <c r="I22">
        <v>8</v>
      </c>
      <c r="J22">
        <v>0</v>
      </c>
      <c r="K22">
        <v>0</v>
      </c>
      <c r="L22">
        <v>182</v>
      </c>
      <c r="M22">
        <v>156</v>
      </c>
      <c r="N22">
        <v>52</v>
      </c>
      <c r="O22">
        <v>9</v>
      </c>
      <c r="P22">
        <v>54</v>
      </c>
      <c r="Q22">
        <v>202</v>
      </c>
      <c r="R22">
        <v>10</v>
      </c>
      <c r="S22">
        <v>6.3</v>
      </c>
      <c r="T22">
        <v>1.1499999999999999</v>
      </c>
      <c r="U22" t="str">
        <f t="shared" si="3"/>
        <v>DET</v>
      </c>
      <c r="V22">
        <f t="shared" si="1"/>
        <v>0</v>
      </c>
      <c r="W22" t="str">
        <f t="shared" si="2"/>
        <v>Anibal Sanchez</v>
      </c>
    </row>
    <row r="23" spans="1:23" x14ac:dyDescent="0.25">
      <c r="A23">
        <v>17</v>
      </c>
      <c r="B23" t="s">
        <v>1372</v>
      </c>
      <c r="C23" t="s">
        <v>10</v>
      </c>
      <c r="D23">
        <v>32</v>
      </c>
      <c r="E23">
        <v>29</v>
      </c>
      <c r="F23">
        <v>18</v>
      </c>
      <c r="G23">
        <v>3.45</v>
      </c>
      <c r="H23">
        <v>14</v>
      </c>
      <c r="I23">
        <v>10</v>
      </c>
      <c r="J23">
        <v>0</v>
      </c>
      <c r="K23">
        <v>0</v>
      </c>
      <c r="L23">
        <v>193</v>
      </c>
      <c r="M23">
        <v>156</v>
      </c>
      <c r="N23">
        <v>74</v>
      </c>
      <c r="O23">
        <v>13</v>
      </c>
      <c r="P23">
        <v>76</v>
      </c>
      <c r="Q23">
        <v>195</v>
      </c>
      <c r="R23">
        <v>9.1</v>
      </c>
      <c r="S23">
        <v>3.4</v>
      </c>
      <c r="T23">
        <v>1.2</v>
      </c>
      <c r="U23" t="str">
        <f t="shared" si="3"/>
        <v>CLE</v>
      </c>
      <c r="V23">
        <f t="shared" si="1"/>
        <v>0</v>
      </c>
      <c r="W23" t="str">
        <f t="shared" si="2"/>
        <v>Justin Masterson</v>
      </c>
    </row>
    <row r="24" spans="1:23" x14ac:dyDescent="0.25">
      <c r="A24">
        <v>17</v>
      </c>
      <c r="B24" t="s">
        <v>1438</v>
      </c>
      <c r="C24" t="s">
        <v>10</v>
      </c>
      <c r="D24">
        <v>31</v>
      </c>
      <c r="E24">
        <v>31</v>
      </c>
      <c r="F24">
        <v>19</v>
      </c>
      <c r="G24">
        <v>3.47</v>
      </c>
      <c r="H24">
        <v>14</v>
      </c>
      <c r="I24">
        <v>10</v>
      </c>
      <c r="J24">
        <v>0</v>
      </c>
      <c r="K24">
        <v>0</v>
      </c>
      <c r="L24">
        <v>197.1</v>
      </c>
      <c r="M24">
        <v>188</v>
      </c>
      <c r="N24">
        <v>76</v>
      </c>
      <c r="O24">
        <v>11</v>
      </c>
      <c r="P24">
        <v>61</v>
      </c>
      <c r="Q24">
        <v>126</v>
      </c>
      <c r="R24">
        <v>5.7</v>
      </c>
      <c r="S24">
        <v>5.9</v>
      </c>
      <c r="T24">
        <v>1.26</v>
      </c>
      <c r="U24" t="str">
        <f t="shared" si="3"/>
        <v>COL</v>
      </c>
      <c r="V24">
        <f t="shared" si="1"/>
        <v>0</v>
      </c>
      <c r="W24" t="str">
        <f t="shared" si="2"/>
        <v>Jhoulys Chacin</v>
      </c>
    </row>
    <row r="25" spans="1:23" x14ac:dyDescent="0.25">
      <c r="A25">
        <v>17</v>
      </c>
      <c r="B25" t="s">
        <v>1417</v>
      </c>
      <c r="C25" t="s">
        <v>10</v>
      </c>
      <c r="D25">
        <v>32</v>
      </c>
      <c r="E25">
        <v>32</v>
      </c>
      <c r="F25">
        <v>21</v>
      </c>
      <c r="G25">
        <v>3.16</v>
      </c>
      <c r="H25">
        <v>14</v>
      </c>
      <c r="I25">
        <v>7</v>
      </c>
      <c r="J25">
        <v>0</v>
      </c>
      <c r="K25">
        <v>0</v>
      </c>
      <c r="L25">
        <v>210.2</v>
      </c>
      <c r="M25">
        <v>197</v>
      </c>
      <c r="N25">
        <v>74</v>
      </c>
      <c r="O25">
        <v>14</v>
      </c>
      <c r="P25">
        <v>58</v>
      </c>
      <c r="Q25">
        <v>187</v>
      </c>
      <c r="R25">
        <v>8</v>
      </c>
      <c r="S25">
        <v>3.8</v>
      </c>
      <c r="T25">
        <v>1.21</v>
      </c>
      <c r="U25" t="str">
        <f t="shared" si="3"/>
        <v>CIN</v>
      </c>
      <c r="V25">
        <f t="shared" si="1"/>
        <v>0</v>
      </c>
      <c r="W25" t="str">
        <f t="shared" si="2"/>
        <v>Mat Latos</v>
      </c>
    </row>
    <row r="26" spans="1:23" x14ac:dyDescent="0.25">
      <c r="A26">
        <v>17</v>
      </c>
      <c r="B26" t="s">
        <v>1439</v>
      </c>
      <c r="C26" t="s">
        <v>10</v>
      </c>
      <c r="D26">
        <v>33</v>
      </c>
      <c r="E26">
        <v>32</v>
      </c>
      <c r="F26">
        <v>22</v>
      </c>
      <c r="G26">
        <v>3.67</v>
      </c>
      <c r="H26">
        <v>14</v>
      </c>
      <c r="I26">
        <v>9</v>
      </c>
      <c r="J26">
        <v>0</v>
      </c>
      <c r="K26">
        <v>0</v>
      </c>
      <c r="L26">
        <v>208.2</v>
      </c>
      <c r="M26">
        <v>229</v>
      </c>
      <c r="N26">
        <v>85</v>
      </c>
      <c r="O26">
        <v>14</v>
      </c>
      <c r="P26">
        <v>44</v>
      </c>
      <c r="Q26">
        <v>159</v>
      </c>
      <c r="R26">
        <v>6.9</v>
      </c>
      <c r="S26">
        <v>4.0999999999999996</v>
      </c>
      <c r="T26">
        <v>1.31</v>
      </c>
      <c r="U26" t="str">
        <f t="shared" si="3"/>
        <v>DET</v>
      </c>
      <c r="V26">
        <f t="shared" si="1"/>
        <v>0</v>
      </c>
      <c r="W26" t="str">
        <f t="shared" si="2"/>
        <v>Doug Fister</v>
      </c>
    </row>
    <row r="27" spans="1:23" x14ac:dyDescent="0.25">
      <c r="A27">
        <v>17</v>
      </c>
      <c r="B27" t="s">
        <v>1124</v>
      </c>
      <c r="C27" t="s">
        <v>10</v>
      </c>
      <c r="D27">
        <v>31</v>
      </c>
      <c r="E27">
        <v>31</v>
      </c>
      <c r="F27">
        <v>16</v>
      </c>
      <c r="G27">
        <v>3.37</v>
      </c>
      <c r="H27">
        <v>14</v>
      </c>
      <c r="I27">
        <v>7</v>
      </c>
      <c r="J27">
        <v>0</v>
      </c>
      <c r="K27">
        <v>0</v>
      </c>
      <c r="L27">
        <v>192.1</v>
      </c>
      <c r="M27">
        <v>193</v>
      </c>
      <c r="N27">
        <v>72</v>
      </c>
      <c r="O27">
        <v>21</v>
      </c>
      <c r="P27">
        <v>48</v>
      </c>
      <c r="Q27">
        <v>122</v>
      </c>
      <c r="R27">
        <v>5.7</v>
      </c>
      <c r="S27">
        <v>3</v>
      </c>
      <c r="T27">
        <v>1.25</v>
      </c>
      <c r="U27" t="str">
        <f t="shared" si="3"/>
        <v>CIN</v>
      </c>
      <c r="V27">
        <f t="shared" si="1"/>
        <v>0</v>
      </c>
      <c r="W27" t="str">
        <f t="shared" si="2"/>
        <v>Mike Leake</v>
      </c>
    </row>
    <row r="28" spans="1:23" x14ac:dyDescent="0.25">
      <c r="A28">
        <v>17</v>
      </c>
      <c r="B28" t="s">
        <v>992</v>
      </c>
      <c r="C28" t="s">
        <v>10</v>
      </c>
      <c r="D28">
        <v>33</v>
      </c>
      <c r="E28">
        <v>33</v>
      </c>
      <c r="F28">
        <v>23</v>
      </c>
      <c r="G28">
        <v>2.66</v>
      </c>
      <c r="H28">
        <v>14</v>
      </c>
      <c r="I28">
        <v>6</v>
      </c>
      <c r="J28">
        <v>0</v>
      </c>
      <c r="K28">
        <v>0</v>
      </c>
      <c r="L28">
        <v>219.2</v>
      </c>
      <c r="M28">
        <v>179</v>
      </c>
      <c r="N28">
        <v>65</v>
      </c>
      <c r="O28">
        <v>25</v>
      </c>
      <c r="P28">
        <v>42</v>
      </c>
      <c r="Q28">
        <v>185</v>
      </c>
      <c r="R28">
        <v>7.6</v>
      </c>
      <c r="S28">
        <v>7</v>
      </c>
      <c r="T28">
        <v>1.01</v>
      </c>
      <c r="U28" t="str">
        <f t="shared" si="3"/>
        <v>SEA</v>
      </c>
      <c r="V28">
        <f t="shared" si="1"/>
        <v>0</v>
      </c>
      <c r="W28" t="str">
        <f t="shared" si="2"/>
        <v>Hisashi Iwakuma</v>
      </c>
    </row>
    <row r="29" spans="1:23" x14ac:dyDescent="0.25">
      <c r="A29">
        <v>17</v>
      </c>
      <c r="B29" t="s">
        <v>478</v>
      </c>
      <c r="C29" t="s">
        <v>10</v>
      </c>
      <c r="D29">
        <v>30</v>
      </c>
      <c r="E29">
        <v>30</v>
      </c>
      <c r="F29">
        <v>18</v>
      </c>
      <c r="G29">
        <v>3.2</v>
      </c>
      <c r="H29">
        <v>14</v>
      </c>
      <c r="I29">
        <v>8</v>
      </c>
      <c r="J29">
        <v>0</v>
      </c>
      <c r="K29">
        <v>0</v>
      </c>
      <c r="L29">
        <v>185.2</v>
      </c>
      <c r="M29">
        <v>173</v>
      </c>
      <c r="N29">
        <v>66</v>
      </c>
      <c r="O29">
        <v>22</v>
      </c>
      <c r="P29">
        <v>45</v>
      </c>
      <c r="Q29">
        <v>170</v>
      </c>
      <c r="R29">
        <v>8.1999999999999993</v>
      </c>
      <c r="S29">
        <v>3.2</v>
      </c>
      <c r="T29">
        <v>1.17</v>
      </c>
      <c r="U29" t="str">
        <f t="shared" si="3"/>
        <v>ATL</v>
      </c>
      <c r="V29">
        <f t="shared" si="1"/>
        <v>0</v>
      </c>
      <c r="W29" t="str">
        <f t="shared" si="2"/>
        <v>Julio Teheran</v>
      </c>
    </row>
    <row r="30" spans="1:23" x14ac:dyDescent="0.25">
      <c r="A30">
        <v>17</v>
      </c>
      <c r="B30" t="s">
        <v>616</v>
      </c>
      <c r="C30" t="s">
        <v>10</v>
      </c>
      <c r="D30">
        <v>32</v>
      </c>
      <c r="E30">
        <v>32</v>
      </c>
      <c r="F30">
        <v>23</v>
      </c>
      <c r="G30">
        <v>3.41</v>
      </c>
      <c r="H30">
        <v>14</v>
      </c>
      <c r="I30">
        <v>8</v>
      </c>
      <c r="J30">
        <v>0</v>
      </c>
      <c r="K30">
        <v>0</v>
      </c>
      <c r="L30">
        <v>208.1</v>
      </c>
      <c r="M30">
        <v>189</v>
      </c>
      <c r="N30">
        <v>79</v>
      </c>
      <c r="O30">
        <v>19</v>
      </c>
      <c r="P30">
        <v>54</v>
      </c>
      <c r="Q30">
        <v>178</v>
      </c>
      <c r="R30">
        <v>7.7</v>
      </c>
      <c r="S30">
        <v>2.8</v>
      </c>
      <c r="T30">
        <v>1.17</v>
      </c>
      <c r="U30" t="str">
        <f t="shared" si="3"/>
        <v>ARI</v>
      </c>
      <c r="V30">
        <f t="shared" si="1"/>
        <v>0</v>
      </c>
      <c r="W30" t="str">
        <f t="shared" si="2"/>
        <v>Patrick Corbin</v>
      </c>
    </row>
    <row r="31" spans="1:23" x14ac:dyDescent="0.25">
      <c r="A31">
        <v>17</v>
      </c>
      <c r="B31" t="s">
        <v>1440</v>
      </c>
      <c r="C31" t="s">
        <v>10</v>
      </c>
      <c r="D31">
        <v>32</v>
      </c>
      <c r="E31">
        <v>32</v>
      </c>
      <c r="F31">
        <v>15</v>
      </c>
      <c r="G31">
        <v>3.83</v>
      </c>
      <c r="H31">
        <v>14</v>
      </c>
      <c r="I31">
        <v>10</v>
      </c>
      <c r="J31">
        <v>0</v>
      </c>
      <c r="K31">
        <v>0</v>
      </c>
      <c r="L31">
        <v>200</v>
      </c>
      <c r="M31">
        <v>171</v>
      </c>
      <c r="N31">
        <v>85</v>
      </c>
      <c r="O31">
        <v>36</v>
      </c>
      <c r="P31">
        <v>54</v>
      </c>
      <c r="Q31">
        <v>171</v>
      </c>
      <c r="R31">
        <v>7.7</v>
      </c>
      <c r="S31">
        <v>2.2999999999999998</v>
      </c>
      <c r="T31">
        <v>1.1299999999999999</v>
      </c>
      <c r="U31" t="str">
        <f t="shared" si="3"/>
        <v>OAK</v>
      </c>
      <c r="V31">
        <f t="shared" si="1"/>
        <v>0</v>
      </c>
      <c r="W31" t="str">
        <f t="shared" si="2"/>
        <v>A.J. Griffin</v>
      </c>
    </row>
    <row r="32" spans="1:23" x14ac:dyDescent="0.25">
      <c r="A32">
        <v>17</v>
      </c>
      <c r="B32" t="s">
        <v>455</v>
      </c>
      <c r="C32" t="s">
        <v>10</v>
      </c>
      <c r="D32">
        <v>30</v>
      </c>
      <c r="E32">
        <v>30</v>
      </c>
      <c r="F32">
        <v>22</v>
      </c>
      <c r="G32">
        <v>3</v>
      </c>
      <c r="H32">
        <v>14</v>
      </c>
      <c r="I32">
        <v>8</v>
      </c>
      <c r="J32">
        <v>0</v>
      </c>
      <c r="K32">
        <v>0</v>
      </c>
      <c r="L32">
        <v>192</v>
      </c>
      <c r="M32">
        <v>182</v>
      </c>
      <c r="N32">
        <v>64</v>
      </c>
      <c r="O32">
        <v>15</v>
      </c>
      <c r="P32">
        <v>49</v>
      </c>
      <c r="Q32">
        <v>154</v>
      </c>
      <c r="R32">
        <v>7.2</v>
      </c>
      <c r="S32">
        <v>3.3</v>
      </c>
      <c r="T32">
        <v>1.2</v>
      </c>
      <c r="U32" t="str">
        <f t="shared" si="3"/>
        <v>LAD</v>
      </c>
      <c r="V32">
        <f t="shared" si="1"/>
        <v>0</v>
      </c>
      <c r="W32" t="str">
        <f t="shared" si="2"/>
        <v>Hyun-Jin Ryu</v>
      </c>
    </row>
    <row r="33" spans="1:23" x14ac:dyDescent="0.25">
      <c r="A33">
        <v>32</v>
      </c>
      <c r="B33" t="s">
        <v>647</v>
      </c>
      <c r="C33" t="s">
        <v>10</v>
      </c>
      <c r="D33">
        <v>34</v>
      </c>
      <c r="E33">
        <v>34</v>
      </c>
      <c r="F33">
        <v>22</v>
      </c>
      <c r="G33">
        <v>3.46</v>
      </c>
      <c r="H33">
        <v>13</v>
      </c>
      <c r="I33">
        <v>12</v>
      </c>
      <c r="J33">
        <v>0</v>
      </c>
      <c r="K33">
        <v>0</v>
      </c>
      <c r="L33">
        <v>218.1</v>
      </c>
      <c r="M33">
        <v>212</v>
      </c>
      <c r="N33">
        <v>84</v>
      </c>
      <c r="O33">
        <v>19</v>
      </c>
      <c r="P33">
        <v>75</v>
      </c>
      <c r="Q33">
        <v>217</v>
      </c>
      <c r="R33">
        <v>8.9</v>
      </c>
      <c r="S33">
        <v>4.5999999999999996</v>
      </c>
      <c r="T33">
        <v>1.31</v>
      </c>
      <c r="U33" t="str">
        <f t="shared" si="3"/>
        <v>DET</v>
      </c>
      <c r="V33">
        <f t="shared" si="1"/>
        <v>0</v>
      </c>
      <c r="W33" t="str">
        <f t="shared" si="2"/>
        <v>Justin Verlander</v>
      </c>
    </row>
    <row r="34" spans="1:23" x14ac:dyDescent="0.25">
      <c r="A34">
        <v>32</v>
      </c>
      <c r="B34" t="s">
        <v>1441</v>
      </c>
      <c r="C34" t="s">
        <v>107</v>
      </c>
      <c r="D34">
        <v>34</v>
      </c>
      <c r="E34">
        <v>33</v>
      </c>
      <c r="F34">
        <v>17</v>
      </c>
      <c r="G34">
        <v>3.7</v>
      </c>
      <c r="H34">
        <v>13</v>
      </c>
      <c r="I34">
        <v>11</v>
      </c>
      <c r="J34">
        <v>0</v>
      </c>
      <c r="K34">
        <v>0</v>
      </c>
      <c r="L34">
        <v>199.1</v>
      </c>
      <c r="M34">
        <v>195</v>
      </c>
      <c r="N34">
        <v>82</v>
      </c>
      <c r="O34">
        <v>17</v>
      </c>
      <c r="P34">
        <v>46</v>
      </c>
      <c r="Q34">
        <v>165</v>
      </c>
      <c r="R34">
        <v>7.4</v>
      </c>
      <c r="S34">
        <v>1.8</v>
      </c>
      <c r="T34">
        <v>1.21</v>
      </c>
      <c r="U34" t="str">
        <f t="shared" si="3"/>
        <v>MIA</v>
      </c>
      <c r="V34">
        <f t="shared" si="1"/>
        <v>0</v>
      </c>
      <c r="W34" t="str">
        <f t="shared" si="2"/>
        <v>Ricky NolascoLAD/</v>
      </c>
    </row>
    <row r="35" spans="1:23" x14ac:dyDescent="0.25">
      <c r="A35">
        <v>32</v>
      </c>
      <c r="B35" t="s">
        <v>1338</v>
      </c>
      <c r="C35" t="s">
        <v>10</v>
      </c>
      <c r="D35">
        <v>34</v>
      </c>
      <c r="E35">
        <v>34</v>
      </c>
      <c r="F35">
        <v>27</v>
      </c>
      <c r="G35">
        <v>3.15</v>
      </c>
      <c r="H35">
        <v>13</v>
      </c>
      <c r="I35">
        <v>9</v>
      </c>
      <c r="J35">
        <v>0</v>
      </c>
      <c r="K35">
        <v>0</v>
      </c>
      <c r="L35">
        <v>228.2</v>
      </c>
      <c r="M35">
        <v>215</v>
      </c>
      <c r="N35">
        <v>80</v>
      </c>
      <c r="O35">
        <v>20</v>
      </c>
      <c r="P35">
        <v>68</v>
      </c>
      <c r="Q35">
        <v>196</v>
      </c>
      <c r="R35">
        <v>7.7</v>
      </c>
      <c r="S35">
        <v>4.0999999999999996</v>
      </c>
      <c r="T35">
        <v>1.24</v>
      </c>
      <c r="U35" t="str">
        <f t="shared" si="3"/>
        <v>sKC</v>
      </c>
      <c r="V35">
        <f t="shared" si="1"/>
        <v>1</v>
      </c>
      <c r="W35" t="str">
        <f t="shared" si="2"/>
        <v>James Shields</v>
      </c>
    </row>
    <row r="36" spans="1:23" x14ac:dyDescent="0.25">
      <c r="A36">
        <v>32</v>
      </c>
      <c r="B36" t="s">
        <v>1442</v>
      </c>
      <c r="C36" t="s">
        <v>10</v>
      </c>
      <c r="D36">
        <v>32</v>
      </c>
      <c r="E36">
        <v>32</v>
      </c>
      <c r="F36">
        <v>16</v>
      </c>
      <c r="G36">
        <v>3.3</v>
      </c>
      <c r="H36">
        <v>13</v>
      </c>
      <c r="I36">
        <v>9</v>
      </c>
      <c r="J36">
        <v>0</v>
      </c>
      <c r="K36">
        <v>0</v>
      </c>
      <c r="L36">
        <v>182.2</v>
      </c>
      <c r="M36">
        <v>163</v>
      </c>
      <c r="N36">
        <v>67</v>
      </c>
      <c r="O36">
        <v>16</v>
      </c>
      <c r="P36">
        <v>80</v>
      </c>
      <c r="Q36">
        <v>194</v>
      </c>
      <c r="R36">
        <v>9.6</v>
      </c>
      <c r="S36">
        <v>2.7</v>
      </c>
      <c r="T36">
        <v>1.33</v>
      </c>
      <c r="U36" t="str">
        <f t="shared" si="3"/>
        <v>CLE</v>
      </c>
      <c r="V36">
        <f t="shared" si="1"/>
        <v>0</v>
      </c>
      <c r="W36" t="str">
        <f t="shared" si="2"/>
        <v>Ubaldo Jimenez</v>
      </c>
    </row>
    <row r="37" spans="1:23" x14ac:dyDescent="0.25">
      <c r="A37">
        <v>32</v>
      </c>
      <c r="B37" t="s">
        <v>485</v>
      </c>
      <c r="C37" t="s">
        <v>10</v>
      </c>
      <c r="D37">
        <v>31</v>
      </c>
      <c r="E37">
        <v>31</v>
      </c>
      <c r="F37">
        <v>22</v>
      </c>
      <c r="G37">
        <v>2.77</v>
      </c>
      <c r="H37">
        <v>13</v>
      </c>
      <c r="I37">
        <v>9</v>
      </c>
      <c r="J37">
        <v>0</v>
      </c>
      <c r="K37">
        <v>0</v>
      </c>
      <c r="L37">
        <v>201.1</v>
      </c>
      <c r="M37">
        <v>146</v>
      </c>
      <c r="N37">
        <v>62</v>
      </c>
      <c r="O37">
        <v>15</v>
      </c>
      <c r="P37">
        <v>62</v>
      </c>
      <c r="Q37">
        <v>199</v>
      </c>
      <c r="R37">
        <v>8.9</v>
      </c>
      <c r="S37">
        <v>3.9</v>
      </c>
      <c r="T37">
        <v>1.03</v>
      </c>
      <c r="U37" t="str">
        <f t="shared" si="3"/>
        <v>rSF</v>
      </c>
      <c r="V37">
        <f t="shared" si="1"/>
        <v>1</v>
      </c>
      <c r="W37" t="str">
        <f t="shared" si="2"/>
        <v>Madison Bumgarner</v>
      </c>
    </row>
    <row r="38" spans="1:23" x14ac:dyDescent="0.25">
      <c r="A38">
        <v>32</v>
      </c>
      <c r="B38" t="s">
        <v>1334</v>
      </c>
      <c r="C38" t="s">
        <v>10</v>
      </c>
      <c r="D38">
        <v>32</v>
      </c>
      <c r="E38">
        <v>29</v>
      </c>
      <c r="F38">
        <v>18</v>
      </c>
      <c r="G38">
        <v>4.32</v>
      </c>
      <c r="H38">
        <v>13</v>
      </c>
      <c r="I38">
        <v>8</v>
      </c>
      <c r="J38">
        <v>0</v>
      </c>
      <c r="K38">
        <v>0</v>
      </c>
      <c r="L38">
        <v>177</v>
      </c>
      <c r="M38">
        <v>185</v>
      </c>
      <c r="N38">
        <v>85</v>
      </c>
      <c r="O38">
        <v>18</v>
      </c>
      <c r="P38">
        <v>42</v>
      </c>
      <c r="Q38">
        <v>142</v>
      </c>
      <c r="R38">
        <v>7.2</v>
      </c>
      <c r="S38">
        <v>2.4</v>
      </c>
      <c r="T38">
        <v>1.28</v>
      </c>
      <c r="U38" t="str">
        <f t="shared" si="3"/>
        <v>DET</v>
      </c>
      <c r="V38">
        <f t="shared" si="1"/>
        <v>0</v>
      </c>
      <c r="W38" t="str">
        <f t="shared" si="2"/>
        <v>Rick Porcello</v>
      </c>
    </row>
    <row r="39" spans="1:23" x14ac:dyDescent="0.25">
      <c r="A39">
        <v>32</v>
      </c>
      <c r="B39" t="s">
        <v>1394</v>
      </c>
      <c r="C39" t="s">
        <v>10</v>
      </c>
      <c r="D39">
        <v>32</v>
      </c>
      <c r="E39">
        <v>32</v>
      </c>
      <c r="F39">
        <v>23</v>
      </c>
      <c r="G39">
        <v>3.21</v>
      </c>
      <c r="H39">
        <v>13</v>
      </c>
      <c r="I39">
        <v>9</v>
      </c>
      <c r="J39">
        <v>0</v>
      </c>
      <c r="K39">
        <v>0</v>
      </c>
      <c r="L39">
        <v>204.2</v>
      </c>
      <c r="M39">
        <v>177</v>
      </c>
      <c r="N39">
        <v>73</v>
      </c>
      <c r="O39">
        <v>22</v>
      </c>
      <c r="P39">
        <v>46</v>
      </c>
      <c r="Q39">
        <v>181</v>
      </c>
      <c r="R39">
        <v>8</v>
      </c>
      <c r="S39">
        <v>3.1</v>
      </c>
      <c r="T39">
        <v>1.0900000000000001</v>
      </c>
      <c r="U39" t="str">
        <f t="shared" si="3"/>
        <v>ATL</v>
      </c>
      <c r="V39">
        <f t="shared" si="1"/>
        <v>0</v>
      </c>
      <c r="W39" t="str">
        <f t="shared" si="2"/>
        <v>Mike Minor</v>
      </c>
    </row>
    <row r="40" spans="1:23" x14ac:dyDescent="0.25">
      <c r="A40">
        <v>32</v>
      </c>
      <c r="B40" t="s">
        <v>667</v>
      </c>
      <c r="C40" t="s">
        <v>10</v>
      </c>
      <c r="D40">
        <v>32</v>
      </c>
      <c r="E40">
        <v>32</v>
      </c>
      <c r="F40">
        <v>21</v>
      </c>
      <c r="G40">
        <v>2.83</v>
      </c>
      <c r="H40">
        <v>13</v>
      </c>
      <c r="I40">
        <v>9</v>
      </c>
      <c r="J40">
        <v>0</v>
      </c>
      <c r="K40">
        <v>0</v>
      </c>
      <c r="L40">
        <v>209.2</v>
      </c>
      <c r="M40">
        <v>145</v>
      </c>
      <c r="N40">
        <v>66</v>
      </c>
      <c r="O40">
        <v>26</v>
      </c>
      <c r="P40">
        <v>80</v>
      </c>
      <c r="Q40">
        <v>277</v>
      </c>
      <c r="R40">
        <v>11.9</v>
      </c>
      <c r="S40">
        <v>5.8</v>
      </c>
      <c r="T40">
        <v>1.07</v>
      </c>
      <c r="U40" t="str">
        <f t="shared" si="3"/>
        <v>TEX</v>
      </c>
      <c r="V40">
        <f t="shared" si="1"/>
        <v>0</v>
      </c>
      <c r="W40" t="str">
        <f t="shared" si="2"/>
        <v>Yu Darvish</v>
      </c>
    </row>
    <row r="41" spans="1:23" x14ac:dyDescent="0.25">
      <c r="A41">
        <v>40</v>
      </c>
      <c r="B41" t="s">
        <v>1106</v>
      </c>
      <c r="C41" t="s">
        <v>10</v>
      </c>
      <c r="D41">
        <v>33</v>
      </c>
      <c r="E41">
        <v>33</v>
      </c>
      <c r="F41">
        <v>18</v>
      </c>
      <c r="G41">
        <v>4.1500000000000004</v>
      </c>
      <c r="H41">
        <v>12</v>
      </c>
      <c r="I41">
        <v>10</v>
      </c>
      <c r="J41">
        <v>0</v>
      </c>
      <c r="K41">
        <v>0</v>
      </c>
      <c r="L41">
        <v>203.2</v>
      </c>
      <c r="M41">
        <v>223</v>
      </c>
      <c r="N41">
        <v>94</v>
      </c>
      <c r="O41">
        <v>24</v>
      </c>
      <c r="P41">
        <v>51</v>
      </c>
      <c r="Q41">
        <v>139</v>
      </c>
      <c r="R41">
        <v>6.1</v>
      </c>
      <c r="S41">
        <v>2.1</v>
      </c>
      <c r="T41">
        <v>1.35</v>
      </c>
      <c r="U41" t="str">
        <f t="shared" si="3"/>
        <v>TOR</v>
      </c>
      <c r="V41">
        <f t="shared" si="1"/>
        <v>0</v>
      </c>
      <c r="W41" t="str">
        <f t="shared" si="2"/>
        <v>Mark Buehrle</v>
      </c>
    </row>
    <row r="42" spans="1:23" x14ac:dyDescent="0.25">
      <c r="A42">
        <v>40</v>
      </c>
      <c r="B42" t="s">
        <v>1443</v>
      </c>
      <c r="C42" t="s">
        <v>10</v>
      </c>
      <c r="D42">
        <v>23</v>
      </c>
      <c r="E42">
        <v>23</v>
      </c>
      <c r="F42">
        <v>14</v>
      </c>
      <c r="G42">
        <v>4.17</v>
      </c>
      <c r="H42">
        <v>12</v>
      </c>
      <c r="I42">
        <v>5</v>
      </c>
      <c r="J42">
        <v>0</v>
      </c>
      <c r="K42">
        <v>0</v>
      </c>
      <c r="L42">
        <v>144.19999999999999</v>
      </c>
      <c r="M42">
        <v>130</v>
      </c>
      <c r="N42">
        <v>67</v>
      </c>
      <c r="O42">
        <v>20</v>
      </c>
      <c r="P42">
        <v>36</v>
      </c>
      <c r="Q42">
        <v>121</v>
      </c>
      <c r="R42">
        <v>7.5</v>
      </c>
      <c r="S42">
        <v>1.4</v>
      </c>
      <c r="T42">
        <v>1.1499999999999999</v>
      </c>
      <c r="U42" t="str">
        <f t="shared" si="3"/>
        <v>CHW</v>
      </c>
      <c r="V42">
        <f t="shared" si="1"/>
        <v>0</v>
      </c>
      <c r="W42" t="str">
        <f t="shared" si="2"/>
        <v>Jake Peavy</v>
      </c>
    </row>
    <row r="43" spans="1:23" x14ac:dyDescent="0.25">
      <c r="A43">
        <v>40</v>
      </c>
      <c r="B43" t="s">
        <v>739</v>
      </c>
      <c r="C43" t="s">
        <v>10</v>
      </c>
      <c r="D43">
        <v>31</v>
      </c>
      <c r="E43">
        <v>31</v>
      </c>
      <c r="F43">
        <v>22</v>
      </c>
      <c r="G43">
        <v>3.04</v>
      </c>
      <c r="H43">
        <v>12</v>
      </c>
      <c r="I43">
        <v>10</v>
      </c>
      <c r="J43">
        <v>0</v>
      </c>
      <c r="K43">
        <v>0</v>
      </c>
      <c r="L43">
        <v>204.1</v>
      </c>
      <c r="M43">
        <v>185</v>
      </c>
      <c r="N43">
        <v>69</v>
      </c>
      <c r="O43">
        <v>15</v>
      </c>
      <c r="P43">
        <v>46</v>
      </c>
      <c r="Q43">
        <v>216</v>
      </c>
      <c r="R43">
        <v>9.5</v>
      </c>
      <c r="S43">
        <v>5.2</v>
      </c>
      <c r="T43">
        <v>1.1299999999999999</v>
      </c>
      <c r="U43" t="str">
        <f t="shared" si="3"/>
        <v>SEA</v>
      </c>
      <c r="V43">
        <f t="shared" si="1"/>
        <v>0</v>
      </c>
      <c r="W43" t="str">
        <f t="shared" si="2"/>
        <v>Felix Hernandez</v>
      </c>
    </row>
    <row r="44" spans="1:23" x14ac:dyDescent="0.25">
      <c r="A44">
        <v>40</v>
      </c>
      <c r="B44" t="s">
        <v>1444</v>
      </c>
      <c r="C44" t="s">
        <v>10</v>
      </c>
      <c r="D44">
        <v>30</v>
      </c>
      <c r="E44">
        <v>30</v>
      </c>
      <c r="F44">
        <v>17</v>
      </c>
      <c r="G44">
        <v>3.86</v>
      </c>
      <c r="H44">
        <v>12</v>
      </c>
      <c r="I44">
        <v>12</v>
      </c>
      <c r="J44">
        <v>0</v>
      </c>
      <c r="K44">
        <v>0</v>
      </c>
      <c r="L44">
        <v>181.2</v>
      </c>
      <c r="M44">
        <v>159</v>
      </c>
      <c r="N44">
        <v>78</v>
      </c>
      <c r="O44">
        <v>19</v>
      </c>
      <c r="P44">
        <v>56</v>
      </c>
      <c r="Q44">
        <v>132</v>
      </c>
      <c r="R44">
        <v>6.5</v>
      </c>
      <c r="S44">
        <v>1.6</v>
      </c>
      <c r="T44">
        <v>1.18</v>
      </c>
      <c r="U44" t="str">
        <f t="shared" si="3"/>
        <v>CHC</v>
      </c>
      <c r="V44">
        <f t="shared" si="1"/>
        <v>0</v>
      </c>
      <c r="W44" t="str">
        <f t="shared" si="2"/>
        <v>Scott FeldmanBAL/</v>
      </c>
    </row>
    <row r="45" spans="1:23" x14ac:dyDescent="0.25">
      <c r="A45">
        <v>40</v>
      </c>
      <c r="B45" t="s">
        <v>1358</v>
      </c>
      <c r="C45" t="s">
        <v>10</v>
      </c>
      <c r="D45">
        <v>31</v>
      </c>
      <c r="E45">
        <v>31</v>
      </c>
      <c r="F45">
        <v>17</v>
      </c>
      <c r="G45">
        <v>4.18</v>
      </c>
      <c r="H45">
        <v>12</v>
      </c>
      <c r="I45">
        <v>10</v>
      </c>
      <c r="J45">
        <v>0</v>
      </c>
      <c r="K45">
        <v>0</v>
      </c>
      <c r="L45">
        <v>180.2</v>
      </c>
      <c r="M45">
        <v>180</v>
      </c>
      <c r="N45">
        <v>84</v>
      </c>
      <c r="O45">
        <v>18</v>
      </c>
      <c r="P45">
        <v>66</v>
      </c>
      <c r="Q45">
        <v>144</v>
      </c>
      <c r="R45">
        <v>7.2</v>
      </c>
      <c r="S45">
        <v>0.5</v>
      </c>
      <c r="T45">
        <v>1.36</v>
      </c>
      <c r="U45" t="str">
        <f t="shared" si="3"/>
        <v>MIL</v>
      </c>
      <c r="V45">
        <f t="shared" si="1"/>
        <v>0</v>
      </c>
      <c r="W45" t="str">
        <f t="shared" si="2"/>
        <v>Yovani Gallardo</v>
      </c>
    </row>
    <row r="46" spans="1:23" x14ac:dyDescent="0.25">
      <c r="A46">
        <v>40</v>
      </c>
      <c r="B46" t="s">
        <v>1030</v>
      </c>
      <c r="C46" t="s">
        <v>10</v>
      </c>
      <c r="D46">
        <v>16</v>
      </c>
      <c r="E46">
        <v>16</v>
      </c>
      <c r="F46">
        <v>13</v>
      </c>
      <c r="G46">
        <v>1.74</v>
      </c>
      <c r="H46">
        <v>12</v>
      </c>
      <c r="I46">
        <v>1</v>
      </c>
      <c r="J46">
        <v>0</v>
      </c>
      <c r="K46">
        <v>0</v>
      </c>
      <c r="L46">
        <v>108.1</v>
      </c>
      <c r="M46">
        <v>75</v>
      </c>
      <c r="N46">
        <v>21</v>
      </c>
      <c r="O46">
        <v>4</v>
      </c>
      <c r="P46">
        <v>36</v>
      </c>
      <c r="Q46">
        <v>96</v>
      </c>
      <c r="R46">
        <v>8</v>
      </c>
      <c r="S46">
        <v>4.3</v>
      </c>
      <c r="T46">
        <v>1.02</v>
      </c>
      <c r="U46" t="str">
        <f t="shared" si="3"/>
        <v>BOS</v>
      </c>
      <c r="V46">
        <f t="shared" si="1"/>
        <v>0</v>
      </c>
      <c r="W46" t="str">
        <f t="shared" si="2"/>
        <v>Clay Buchholz</v>
      </c>
    </row>
    <row r="47" spans="1:23" x14ac:dyDescent="0.25">
      <c r="A47">
        <v>40</v>
      </c>
      <c r="B47" t="s">
        <v>1445</v>
      </c>
      <c r="C47" t="s">
        <v>10</v>
      </c>
      <c r="D47">
        <v>32</v>
      </c>
      <c r="E47">
        <v>32</v>
      </c>
      <c r="F47">
        <v>23</v>
      </c>
      <c r="G47">
        <v>3.97</v>
      </c>
      <c r="H47">
        <v>12</v>
      </c>
      <c r="I47">
        <v>8</v>
      </c>
      <c r="J47">
        <v>0</v>
      </c>
      <c r="K47">
        <v>0</v>
      </c>
      <c r="L47">
        <v>197</v>
      </c>
      <c r="M47">
        <v>178</v>
      </c>
      <c r="N47">
        <v>87</v>
      </c>
      <c r="O47">
        <v>25</v>
      </c>
      <c r="P47">
        <v>63</v>
      </c>
      <c r="Q47">
        <v>134</v>
      </c>
      <c r="R47">
        <v>6.1</v>
      </c>
      <c r="S47">
        <v>1.9</v>
      </c>
      <c r="T47">
        <v>1.22</v>
      </c>
      <c r="U47" t="str">
        <f t="shared" si="3"/>
        <v>OAK</v>
      </c>
      <c r="V47">
        <f t="shared" si="1"/>
        <v>0</v>
      </c>
      <c r="W47" t="str">
        <f t="shared" si="2"/>
        <v>Jarrod Parker</v>
      </c>
    </row>
    <row r="48" spans="1:23" x14ac:dyDescent="0.25">
      <c r="A48">
        <v>40</v>
      </c>
      <c r="B48" t="s">
        <v>1376</v>
      </c>
      <c r="C48" t="s">
        <v>107</v>
      </c>
      <c r="D48">
        <v>32</v>
      </c>
      <c r="E48">
        <v>32</v>
      </c>
      <c r="F48">
        <v>16</v>
      </c>
      <c r="G48">
        <v>3.62</v>
      </c>
      <c r="H48">
        <v>12</v>
      </c>
      <c r="I48">
        <v>11</v>
      </c>
      <c r="J48">
        <v>0</v>
      </c>
      <c r="K48">
        <v>0</v>
      </c>
      <c r="L48">
        <v>199</v>
      </c>
      <c r="M48">
        <v>208</v>
      </c>
      <c r="N48">
        <v>80</v>
      </c>
      <c r="O48">
        <v>24</v>
      </c>
      <c r="P48">
        <v>47</v>
      </c>
      <c r="Q48">
        <v>142</v>
      </c>
      <c r="R48">
        <v>6.4</v>
      </c>
      <c r="S48">
        <v>2.2000000000000002</v>
      </c>
      <c r="T48">
        <v>1.28</v>
      </c>
      <c r="U48" t="str">
        <f t="shared" si="3"/>
        <v>NYM</v>
      </c>
      <c r="V48">
        <f t="shared" si="1"/>
        <v>0</v>
      </c>
      <c r="W48" t="str">
        <f t="shared" si="2"/>
        <v>Dillon Gee</v>
      </c>
    </row>
    <row r="49" spans="1:23" x14ac:dyDescent="0.25">
      <c r="A49">
        <v>40</v>
      </c>
      <c r="B49" t="s">
        <v>1446</v>
      </c>
      <c r="C49" t="s">
        <v>10</v>
      </c>
      <c r="D49">
        <v>32</v>
      </c>
      <c r="E49">
        <v>31</v>
      </c>
      <c r="F49">
        <v>11</v>
      </c>
      <c r="G49">
        <v>5.17</v>
      </c>
      <c r="H49">
        <v>12</v>
      </c>
      <c r="I49">
        <v>10</v>
      </c>
      <c r="J49">
        <v>0</v>
      </c>
      <c r="K49">
        <v>0</v>
      </c>
      <c r="L49">
        <v>174</v>
      </c>
      <c r="M49">
        <v>185</v>
      </c>
      <c r="N49">
        <v>100</v>
      </c>
      <c r="O49">
        <v>24</v>
      </c>
      <c r="P49">
        <v>50</v>
      </c>
      <c r="Q49">
        <v>135</v>
      </c>
      <c r="R49">
        <v>7</v>
      </c>
      <c r="S49">
        <v>-0.8</v>
      </c>
      <c r="T49">
        <v>1.35</v>
      </c>
      <c r="U49" t="str">
        <f t="shared" si="3"/>
        <v>nTB</v>
      </c>
      <c r="V49">
        <f t="shared" si="1"/>
        <v>1</v>
      </c>
      <c r="W49" t="str">
        <f t="shared" si="2"/>
        <v>Jeremy Hellickson</v>
      </c>
    </row>
    <row r="50" spans="1:23" x14ac:dyDescent="0.25">
      <c r="A50">
        <v>40</v>
      </c>
      <c r="B50" t="s">
        <v>1447</v>
      </c>
      <c r="C50" t="s">
        <v>10</v>
      </c>
      <c r="D50">
        <v>28</v>
      </c>
      <c r="E50">
        <v>26</v>
      </c>
      <c r="F50">
        <v>11</v>
      </c>
      <c r="G50">
        <v>4.1399999999999997</v>
      </c>
      <c r="H50">
        <v>12</v>
      </c>
      <c r="I50">
        <v>9</v>
      </c>
      <c r="J50">
        <v>0</v>
      </c>
      <c r="K50">
        <v>0</v>
      </c>
      <c r="L50">
        <v>156.1</v>
      </c>
      <c r="M50">
        <v>160</v>
      </c>
      <c r="N50">
        <v>72</v>
      </c>
      <c r="O50">
        <v>25</v>
      </c>
      <c r="P50">
        <v>39</v>
      </c>
      <c r="Q50">
        <v>126</v>
      </c>
      <c r="R50">
        <v>7.3</v>
      </c>
      <c r="S50">
        <v>0.6</v>
      </c>
      <c r="T50">
        <v>1.27</v>
      </c>
      <c r="U50" t="str">
        <f t="shared" si="3"/>
        <v>OAK</v>
      </c>
      <c r="V50">
        <f t="shared" si="1"/>
        <v>0</v>
      </c>
      <c r="W50" t="str">
        <f t="shared" si="2"/>
        <v>Tommy Milone</v>
      </c>
    </row>
    <row r="51" spans="1:23" x14ac:dyDescent="0.25">
      <c r="A51">
        <v>40</v>
      </c>
      <c r="B51" t="s">
        <v>993</v>
      </c>
      <c r="C51" t="s">
        <v>10</v>
      </c>
      <c r="D51">
        <v>28</v>
      </c>
      <c r="E51">
        <v>28</v>
      </c>
      <c r="F51">
        <v>20</v>
      </c>
      <c r="G51">
        <v>2.19</v>
      </c>
      <c r="H51">
        <v>12</v>
      </c>
      <c r="I51">
        <v>6</v>
      </c>
      <c r="J51">
        <v>0</v>
      </c>
      <c r="K51">
        <v>0</v>
      </c>
      <c r="L51">
        <v>172.2</v>
      </c>
      <c r="M51">
        <v>111</v>
      </c>
      <c r="N51">
        <v>42</v>
      </c>
      <c r="O51">
        <v>10</v>
      </c>
      <c r="P51">
        <v>58</v>
      </c>
      <c r="Q51">
        <v>187</v>
      </c>
      <c r="R51">
        <v>9.6999999999999993</v>
      </c>
      <c r="S51">
        <v>6.3</v>
      </c>
      <c r="T51">
        <v>0.98</v>
      </c>
      <c r="U51" t="str">
        <f t="shared" si="3"/>
        <v>MIA</v>
      </c>
      <c r="V51">
        <f t="shared" si="1"/>
        <v>0</v>
      </c>
      <c r="W51" t="str">
        <f t="shared" si="2"/>
        <v>Jose Fernandez</v>
      </c>
    </row>
    <row r="52" spans="1:23" x14ac:dyDescent="0.25">
      <c r="A52">
        <v>51</v>
      </c>
      <c r="B52" t="s">
        <v>1448</v>
      </c>
      <c r="C52" t="s">
        <v>10</v>
      </c>
      <c r="D52">
        <v>30</v>
      </c>
      <c r="E52">
        <v>30</v>
      </c>
      <c r="F52">
        <v>19</v>
      </c>
      <c r="G52">
        <v>3.74</v>
      </c>
      <c r="H52">
        <v>11</v>
      </c>
      <c r="I52">
        <v>11</v>
      </c>
      <c r="J52">
        <v>0</v>
      </c>
      <c r="K52">
        <v>0</v>
      </c>
      <c r="L52">
        <v>185.1</v>
      </c>
      <c r="M52">
        <v>198</v>
      </c>
      <c r="N52">
        <v>77</v>
      </c>
      <c r="O52">
        <v>17</v>
      </c>
      <c r="P52">
        <v>48</v>
      </c>
      <c r="Q52">
        <v>128</v>
      </c>
      <c r="R52">
        <v>6.2</v>
      </c>
      <c r="S52">
        <v>2.5</v>
      </c>
      <c r="T52">
        <v>1.33</v>
      </c>
      <c r="U52" t="str">
        <f t="shared" si="3"/>
        <v>NYY</v>
      </c>
      <c r="V52">
        <f t="shared" si="1"/>
        <v>0</v>
      </c>
      <c r="W52" t="str">
        <f t="shared" si="2"/>
        <v>Andy Pettitte</v>
      </c>
    </row>
    <row r="53" spans="1:23" x14ac:dyDescent="0.25">
      <c r="A53">
        <v>51</v>
      </c>
      <c r="B53" t="s">
        <v>1339</v>
      </c>
      <c r="C53" t="s">
        <v>10</v>
      </c>
      <c r="D53">
        <v>32</v>
      </c>
      <c r="E53">
        <v>32</v>
      </c>
      <c r="F53">
        <v>20</v>
      </c>
      <c r="G53">
        <v>3.35</v>
      </c>
      <c r="H53">
        <v>11</v>
      </c>
      <c r="I53">
        <v>10</v>
      </c>
      <c r="J53">
        <v>0</v>
      </c>
      <c r="K53">
        <v>0</v>
      </c>
      <c r="L53">
        <v>198.2</v>
      </c>
      <c r="M53">
        <v>196</v>
      </c>
      <c r="N53">
        <v>74</v>
      </c>
      <c r="O53">
        <v>26</v>
      </c>
      <c r="P53">
        <v>36</v>
      </c>
      <c r="Q53">
        <v>125</v>
      </c>
      <c r="R53">
        <v>5.7</v>
      </c>
      <c r="S53">
        <v>3.3</v>
      </c>
      <c r="T53">
        <v>1.17</v>
      </c>
      <c r="U53" t="str">
        <f t="shared" si="3"/>
        <v>MIL</v>
      </c>
      <c r="V53">
        <f t="shared" si="1"/>
        <v>0</v>
      </c>
      <c r="W53" t="str">
        <f t="shared" si="2"/>
        <v>Kyle Lohse</v>
      </c>
    </row>
    <row r="54" spans="1:23" x14ac:dyDescent="0.25">
      <c r="A54">
        <v>51</v>
      </c>
      <c r="B54" t="s">
        <v>1449</v>
      </c>
      <c r="C54" t="s">
        <v>10</v>
      </c>
      <c r="D54">
        <v>32</v>
      </c>
      <c r="E54">
        <v>32</v>
      </c>
      <c r="F54">
        <v>13</v>
      </c>
      <c r="G54">
        <v>5.26</v>
      </c>
      <c r="H54">
        <v>11</v>
      </c>
      <c r="I54">
        <v>16</v>
      </c>
      <c r="J54">
        <v>0</v>
      </c>
      <c r="K54">
        <v>0</v>
      </c>
      <c r="L54">
        <v>183</v>
      </c>
      <c r="M54">
        <v>232</v>
      </c>
      <c r="N54">
        <v>107</v>
      </c>
      <c r="O54">
        <v>25</v>
      </c>
      <c r="P54">
        <v>61</v>
      </c>
      <c r="Q54">
        <v>107</v>
      </c>
      <c r="R54">
        <v>5.3</v>
      </c>
      <c r="S54">
        <v>-0.3</v>
      </c>
      <c r="T54">
        <v>1.6</v>
      </c>
      <c r="U54" t="str">
        <f t="shared" si="3"/>
        <v>SEA</v>
      </c>
      <c r="V54">
        <f t="shared" si="1"/>
        <v>0</v>
      </c>
      <c r="W54" t="str">
        <f t="shared" si="2"/>
        <v>Joe Saunders</v>
      </c>
    </row>
    <row r="55" spans="1:23" x14ac:dyDescent="0.25">
      <c r="A55">
        <v>51</v>
      </c>
      <c r="B55" t="s">
        <v>1005</v>
      </c>
      <c r="C55" t="s">
        <v>10</v>
      </c>
      <c r="D55">
        <v>24</v>
      </c>
      <c r="E55">
        <v>24</v>
      </c>
      <c r="F55">
        <v>17</v>
      </c>
      <c r="G55">
        <v>3.27</v>
      </c>
      <c r="H55">
        <v>11</v>
      </c>
      <c r="I55">
        <v>8</v>
      </c>
      <c r="J55">
        <v>0</v>
      </c>
      <c r="K55">
        <v>0</v>
      </c>
      <c r="L55">
        <v>154.1</v>
      </c>
      <c r="M55">
        <v>139</v>
      </c>
      <c r="N55">
        <v>56</v>
      </c>
      <c r="O55">
        <v>17</v>
      </c>
      <c r="P55">
        <v>37</v>
      </c>
      <c r="Q55">
        <v>117</v>
      </c>
      <c r="R55">
        <v>6.8</v>
      </c>
      <c r="S55">
        <v>3.7</v>
      </c>
      <c r="T55">
        <v>1.1399999999999999</v>
      </c>
      <c r="U55" t="str">
        <f t="shared" si="3"/>
        <v>LAA</v>
      </c>
      <c r="V55">
        <f t="shared" si="1"/>
        <v>0</v>
      </c>
      <c r="W55" t="str">
        <f t="shared" si="2"/>
        <v>Jered Weaver</v>
      </c>
    </row>
    <row r="56" spans="1:23" x14ac:dyDescent="0.25">
      <c r="A56">
        <v>51</v>
      </c>
      <c r="B56" t="s">
        <v>1357</v>
      </c>
      <c r="C56" t="s">
        <v>10</v>
      </c>
      <c r="D56">
        <v>33</v>
      </c>
      <c r="E56">
        <v>33</v>
      </c>
      <c r="F56">
        <v>20</v>
      </c>
      <c r="G56">
        <v>3.93</v>
      </c>
      <c r="H56">
        <v>11</v>
      </c>
      <c r="I56">
        <v>13</v>
      </c>
      <c r="J56">
        <v>0</v>
      </c>
      <c r="K56">
        <v>0</v>
      </c>
      <c r="L56">
        <v>203.2</v>
      </c>
      <c r="M56">
        <v>219</v>
      </c>
      <c r="N56">
        <v>89</v>
      </c>
      <c r="O56">
        <v>18</v>
      </c>
      <c r="P56">
        <v>40</v>
      </c>
      <c r="Q56">
        <v>131</v>
      </c>
      <c r="R56">
        <v>5.8</v>
      </c>
      <c r="S56">
        <v>0.8</v>
      </c>
      <c r="T56">
        <v>1.27</v>
      </c>
      <c r="U56" t="str">
        <f t="shared" si="3"/>
        <v>sSD</v>
      </c>
      <c r="V56">
        <f t="shared" si="1"/>
        <v>1</v>
      </c>
      <c r="W56" t="str">
        <f t="shared" si="2"/>
        <v>Eric Stults</v>
      </c>
    </row>
    <row r="57" spans="1:23" x14ac:dyDescent="0.25">
      <c r="A57">
        <v>51</v>
      </c>
      <c r="B57" t="s">
        <v>726</v>
      </c>
      <c r="C57" t="s">
        <v>10</v>
      </c>
      <c r="D57">
        <v>32</v>
      </c>
      <c r="E57">
        <v>32</v>
      </c>
      <c r="F57">
        <v>20</v>
      </c>
      <c r="G57">
        <v>3.49</v>
      </c>
      <c r="H57">
        <v>11</v>
      </c>
      <c r="I57">
        <v>12</v>
      </c>
      <c r="J57">
        <v>0</v>
      </c>
      <c r="K57">
        <v>0</v>
      </c>
      <c r="L57">
        <v>209</v>
      </c>
      <c r="M57">
        <v>181</v>
      </c>
      <c r="N57">
        <v>81</v>
      </c>
      <c r="O57">
        <v>20</v>
      </c>
      <c r="P57">
        <v>54</v>
      </c>
      <c r="Q57">
        <v>199</v>
      </c>
      <c r="R57">
        <v>8.6</v>
      </c>
      <c r="S57">
        <v>3.2</v>
      </c>
      <c r="T57">
        <v>1.1200000000000001</v>
      </c>
      <c r="U57" t="str">
        <f t="shared" si="3"/>
        <v>CIN</v>
      </c>
      <c r="V57">
        <f t="shared" si="1"/>
        <v>0</v>
      </c>
      <c r="W57" t="str">
        <f t="shared" si="2"/>
        <v>Homer Bailey</v>
      </c>
    </row>
    <row r="58" spans="1:23" x14ac:dyDescent="0.25">
      <c r="A58">
        <v>51</v>
      </c>
      <c r="B58" t="s">
        <v>1346</v>
      </c>
      <c r="C58" t="s">
        <v>10</v>
      </c>
      <c r="D58">
        <v>32</v>
      </c>
      <c r="E58">
        <v>32</v>
      </c>
      <c r="F58">
        <v>19</v>
      </c>
      <c r="G58">
        <v>3.31</v>
      </c>
      <c r="H58">
        <v>11</v>
      </c>
      <c r="I58">
        <v>13</v>
      </c>
      <c r="J58">
        <v>0</v>
      </c>
      <c r="K58">
        <v>0</v>
      </c>
      <c r="L58">
        <v>201.1</v>
      </c>
      <c r="M58">
        <v>191</v>
      </c>
      <c r="N58">
        <v>74</v>
      </c>
      <c r="O58">
        <v>20</v>
      </c>
      <c r="P58">
        <v>43</v>
      </c>
      <c r="Q58">
        <v>150</v>
      </c>
      <c r="R58">
        <v>6.7</v>
      </c>
      <c r="S58">
        <v>4.0999999999999996</v>
      </c>
      <c r="T58">
        <v>1.1599999999999999</v>
      </c>
      <c r="U58" t="str">
        <f t="shared" si="3"/>
        <v>NYY</v>
      </c>
      <c r="V58">
        <f t="shared" si="1"/>
        <v>0</v>
      </c>
      <c r="W58" t="str">
        <f t="shared" si="2"/>
        <v>Hiroki Kuroda</v>
      </c>
    </row>
    <row r="59" spans="1:23" x14ac:dyDescent="0.25">
      <c r="A59">
        <v>51</v>
      </c>
      <c r="B59" t="s">
        <v>636</v>
      </c>
      <c r="C59" t="s">
        <v>10</v>
      </c>
      <c r="D59">
        <v>32</v>
      </c>
      <c r="E59">
        <v>32</v>
      </c>
      <c r="F59">
        <v>21</v>
      </c>
      <c r="G59">
        <v>3.36</v>
      </c>
      <c r="H59">
        <v>11</v>
      </c>
      <c r="I59">
        <v>8</v>
      </c>
      <c r="J59">
        <v>0</v>
      </c>
      <c r="K59">
        <v>0</v>
      </c>
      <c r="L59">
        <v>195.2</v>
      </c>
      <c r="M59">
        <v>169</v>
      </c>
      <c r="N59">
        <v>73</v>
      </c>
      <c r="O59">
        <v>17</v>
      </c>
      <c r="P59">
        <v>76</v>
      </c>
      <c r="Q59">
        <v>192</v>
      </c>
      <c r="R59">
        <v>8.8000000000000007</v>
      </c>
      <c r="S59">
        <v>3</v>
      </c>
      <c r="T59">
        <v>1.25</v>
      </c>
      <c r="U59" t="str">
        <f t="shared" si="3"/>
        <v>WSH</v>
      </c>
      <c r="V59">
        <f t="shared" si="1"/>
        <v>0</v>
      </c>
      <c r="W59" t="str">
        <f t="shared" si="2"/>
        <v>Gio Gonzalez</v>
      </c>
    </row>
    <row r="60" spans="1:23" x14ac:dyDescent="0.25">
      <c r="A60">
        <v>51</v>
      </c>
      <c r="B60" t="s">
        <v>1135</v>
      </c>
      <c r="C60" t="s">
        <v>10</v>
      </c>
      <c r="D60">
        <v>30</v>
      </c>
      <c r="E60">
        <v>28</v>
      </c>
      <c r="F60">
        <v>19</v>
      </c>
      <c r="G60">
        <v>3.78</v>
      </c>
      <c r="H60">
        <v>11</v>
      </c>
      <c r="I60">
        <v>8</v>
      </c>
      <c r="J60">
        <v>0</v>
      </c>
      <c r="K60">
        <v>0</v>
      </c>
      <c r="L60">
        <v>171.1</v>
      </c>
      <c r="M60">
        <v>157</v>
      </c>
      <c r="N60">
        <v>72</v>
      </c>
      <c r="O60">
        <v>24</v>
      </c>
      <c r="P60">
        <v>53</v>
      </c>
      <c r="Q60">
        <v>120</v>
      </c>
      <c r="R60">
        <v>6.3</v>
      </c>
      <c r="S60">
        <v>2</v>
      </c>
      <c r="T60">
        <v>1.23</v>
      </c>
      <c r="U60" t="str">
        <f t="shared" si="3"/>
        <v>BAL</v>
      </c>
      <c r="V60">
        <f t="shared" si="1"/>
        <v>0</v>
      </c>
      <c r="W60" t="str">
        <f t="shared" si="2"/>
        <v>Miguel Gonzalez</v>
      </c>
    </row>
    <row r="61" spans="1:23" x14ac:dyDescent="0.25">
      <c r="A61">
        <v>51</v>
      </c>
      <c r="B61" t="s">
        <v>1450</v>
      </c>
      <c r="C61" t="s">
        <v>10</v>
      </c>
      <c r="D61">
        <v>29</v>
      </c>
      <c r="E61">
        <v>27</v>
      </c>
      <c r="F61">
        <v>16</v>
      </c>
      <c r="G61">
        <v>4.32</v>
      </c>
      <c r="H61">
        <v>11</v>
      </c>
      <c r="I61">
        <v>6</v>
      </c>
      <c r="J61">
        <v>0</v>
      </c>
      <c r="K61">
        <v>0</v>
      </c>
      <c r="L61">
        <v>162.1</v>
      </c>
      <c r="M61">
        <v>161</v>
      </c>
      <c r="N61">
        <v>78</v>
      </c>
      <c r="O61">
        <v>13</v>
      </c>
      <c r="P61">
        <v>71</v>
      </c>
      <c r="Q61">
        <v>139</v>
      </c>
      <c r="R61">
        <v>7.7</v>
      </c>
      <c r="S61">
        <v>0.9</v>
      </c>
      <c r="T61">
        <v>1.43</v>
      </c>
      <c r="U61" t="str">
        <f t="shared" si="3"/>
        <v>BOS</v>
      </c>
      <c r="V61">
        <f t="shared" si="1"/>
        <v>0</v>
      </c>
      <c r="W61" t="str">
        <f t="shared" si="2"/>
        <v>Felix Doubront</v>
      </c>
    </row>
    <row r="62" spans="1:23" x14ac:dyDescent="0.25">
      <c r="A62">
        <v>51</v>
      </c>
      <c r="B62" t="s">
        <v>991</v>
      </c>
      <c r="C62" t="s">
        <v>10</v>
      </c>
      <c r="D62">
        <v>30</v>
      </c>
      <c r="E62">
        <v>30</v>
      </c>
      <c r="F62">
        <v>23</v>
      </c>
      <c r="G62">
        <v>3.07</v>
      </c>
      <c r="H62">
        <v>11</v>
      </c>
      <c r="I62">
        <v>14</v>
      </c>
      <c r="J62">
        <v>0</v>
      </c>
      <c r="K62">
        <v>0</v>
      </c>
      <c r="L62">
        <v>214.1</v>
      </c>
      <c r="M62">
        <v>184</v>
      </c>
      <c r="N62">
        <v>73</v>
      </c>
      <c r="O62">
        <v>23</v>
      </c>
      <c r="P62">
        <v>46</v>
      </c>
      <c r="Q62">
        <v>226</v>
      </c>
      <c r="R62">
        <v>9.5</v>
      </c>
      <c r="S62">
        <v>6.9</v>
      </c>
      <c r="T62">
        <v>1.07</v>
      </c>
      <c r="U62" t="str">
        <f t="shared" si="3"/>
        <v>CHW</v>
      </c>
      <c r="V62">
        <f t="shared" si="1"/>
        <v>0</v>
      </c>
      <c r="W62" t="str">
        <f t="shared" si="2"/>
        <v>Chris Sale</v>
      </c>
    </row>
    <row r="63" spans="1:23" x14ac:dyDescent="0.25">
      <c r="A63">
        <v>51</v>
      </c>
      <c r="B63" t="s">
        <v>612</v>
      </c>
      <c r="C63" t="s">
        <v>10</v>
      </c>
      <c r="D63">
        <v>26</v>
      </c>
      <c r="E63">
        <v>24</v>
      </c>
      <c r="F63">
        <v>10</v>
      </c>
      <c r="G63">
        <v>3.85</v>
      </c>
      <c r="H63">
        <v>11</v>
      </c>
      <c r="I63">
        <v>5</v>
      </c>
      <c r="J63">
        <v>0</v>
      </c>
      <c r="K63">
        <v>0</v>
      </c>
      <c r="L63">
        <v>147.1</v>
      </c>
      <c r="M63">
        <v>153</v>
      </c>
      <c r="N63">
        <v>63</v>
      </c>
      <c r="O63">
        <v>15</v>
      </c>
      <c r="P63">
        <v>33</v>
      </c>
      <c r="Q63">
        <v>136</v>
      </c>
      <c r="R63">
        <v>8.3000000000000007</v>
      </c>
      <c r="S63">
        <v>1.4</v>
      </c>
      <c r="T63">
        <v>1.26</v>
      </c>
      <c r="U63" t="str">
        <f t="shared" si="3"/>
        <v>CLE</v>
      </c>
      <c r="V63">
        <f t="shared" si="1"/>
        <v>0</v>
      </c>
      <c r="W63" t="str">
        <f t="shared" si="2"/>
        <v>Corey Kluber</v>
      </c>
    </row>
    <row r="64" spans="1:23" x14ac:dyDescent="0.25">
      <c r="A64">
        <v>51</v>
      </c>
      <c r="B64" t="s">
        <v>675</v>
      </c>
      <c r="C64" t="s">
        <v>10</v>
      </c>
      <c r="D64">
        <v>22</v>
      </c>
      <c r="E64">
        <v>22</v>
      </c>
      <c r="F64">
        <v>14</v>
      </c>
      <c r="G64">
        <v>2.76</v>
      </c>
      <c r="H64">
        <v>11</v>
      </c>
      <c r="I64">
        <v>3</v>
      </c>
      <c r="J64">
        <v>0</v>
      </c>
      <c r="K64">
        <v>0</v>
      </c>
      <c r="L64">
        <v>143.1</v>
      </c>
      <c r="M64">
        <v>120</v>
      </c>
      <c r="N64">
        <v>44</v>
      </c>
      <c r="O64">
        <v>13</v>
      </c>
      <c r="P64">
        <v>45</v>
      </c>
      <c r="Q64">
        <v>134</v>
      </c>
      <c r="R64">
        <v>8.4</v>
      </c>
      <c r="S64">
        <v>4</v>
      </c>
      <c r="T64">
        <v>1.1499999999999999</v>
      </c>
      <c r="U64" t="str">
        <f t="shared" si="3"/>
        <v>bTB</v>
      </c>
      <c r="V64">
        <f t="shared" si="1"/>
        <v>1</v>
      </c>
      <c r="W64" t="str">
        <f t="shared" si="2"/>
        <v>Alex Cobb</v>
      </c>
    </row>
    <row r="65" spans="1:23" x14ac:dyDescent="0.25">
      <c r="A65">
        <v>51</v>
      </c>
      <c r="B65" t="s">
        <v>1047</v>
      </c>
      <c r="C65" t="s">
        <v>107</v>
      </c>
      <c r="D65">
        <v>32</v>
      </c>
      <c r="E65">
        <v>32</v>
      </c>
      <c r="F65">
        <v>17</v>
      </c>
      <c r="G65">
        <v>4.37</v>
      </c>
      <c r="H65">
        <v>11</v>
      </c>
      <c r="I65">
        <v>15</v>
      </c>
      <c r="J65">
        <v>0</v>
      </c>
      <c r="K65">
        <v>0</v>
      </c>
      <c r="L65">
        <v>183.1</v>
      </c>
      <c r="M65">
        <v>187</v>
      </c>
      <c r="N65">
        <v>89</v>
      </c>
      <c r="O65">
        <v>19</v>
      </c>
      <c r="P65">
        <v>73</v>
      </c>
      <c r="Q65">
        <v>129</v>
      </c>
      <c r="R65">
        <v>6.3</v>
      </c>
      <c r="S65">
        <v>-1.1000000000000001</v>
      </c>
      <c r="T65">
        <v>1.42</v>
      </c>
      <c r="U65" t="str">
        <f t="shared" si="3"/>
        <v>MIL</v>
      </c>
      <c r="V65">
        <f t="shared" si="1"/>
        <v>0</v>
      </c>
      <c r="W65" t="str">
        <f t="shared" si="2"/>
        <v>Wily Peralta</v>
      </c>
    </row>
    <row r="66" spans="1:23" x14ac:dyDescent="0.25">
      <c r="A66">
        <v>65</v>
      </c>
      <c r="B66" t="s">
        <v>1130</v>
      </c>
      <c r="C66" t="s">
        <v>10</v>
      </c>
      <c r="D66">
        <v>30</v>
      </c>
      <c r="E66">
        <v>30</v>
      </c>
      <c r="F66">
        <v>18</v>
      </c>
      <c r="G66">
        <v>3.3</v>
      </c>
      <c r="H66">
        <v>10</v>
      </c>
      <c r="I66">
        <v>11</v>
      </c>
      <c r="J66">
        <v>0</v>
      </c>
      <c r="K66">
        <v>0</v>
      </c>
      <c r="L66">
        <v>191</v>
      </c>
      <c r="M66">
        <v>165</v>
      </c>
      <c r="N66">
        <v>70</v>
      </c>
      <c r="O66">
        <v>11</v>
      </c>
      <c r="P66">
        <v>67</v>
      </c>
      <c r="Q66">
        <v>209</v>
      </c>
      <c r="R66">
        <v>9.8000000000000007</v>
      </c>
      <c r="S66">
        <v>1.7</v>
      </c>
      <c r="T66">
        <v>1.21</v>
      </c>
      <c r="U66" t="str">
        <f t="shared" si="3"/>
        <v>PIT</v>
      </c>
      <c r="V66">
        <f t="shared" ref="V66:V129" si="4">IF(OR(RIGHT(U66,2)="KC",RIGHT(U66,2)="SF", RIGHT(U66,2)="SD", RIGHT(U66,2)="TB"), 1, 0)</f>
        <v>0</v>
      </c>
      <c r="W66" t="str">
        <f t="shared" si="2"/>
        <v>A.J. Burnett</v>
      </c>
    </row>
    <row r="67" spans="1:23" x14ac:dyDescent="0.25">
      <c r="A67">
        <v>65</v>
      </c>
      <c r="B67" t="s">
        <v>1336</v>
      </c>
      <c r="C67" t="s">
        <v>10</v>
      </c>
      <c r="D67">
        <v>29</v>
      </c>
      <c r="E67">
        <v>29</v>
      </c>
      <c r="F67">
        <v>19</v>
      </c>
      <c r="G67">
        <v>3.52</v>
      </c>
      <c r="H67">
        <v>10</v>
      </c>
      <c r="I67">
        <v>13</v>
      </c>
      <c r="J67">
        <v>0</v>
      </c>
      <c r="K67">
        <v>0</v>
      </c>
      <c r="L67">
        <v>189.1</v>
      </c>
      <c r="M67">
        <v>179</v>
      </c>
      <c r="N67">
        <v>74</v>
      </c>
      <c r="O67">
        <v>26</v>
      </c>
      <c r="P67">
        <v>40</v>
      </c>
      <c r="Q67">
        <v>161</v>
      </c>
      <c r="R67">
        <v>7.7</v>
      </c>
      <c r="S67">
        <v>2.8</v>
      </c>
      <c r="T67">
        <v>1.1599999999999999</v>
      </c>
      <c r="U67" t="str">
        <f t="shared" si="3"/>
        <v>BOS</v>
      </c>
      <c r="V67">
        <f t="shared" si="4"/>
        <v>0</v>
      </c>
      <c r="W67" t="str">
        <f t="shared" ref="W67:W130" si="5">IF(V67=1, LEFT(B67,LEN(B67)-2), LEFT(B67, LEN(B67)-3))</f>
        <v>John Lackey</v>
      </c>
    </row>
    <row r="68" spans="1:23" x14ac:dyDescent="0.25">
      <c r="A68">
        <v>65</v>
      </c>
      <c r="B68" t="s">
        <v>1451</v>
      </c>
      <c r="C68" t="s">
        <v>10</v>
      </c>
      <c r="D68">
        <v>31</v>
      </c>
      <c r="E68">
        <v>30</v>
      </c>
      <c r="F68">
        <v>15</v>
      </c>
      <c r="G68">
        <v>4.67</v>
      </c>
      <c r="H68">
        <v>10</v>
      </c>
      <c r="I68">
        <v>14</v>
      </c>
      <c r="J68">
        <v>1</v>
      </c>
      <c r="K68">
        <v>0</v>
      </c>
      <c r="L68">
        <v>169.2</v>
      </c>
      <c r="M68">
        <v>179</v>
      </c>
      <c r="N68">
        <v>88</v>
      </c>
      <c r="O68">
        <v>28</v>
      </c>
      <c r="P68">
        <v>31</v>
      </c>
      <c r="Q68">
        <v>151</v>
      </c>
      <c r="R68">
        <v>8</v>
      </c>
      <c r="S68">
        <v>-0.1</v>
      </c>
      <c r="T68">
        <v>1.24</v>
      </c>
      <c r="U68" t="str">
        <f t="shared" si="3"/>
        <v>WSH</v>
      </c>
      <c r="V68">
        <f t="shared" si="4"/>
        <v>0</v>
      </c>
      <c r="W68" t="str">
        <f t="shared" si="5"/>
        <v>Dan Haren</v>
      </c>
    </row>
    <row r="69" spans="1:23" x14ac:dyDescent="0.25">
      <c r="A69">
        <v>65</v>
      </c>
      <c r="B69" t="s">
        <v>1452</v>
      </c>
      <c r="C69" t="s">
        <v>10</v>
      </c>
      <c r="D69">
        <v>29</v>
      </c>
      <c r="E69">
        <v>29</v>
      </c>
      <c r="F69">
        <v>13</v>
      </c>
      <c r="G69">
        <v>4.04</v>
      </c>
      <c r="H69">
        <v>10</v>
      </c>
      <c r="I69">
        <v>9</v>
      </c>
      <c r="J69">
        <v>0</v>
      </c>
      <c r="K69">
        <v>0</v>
      </c>
      <c r="L69">
        <v>158</v>
      </c>
      <c r="M69">
        <v>162</v>
      </c>
      <c r="N69">
        <v>71</v>
      </c>
      <c r="O69">
        <v>19</v>
      </c>
      <c r="P69">
        <v>47</v>
      </c>
      <c r="Q69">
        <v>162</v>
      </c>
      <c r="R69">
        <v>9.1999999999999993</v>
      </c>
      <c r="S69">
        <v>1.1000000000000001</v>
      </c>
      <c r="T69">
        <v>1.32</v>
      </c>
      <c r="U69" t="str">
        <f t="shared" si="3"/>
        <v>CLE</v>
      </c>
      <c r="V69">
        <f t="shared" si="4"/>
        <v>0</v>
      </c>
      <c r="W69" t="str">
        <f t="shared" si="5"/>
        <v>Scott Kazmir</v>
      </c>
    </row>
    <row r="70" spans="1:23" x14ac:dyDescent="0.25">
      <c r="A70">
        <v>65</v>
      </c>
      <c r="B70" t="s">
        <v>1453</v>
      </c>
      <c r="C70" t="s">
        <v>107</v>
      </c>
      <c r="D70">
        <v>26</v>
      </c>
      <c r="E70">
        <v>26</v>
      </c>
      <c r="F70">
        <v>13</v>
      </c>
      <c r="G70">
        <v>4.41</v>
      </c>
      <c r="H70">
        <v>10</v>
      </c>
      <c r="I70">
        <v>11</v>
      </c>
      <c r="J70">
        <v>0</v>
      </c>
      <c r="K70">
        <v>0</v>
      </c>
      <c r="L70">
        <v>153</v>
      </c>
      <c r="M70">
        <v>169</v>
      </c>
      <c r="N70">
        <v>75</v>
      </c>
      <c r="O70">
        <v>17</v>
      </c>
      <c r="P70">
        <v>47</v>
      </c>
      <c r="Q70">
        <v>105</v>
      </c>
      <c r="R70">
        <v>6.2</v>
      </c>
      <c r="S70">
        <v>-0.1</v>
      </c>
      <c r="T70">
        <v>1.41</v>
      </c>
      <c r="U70" t="str">
        <f t="shared" si="3"/>
        <v>ATL</v>
      </c>
      <c r="V70">
        <f t="shared" si="4"/>
        <v>0</v>
      </c>
      <c r="W70" t="str">
        <f t="shared" si="5"/>
        <v>Paul Maholm</v>
      </c>
    </row>
    <row r="71" spans="1:23" x14ac:dyDescent="0.25">
      <c r="A71">
        <v>65</v>
      </c>
      <c r="B71" t="s">
        <v>1454</v>
      </c>
      <c r="C71" t="s">
        <v>10</v>
      </c>
      <c r="D71">
        <v>24</v>
      </c>
      <c r="E71">
        <v>24</v>
      </c>
      <c r="F71">
        <v>11</v>
      </c>
      <c r="G71">
        <v>3.82</v>
      </c>
      <c r="H71">
        <v>10</v>
      </c>
      <c r="I71">
        <v>6</v>
      </c>
      <c r="J71">
        <v>0</v>
      </c>
      <c r="K71">
        <v>0</v>
      </c>
      <c r="L71">
        <v>155.1</v>
      </c>
      <c r="M71">
        <v>150</v>
      </c>
      <c r="N71">
        <v>66</v>
      </c>
      <c r="O71">
        <v>20</v>
      </c>
      <c r="P71">
        <v>42</v>
      </c>
      <c r="Q71">
        <v>136</v>
      </c>
      <c r="R71">
        <v>7.9</v>
      </c>
      <c r="S71">
        <v>1.5</v>
      </c>
      <c r="T71">
        <v>1.24</v>
      </c>
      <c r="U71" t="str">
        <f t="shared" si="3"/>
        <v>CHC</v>
      </c>
      <c r="V71">
        <f t="shared" si="4"/>
        <v>0</v>
      </c>
      <c r="W71" t="str">
        <f t="shared" si="5"/>
        <v>Matt GarzaTEX/</v>
      </c>
    </row>
    <row r="72" spans="1:23" x14ac:dyDescent="0.25">
      <c r="A72">
        <v>65</v>
      </c>
      <c r="B72" t="s">
        <v>1151</v>
      </c>
      <c r="C72" t="s">
        <v>107</v>
      </c>
      <c r="D72">
        <v>32</v>
      </c>
      <c r="E72">
        <v>32</v>
      </c>
      <c r="F72">
        <v>15</v>
      </c>
      <c r="G72">
        <v>4.37</v>
      </c>
      <c r="H72">
        <v>10</v>
      </c>
      <c r="I72">
        <v>14</v>
      </c>
      <c r="J72">
        <v>0</v>
      </c>
      <c r="K72">
        <v>0</v>
      </c>
      <c r="L72">
        <v>197.2</v>
      </c>
      <c r="M72">
        <v>184</v>
      </c>
      <c r="N72">
        <v>96</v>
      </c>
      <c r="O72">
        <v>21</v>
      </c>
      <c r="P72">
        <v>76</v>
      </c>
      <c r="Q72">
        <v>193</v>
      </c>
      <c r="R72">
        <v>8.8000000000000007</v>
      </c>
      <c r="S72">
        <v>-0.6</v>
      </c>
      <c r="T72">
        <v>1.32</v>
      </c>
      <c r="U72" t="str">
        <f t="shared" si="3"/>
        <v>mSF</v>
      </c>
      <c r="V72">
        <f t="shared" si="4"/>
        <v>1</v>
      </c>
      <c r="W72" t="str">
        <f t="shared" si="5"/>
        <v>Tim Lincecum</v>
      </c>
    </row>
    <row r="73" spans="1:23" x14ac:dyDescent="0.25">
      <c r="A73">
        <v>65</v>
      </c>
      <c r="B73" t="s">
        <v>1350</v>
      </c>
      <c r="C73" t="s">
        <v>10</v>
      </c>
      <c r="D73">
        <v>30</v>
      </c>
      <c r="E73">
        <v>30</v>
      </c>
      <c r="F73">
        <v>17</v>
      </c>
      <c r="G73">
        <v>4.7</v>
      </c>
      <c r="H73">
        <v>10</v>
      </c>
      <c r="I73">
        <v>13</v>
      </c>
      <c r="J73">
        <v>0</v>
      </c>
      <c r="K73">
        <v>0</v>
      </c>
      <c r="L73">
        <v>182</v>
      </c>
      <c r="M73">
        <v>207</v>
      </c>
      <c r="N73">
        <v>95</v>
      </c>
      <c r="O73">
        <v>18</v>
      </c>
      <c r="P73">
        <v>47</v>
      </c>
      <c r="Q73">
        <v>110</v>
      </c>
      <c r="R73">
        <v>5.4</v>
      </c>
      <c r="S73">
        <v>1</v>
      </c>
      <c r="T73">
        <v>1.4</v>
      </c>
      <c r="U73" t="str">
        <f t="shared" si="3"/>
        <v>PHI</v>
      </c>
      <c r="V73">
        <f t="shared" si="4"/>
        <v>0</v>
      </c>
      <c r="W73" t="str">
        <f t="shared" si="5"/>
        <v>Kyle Kendrick</v>
      </c>
    </row>
    <row r="74" spans="1:23" x14ac:dyDescent="0.25">
      <c r="A74">
        <v>65</v>
      </c>
      <c r="B74" t="s">
        <v>1333</v>
      </c>
      <c r="C74" t="s">
        <v>10</v>
      </c>
      <c r="D74">
        <v>27</v>
      </c>
      <c r="E74">
        <v>27</v>
      </c>
      <c r="F74">
        <v>18</v>
      </c>
      <c r="G74">
        <v>3.33</v>
      </c>
      <c r="H74">
        <v>10</v>
      </c>
      <c r="I74">
        <v>8</v>
      </c>
      <c r="J74">
        <v>0</v>
      </c>
      <c r="K74">
        <v>0</v>
      </c>
      <c r="L74">
        <v>186.2</v>
      </c>
      <c r="M74">
        <v>178</v>
      </c>
      <c r="N74">
        <v>69</v>
      </c>
      <c r="O74">
        <v>16</v>
      </c>
      <c r="P74">
        <v>27</v>
      </c>
      <c r="Q74">
        <v>151</v>
      </c>
      <c r="R74">
        <v>7.3</v>
      </c>
      <c r="S74">
        <v>2.8</v>
      </c>
      <c r="T74">
        <v>1.1000000000000001</v>
      </c>
      <c r="U74" t="str">
        <f t="shared" si="3"/>
        <v>eTB</v>
      </c>
      <c r="V74">
        <f t="shared" si="4"/>
        <v>1</v>
      </c>
      <c r="W74" t="str">
        <f t="shared" si="5"/>
        <v>David Price</v>
      </c>
    </row>
    <row r="75" spans="1:23" x14ac:dyDescent="0.25">
      <c r="A75">
        <v>65</v>
      </c>
      <c r="B75" t="s">
        <v>1074</v>
      </c>
      <c r="C75" t="s">
        <v>10</v>
      </c>
      <c r="D75">
        <v>31</v>
      </c>
      <c r="E75">
        <v>26</v>
      </c>
      <c r="F75">
        <v>19</v>
      </c>
      <c r="G75">
        <v>3.09</v>
      </c>
      <c r="H75">
        <v>10</v>
      </c>
      <c r="I75">
        <v>9</v>
      </c>
      <c r="J75">
        <v>0</v>
      </c>
      <c r="K75">
        <v>1</v>
      </c>
      <c r="L75">
        <v>175</v>
      </c>
      <c r="M75">
        <v>151</v>
      </c>
      <c r="N75">
        <v>60</v>
      </c>
      <c r="O75">
        <v>12</v>
      </c>
      <c r="P75">
        <v>47</v>
      </c>
      <c r="Q75">
        <v>128</v>
      </c>
      <c r="R75">
        <v>6.6</v>
      </c>
      <c r="S75">
        <v>2.4</v>
      </c>
      <c r="T75">
        <v>1.1299999999999999</v>
      </c>
      <c r="U75" t="str">
        <f t="shared" ref="U75:U138" si="6">RIGHT(B75,3)</f>
        <v>rSD</v>
      </c>
      <c r="V75">
        <f t="shared" si="4"/>
        <v>1</v>
      </c>
      <c r="W75" t="str">
        <f t="shared" si="5"/>
        <v>Andrew Cashner</v>
      </c>
    </row>
    <row r="76" spans="1:23" x14ac:dyDescent="0.25">
      <c r="A76">
        <v>65</v>
      </c>
      <c r="B76" t="s">
        <v>1042</v>
      </c>
      <c r="C76" t="s">
        <v>107</v>
      </c>
      <c r="D76">
        <v>33</v>
      </c>
      <c r="E76">
        <v>33</v>
      </c>
      <c r="F76">
        <v>22</v>
      </c>
      <c r="G76">
        <v>3.42</v>
      </c>
      <c r="H76">
        <v>10</v>
      </c>
      <c r="I76">
        <v>9</v>
      </c>
      <c r="J76">
        <v>0</v>
      </c>
      <c r="K76">
        <v>0</v>
      </c>
      <c r="L76">
        <v>213</v>
      </c>
      <c r="M76">
        <v>210</v>
      </c>
      <c r="N76">
        <v>81</v>
      </c>
      <c r="O76">
        <v>20</v>
      </c>
      <c r="P76">
        <v>64</v>
      </c>
      <c r="Q76">
        <v>189</v>
      </c>
      <c r="R76">
        <v>8</v>
      </c>
      <c r="S76">
        <v>3.3</v>
      </c>
      <c r="T76">
        <v>1.29</v>
      </c>
      <c r="U76" t="str">
        <f t="shared" si="6"/>
        <v>TEX</v>
      </c>
      <c r="V76">
        <f t="shared" si="4"/>
        <v>0</v>
      </c>
      <c r="W76" t="str">
        <f t="shared" si="5"/>
        <v>Derek Holland</v>
      </c>
    </row>
    <row r="77" spans="1:23" x14ac:dyDescent="0.25">
      <c r="A77">
        <v>65</v>
      </c>
      <c r="B77" t="s">
        <v>1455</v>
      </c>
      <c r="C77" t="s">
        <v>107</v>
      </c>
      <c r="D77">
        <v>32</v>
      </c>
      <c r="E77">
        <v>30</v>
      </c>
      <c r="F77">
        <v>16</v>
      </c>
      <c r="G77">
        <v>4.18</v>
      </c>
      <c r="H77">
        <v>10</v>
      </c>
      <c r="I77">
        <v>12</v>
      </c>
      <c r="J77">
        <v>0</v>
      </c>
      <c r="K77">
        <v>0</v>
      </c>
      <c r="L77">
        <v>176.2</v>
      </c>
      <c r="M77">
        <v>196</v>
      </c>
      <c r="N77">
        <v>82</v>
      </c>
      <c r="O77">
        <v>17</v>
      </c>
      <c r="P77">
        <v>67</v>
      </c>
      <c r="Q77">
        <v>147</v>
      </c>
      <c r="R77">
        <v>7.5</v>
      </c>
      <c r="S77">
        <v>2</v>
      </c>
      <c r="T77">
        <v>1.49</v>
      </c>
      <c r="U77" t="str">
        <f t="shared" si="6"/>
        <v>HOU</v>
      </c>
      <c r="V77">
        <f t="shared" si="4"/>
        <v>0</v>
      </c>
      <c r="W77" t="str">
        <f t="shared" si="5"/>
        <v>Bud Norris</v>
      </c>
    </row>
    <row r="78" spans="1:23" x14ac:dyDescent="0.25">
      <c r="A78">
        <v>65</v>
      </c>
      <c r="B78" t="s">
        <v>1018</v>
      </c>
      <c r="C78" t="s">
        <v>10</v>
      </c>
      <c r="D78">
        <v>30</v>
      </c>
      <c r="E78">
        <v>30</v>
      </c>
      <c r="F78">
        <v>13</v>
      </c>
      <c r="G78">
        <v>3.52</v>
      </c>
      <c r="H78">
        <v>10</v>
      </c>
      <c r="I78">
        <v>7</v>
      </c>
      <c r="J78">
        <v>0</v>
      </c>
      <c r="K78">
        <v>0</v>
      </c>
      <c r="L78">
        <v>166.1</v>
      </c>
      <c r="M78">
        <v>146</v>
      </c>
      <c r="N78">
        <v>65</v>
      </c>
      <c r="O78">
        <v>11</v>
      </c>
      <c r="P78">
        <v>84</v>
      </c>
      <c r="Q78">
        <v>125</v>
      </c>
      <c r="R78">
        <v>6.8</v>
      </c>
      <c r="S78">
        <v>1.1000000000000001</v>
      </c>
      <c r="T78">
        <v>1.38</v>
      </c>
      <c r="U78" t="str">
        <f t="shared" si="6"/>
        <v>PIT</v>
      </c>
      <c r="V78">
        <f t="shared" si="4"/>
        <v>0</v>
      </c>
      <c r="W78" t="str">
        <f t="shared" si="5"/>
        <v>Jeff Locke</v>
      </c>
    </row>
    <row r="79" spans="1:23" x14ac:dyDescent="0.25">
      <c r="A79">
        <v>65</v>
      </c>
      <c r="B79" t="s">
        <v>1364</v>
      </c>
      <c r="C79" t="s">
        <v>10</v>
      </c>
      <c r="D79">
        <v>33</v>
      </c>
      <c r="E79">
        <v>33</v>
      </c>
      <c r="F79">
        <v>22</v>
      </c>
      <c r="G79">
        <v>3.55</v>
      </c>
      <c r="H79">
        <v>10</v>
      </c>
      <c r="I79">
        <v>10</v>
      </c>
      <c r="J79">
        <v>0</v>
      </c>
      <c r="K79">
        <v>0</v>
      </c>
      <c r="L79">
        <v>202.2</v>
      </c>
      <c r="M79">
        <v>201</v>
      </c>
      <c r="N79">
        <v>80</v>
      </c>
      <c r="O79">
        <v>21</v>
      </c>
      <c r="P79">
        <v>66</v>
      </c>
      <c r="Q79">
        <v>147</v>
      </c>
      <c r="R79">
        <v>6.5</v>
      </c>
      <c r="S79">
        <v>1.3</v>
      </c>
      <c r="T79">
        <v>1.32</v>
      </c>
      <c r="U79" t="str">
        <f t="shared" si="6"/>
        <v>ARI</v>
      </c>
      <c r="V79">
        <f t="shared" si="4"/>
        <v>0</v>
      </c>
      <c r="W79" t="str">
        <f t="shared" si="5"/>
        <v>Wade Miley</v>
      </c>
    </row>
    <row r="80" spans="1:23" x14ac:dyDescent="0.25">
      <c r="A80">
        <v>65</v>
      </c>
      <c r="B80" t="s">
        <v>661</v>
      </c>
      <c r="C80" t="s">
        <v>10</v>
      </c>
      <c r="D80">
        <v>20</v>
      </c>
      <c r="E80">
        <v>20</v>
      </c>
      <c r="F80">
        <v>11</v>
      </c>
      <c r="G80">
        <v>3.62</v>
      </c>
      <c r="H80">
        <v>10</v>
      </c>
      <c r="I80">
        <v>6</v>
      </c>
      <c r="J80">
        <v>0</v>
      </c>
      <c r="K80">
        <v>0</v>
      </c>
      <c r="L80">
        <v>124.1</v>
      </c>
      <c r="M80">
        <v>129</v>
      </c>
      <c r="N80">
        <v>50</v>
      </c>
      <c r="O80">
        <v>15</v>
      </c>
      <c r="P80">
        <v>37</v>
      </c>
      <c r="Q80">
        <v>84</v>
      </c>
      <c r="R80">
        <v>6.1</v>
      </c>
      <c r="S80">
        <v>1.6</v>
      </c>
      <c r="T80">
        <v>1.34</v>
      </c>
      <c r="U80" t="str">
        <f t="shared" si="6"/>
        <v>TEX</v>
      </c>
      <c r="V80">
        <f t="shared" si="4"/>
        <v>0</v>
      </c>
      <c r="W80" t="str">
        <f t="shared" si="5"/>
        <v>Martin Perez</v>
      </c>
    </row>
    <row r="81" spans="1:23" x14ac:dyDescent="0.25">
      <c r="A81">
        <v>65</v>
      </c>
      <c r="B81" t="s">
        <v>1456</v>
      </c>
      <c r="C81" t="s">
        <v>107</v>
      </c>
      <c r="D81">
        <v>37</v>
      </c>
      <c r="E81">
        <v>15</v>
      </c>
      <c r="F81">
        <v>8</v>
      </c>
      <c r="G81">
        <v>2.69</v>
      </c>
      <c r="H81">
        <v>10</v>
      </c>
      <c r="I81">
        <v>5</v>
      </c>
      <c r="J81">
        <v>0</v>
      </c>
      <c r="K81">
        <v>2</v>
      </c>
      <c r="L81">
        <v>124</v>
      </c>
      <c r="M81">
        <v>124</v>
      </c>
      <c r="N81">
        <v>37</v>
      </c>
      <c r="O81">
        <v>10</v>
      </c>
      <c r="P81">
        <v>44</v>
      </c>
      <c r="Q81">
        <v>79</v>
      </c>
      <c r="R81">
        <v>5.7</v>
      </c>
      <c r="S81">
        <v>2.6</v>
      </c>
      <c r="T81">
        <v>1.35</v>
      </c>
      <c r="U81" t="str">
        <f t="shared" si="6"/>
        <v>STL</v>
      </c>
      <c r="V81">
        <f t="shared" si="4"/>
        <v>0</v>
      </c>
      <c r="W81" t="str">
        <f t="shared" si="5"/>
        <v>Joe Kelly</v>
      </c>
    </row>
    <row r="82" spans="1:23" x14ac:dyDescent="0.25">
      <c r="A82">
        <v>65</v>
      </c>
      <c r="B82" t="s">
        <v>651</v>
      </c>
      <c r="C82" t="s">
        <v>10</v>
      </c>
      <c r="D82">
        <v>19</v>
      </c>
      <c r="E82">
        <v>19</v>
      </c>
      <c r="F82">
        <v>14</v>
      </c>
      <c r="G82">
        <v>3.22</v>
      </c>
      <c r="H82">
        <v>10</v>
      </c>
      <c r="I82">
        <v>7</v>
      </c>
      <c r="J82">
        <v>0</v>
      </c>
      <c r="K82">
        <v>0</v>
      </c>
      <c r="L82">
        <v>117.1</v>
      </c>
      <c r="M82">
        <v>109</v>
      </c>
      <c r="N82">
        <v>42</v>
      </c>
      <c r="O82">
        <v>7</v>
      </c>
      <c r="P82">
        <v>28</v>
      </c>
      <c r="Q82">
        <v>100</v>
      </c>
      <c r="R82">
        <v>7.7</v>
      </c>
      <c r="S82">
        <v>1.3</v>
      </c>
      <c r="T82">
        <v>1.17</v>
      </c>
      <c r="U82" t="str">
        <f t="shared" si="6"/>
        <v>PIT</v>
      </c>
      <c r="V82">
        <f t="shared" si="4"/>
        <v>0</v>
      </c>
      <c r="W82" t="str">
        <f t="shared" si="5"/>
        <v>Gerrit Cole</v>
      </c>
    </row>
    <row r="83" spans="1:23" x14ac:dyDescent="0.25">
      <c r="A83">
        <v>65</v>
      </c>
      <c r="B83" t="s">
        <v>1457</v>
      </c>
      <c r="C83" t="s">
        <v>10</v>
      </c>
      <c r="D83">
        <v>27</v>
      </c>
      <c r="E83">
        <v>27</v>
      </c>
      <c r="F83">
        <v>12</v>
      </c>
      <c r="G83">
        <v>3.96</v>
      </c>
      <c r="H83">
        <v>10</v>
      </c>
      <c r="I83">
        <v>8</v>
      </c>
      <c r="J83">
        <v>0</v>
      </c>
      <c r="K83">
        <v>0</v>
      </c>
      <c r="L83">
        <v>152.1</v>
      </c>
      <c r="M83">
        <v>132</v>
      </c>
      <c r="N83">
        <v>67</v>
      </c>
      <c r="O83">
        <v>16</v>
      </c>
      <c r="P83">
        <v>57</v>
      </c>
      <c r="Q83">
        <v>124</v>
      </c>
      <c r="R83">
        <v>7.3</v>
      </c>
      <c r="S83">
        <v>1.2</v>
      </c>
      <c r="T83">
        <v>1.24</v>
      </c>
      <c r="U83" t="str">
        <f t="shared" si="6"/>
        <v>OAK</v>
      </c>
      <c r="V83">
        <f t="shared" si="4"/>
        <v>0</v>
      </c>
      <c r="W83" t="str">
        <f t="shared" si="5"/>
        <v>Dan Straily</v>
      </c>
    </row>
    <row r="84" spans="1:23" x14ac:dyDescent="0.25">
      <c r="A84">
        <v>83</v>
      </c>
      <c r="B84" t="s">
        <v>1458</v>
      </c>
      <c r="C84" t="s">
        <v>10</v>
      </c>
      <c r="D84">
        <v>34</v>
      </c>
      <c r="E84">
        <v>15</v>
      </c>
      <c r="F84">
        <v>9</v>
      </c>
      <c r="G84">
        <v>3.27</v>
      </c>
      <c r="H84">
        <v>9</v>
      </c>
      <c r="I84">
        <v>4</v>
      </c>
      <c r="J84">
        <v>0</v>
      </c>
      <c r="K84">
        <v>2</v>
      </c>
      <c r="L84">
        <v>121</v>
      </c>
      <c r="M84">
        <v>107</v>
      </c>
      <c r="N84">
        <v>44</v>
      </c>
      <c r="O84">
        <v>13</v>
      </c>
      <c r="P84">
        <v>36</v>
      </c>
      <c r="Q84">
        <v>78</v>
      </c>
      <c r="R84">
        <v>5.8</v>
      </c>
      <c r="S84">
        <v>1.7</v>
      </c>
      <c r="T84">
        <v>1.18</v>
      </c>
      <c r="U84" t="str">
        <f t="shared" si="6"/>
        <v>nKC</v>
      </c>
      <c r="V84">
        <f t="shared" si="4"/>
        <v>1</v>
      </c>
      <c r="W84" t="str">
        <f t="shared" si="5"/>
        <v>Bruce Chen</v>
      </c>
    </row>
    <row r="85" spans="1:23" x14ac:dyDescent="0.25">
      <c r="A85">
        <v>83</v>
      </c>
      <c r="B85" t="s">
        <v>1459</v>
      </c>
      <c r="C85" t="s">
        <v>10</v>
      </c>
      <c r="D85">
        <v>20</v>
      </c>
      <c r="E85">
        <v>20</v>
      </c>
      <c r="F85">
        <v>12</v>
      </c>
      <c r="G85">
        <v>4.05</v>
      </c>
      <c r="H85">
        <v>9</v>
      </c>
      <c r="I85">
        <v>5</v>
      </c>
      <c r="J85">
        <v>0</v>
      </c>
      <c r="K85">
        <v>0</v>
      </c>
      <c r="L85">
        <v>117.2</v>
      </c>
      <c r="M85">
        <v>111</v>
      </c>
      <c r="N85">
        <v>53</v>
      </c>
      <c r="O85">
        <v>18</v>
      </c>
      <c r="P85">
        <v>68</v>
      </c>
      <c r="Q85">
        <v>72</v>
      </c>
      <c r="R85">
        <v>5.5</v>
      </c>
      <c r="S85">
        <v>-0.1</v>
      </c>
      <c r="T85">
        <v>1.52</v>
      </c>
      <c r="U85" t="str">
        <f t="shared" si="6"/>
        <v>sSD</v>
      </c>
      <c r="V85">
        <f t="shared" si="4"/>
        <v>1</v>
      </c>
      <c r="W85" t="str">
        <f t="shared" si="5"/>
        <v>Jason Marquis</v>
      </c>
    </row>
    <row r="86" spans="1:23" x14ac:dyDescent="0.25">
      <c r="A86">
        <v>83</v>
      </c>
      <c r="B86" t="s">
        <v>1460</v>
      </c>
      <c r="C86" t="s">
        <v>107</v>
      </c>
      <c r="D86">
        <v>37</v>
      </c>
      <c r="E86">
        <v>25</v>
      </c>
      <c r="F86">
        <v>11</v>
      </c>
      <c r="G86">
        <v>4.57</v>
      </c>
      <c r="H86">
        <v>9</v>
      </c>
      <c r="I86">
        <v>10</v>
      </c>
      <c r="J86">
        <v>0</v>
      </c>
      <c r="K86">
        <v>0</v>
      </c>
      <c r="L86">
        <v>169.1</v>
      </c>
      <c r="M86">
        <v>181</v>
      </c>
      <c r="N86">
        <v>86</v>
      </c>
      <c r="O86">
        <v>23</v>
      </c>
      <c r="P86">
        <v>55</v>
      </c>
      <c r="Q86">
        <v>107</v>
      </c>
      <c r="R86">
        <v>5.7</v>
      </c>
      <c r="S86">
        <v>0.5</v>
      </c>
      <c r="T86">
        <v>1.39</v>
      </c>
      <c r="U86" t="str">
        <f t="shared" si="6"/>
        <v>LAA</v>
      </c>
      <c r="V86">
        <f t="shared" si="4"/>
        <v>0</v>
      </c>
      <c r="W86" t="str">
        <f t="shared" si="5"/>
        <v>Jerome Williams</v>
      </c>
    </row>
    <row r="87" spans="1:23" x14ac:dyDescent="0.25">
      <c r="A87">
        <v>83</v>
      </c>
      <c r="B87" t="s">
        <v>1368</v>
      </c>
      <c r="C87" t="s">
        <v>10</v>
      </c>
      <c r="D87">
        <v>31</v>
      </c>
      <c r="E87">
        <v>31</v>
      </c>
      <c r="F87">
        <v>17</v>
      </c>
      <c r="G87">
        <v>4.18</v>
      </c>
      <c r="H87">
        <v>9</v>
      </c>
      <c r="I87">
        <v>13</v>
      </c>
      <c r="J87">
        <v>0</v>
      </c>
      <c r="K87">
        <v>0</v>
      </c>
      <c r="L87">
        <v>185.1</v>
      </c>
      <c r="M87">
        <v>218</v>
      </c>
      <c r="N87">
        <v>86</v>
      </c>
      <c r="O87">
        <v>24</v>
      </c>
      <c r="P87">
        <v>45</v>
      </c>
      <c r="Q87">
        <v>101</v>
      </c>
      <c r="R87">
        <v>4.9000000000000004</v>
      </c>
      <c r="S87">
        <v>1.6</v>
      </c>
      <c r="T87">
        <v>1.42</v>
      </c>
      <c r="U87" t="str">
        <f t="shared" si="6"/>
        <v>MIN</v>
      </c>
      <c r="V87">
        <f t="shared" si="4"/>
        <v>0</v>
      </c>
      <c r="W87" t="str">
        <f t="shared" si="5"/>
        <v>Kevin Correia</v>
      </c>
    </row>
    <row r="88" spans="1:23" x14ac:dyDescent="0.25">
      <c r="A88">
        <v>83</v>
      </c>
      <c r="B88" t="s">
        <v>1461</v>
      </c>
      <c r="C88" t="s">
        <v>10</v>
      </c>
      <c r="D88">
        <v>32</v>
      </c>
      <c r="E88">
        <v>32</v>
      </c>
      <c r="F88">
        <v>23</v>
      </c>
      <c r="G88">
        <v>3.24</v>
      </c>
      <c r="H88">
        <v>9</v>
      </c>
      <c r="I88">
        <v>10</v>
      </c>
      <c r="J88">
        <v>0</v>
      </c>
      <c r="K88">
        <v>0</v>
      </c>
      <c r="L88">
        <v>211</v>
      </c>
      <c r="M88">
        <v>190</v>
      </c>
      <c r="N88">
        <v>76</v>
      </c>
      <c r="O88">
        <v>26</v>
      </c>
      <c r="P88">
        <v>51</v>
      </c>
      <c r="Q88">
        <v>161</v>
      </c>
      <c r="R88">
        <v>6.9</v>
      </c>
      <c r="S88">
        <v>2.9</v>
      </c>
      <c r="T88">
        <v>1.1399999999999999</v>
      </c>
      <c r="U88" t="str">
        <f t="shared" si="6"/>
        <v>aKC</v>
      </c>
      <c r="V88">
        <f t="shared" si="4"/>
        <v>1</v>
      </c>
      <c r="W88" t="str">
        <f t="shared" si="5"/>
        <v>Ervin Santana</v>
      </c>
    </row>
    <row r="89" spans="1:23" x14ac:dyDescent="0.25">
      <c r="A89">
        <v>83</v>
      </c>
      <c r="B89" t="s">
        <v>1462</v>
      </c>
      <c r="C89" t="s">
        <v>10</v>
      </c>
      <c r="D89">
        <v>24</v>
      </c>
      <c r="E89">
        <v>24</v>
      </c>
      <c r="F89">
        <v>14</v>
      </c>
      <c r="G89">
        <v>4.0199999999999996</v>
      </c>
      <c r="H89">
        <v>9</v>
      </c>
      <c r="I89">
        <v>8</v>
      </c>
      <c r="J89">
        <v>0</v>
      </c>
      <c r="K89">
        <v>0</v>
      </c>
      <c r="L89">
        <v>150</v>
      </c>
      <c r="M89">
        <v>162</v>
      </c>
      <c r="N89">
        <v>67</v>
      </c>
      <c r="O89">
        <v>17</v>
      </c>
      <c r="P89">
        <v>46</v>
      </c>
      <c r="Q89">
        <v>109</v>
      </c>
      <c r="R89">
        <v>6.5</v>
      </c>
      <c r="S89">
        <v>1.8</v>
      </c>
      <c r="T89">
        <v>1.39</v>
      </c>
      <c r="U89" t="str">
        <f t="shared" si="6"/>
        <v>LAA</v>
      </c>
      <c r="V89">
        <f t="shared" si="4"/>
        <v>0</v>
      </c>
      <c r="W89" t="str">
        <f t="shared" si="5"/>
        <v>Jason Vargas</v>
      </c>
    </row>
    <row r="90" spans="1:23" x14ac:dyDescent="0.25">
      <c r="A90">
        <v>83</v>
      </c>
      <c r="B90" t="s">
        <v>1463</v>
      </c>
      <c r="C90" t="s">
        <v>10</v>
      </c>
      <c r="D90">
        <v>33</v>
      </c>
      <c r="E90">
        <v>32</v>
      </c>
      <c r="F90">
        <v>12</v>
      </c>
      <c r="G90">
        <v>5.71</v>
      </c>
      <c r="H90">
        <v>9</v>
      </c>
      <c r="I90">
        <v>12</v>
      </c>
      <c r="J90">
        <v>0</v>
      </c>
      <c r="K90">
        <v>0</v>
      </c>
      <c r="L90">
        <v>170.1</v>
      </c>
      <c r="M90">
        <v>193</v>
      </c>
      <c r="N90">
        <v>108</v>
      </c>
      <c r="O90">
        <v>19</v>
      </c>
      <c r="P90">
        <v>77</v>
      </c>
      <c r="Q90">
        <v>142</v>
      </c>
      <c r="R90">
        <v>7.5</v>
      </c>
      <c r="S90">
        <v>-2.4</v>
      </c>
      <c r="T90">
        <v>1.59</v>
      </c>
      <c r="U90" t="str">
        <f t="shared" si="6"/>
        <v>zSD</v>
      </c>
      <c r="V90">
        <f t="shared" si="4"/>
        <v>1</v>
      </c>
      <c r="W90" t="str">
        <f t="shared" si="5"/>
        <v>Edinson Volquez</v>
      </c>
    </row>
    <row r="91" spans="1:23" x14ac:dyDescent="0.25">
      <c r="A91">
        <v>83</v>
      </c>
      <c r="B91" t="s">
        <v>1007</v>
      </c>
      <c r="C91" t="s">
        <v>10</v>
      </c>
      <c r="D91">
        <v>23</v>
      </c>
      <c r="E91">
        <v>20</v>
      </c>
      <c r="F91">
        <v>12</v>
      </c>
      <c r="G91">
        <v>3.1</v>
      </c>
      <c r="H91">
        <v>9</v>
      </c>
      <c r="I91">
        <v>6</v>
      </c>
      <c r="J91">
        <v>0</v>
      </c>
      <c r="K91">
        <v>0</v>
      </c>
      <c r="L91">
        <v>139.1</v>
      </c>
      <c r="M91">
        <v>135</v>
      </c>
      <c r="N91">
        <v>48</v>
      </c>
      <c r="O91">
        <v>9</v>
      </c>
      <c r="P91">
        <v>44</v>
      </c>
      <c r="Q91">
        <v>116</v>
      </c>
      <c r="R91">
        <v>7.5</v>
      </c>
      <c r="S91">
        <v>3.5</v>
      </c>
      <c r="T91">
        <v>1.28</v>
      </c>
      <c r="U91" t="str">
        <f t="shared" si="6"/>
        <v>NYY</v>
      </c>
      <c r="V91">
        <f t="shared" si="4"/>
        <v>0</v>
      </c>
      <c r="W91" t="str">
        <f t="shared" si="5"/>
        <v>Ivan Nova</v>
      </c>
    </row>
    <row r="92" spans="1:23" x14ac:dyDescent="0.25">
      <c r="A92">
        <v>83</v>
      </c>
      <c r="B92" t="s">
        <v>1391</v>
      </c>
      <c r="C92" t="s">
        <v>107</v>
      </c>
      <c r="D92">
        <v>31</v>
      </c>
      <c r="E92">
        <v>31</v>
      </c>
      <c r="F92">
        <v>9</v>
      </c>
      <c r="G92">
        <v>5.14</v>
      </c>
      <c r="H92">
        <v>9</v>
      </c>
      <c r="I92">
        <v>9</v>
      </c>
      <c r="J92">
        <v>0</v>
      </c>
      <c r="K92">
        <v>0</v>
      </c>
      <c r="L92">
        <v>157.19999999999999</v>
      </c>
      <c r="M92">
        <v>168</v>
      </c>
      <c r="N92">
        <v>90</v>
      </c>
      <c r="O92">
        <v>17</v>
      </c>
      <c r="P92">
        <v>64</v>
      </c>
      <c r="Q92">
        <v>119</v>
      </c>
      <c r="R92">
        <v>6.8</v>
      </c>
      <c r="S92">
        <v>0.2</v>
      </c>
      <c r="T92">
        <v>1.47</v>
      </c>
      <c r="U92" t="str">
        <f t="shared" si="6"/>
        <v>COL</v>
      </c>
      <c r="V92">
        <f t="shared" si="4"/>
        <v>0</v>
      </c>
      <c r="W92" t="str">
        <f t="shared" si="5"/>
        <v>Juan Nicasio</v>
      </c>
    </row>
    <row r="93" spans="1:23" x14ac:dyDescent="0.25">
      <c r="A93">
        <v>83</v>
      </c>
      <c r="B93" t="s">
        <v>1101</v>
      </c>
      <c r="C93" t="s">
        <v>10</v>
      </c>
      <c r="D93">
        <v>32</v>
      </c>
      <c r="E93">
        <v>32</v>
      </c>
      <c r="F93">
        <v>24</v>
      </c>
      <c r="G93">
        <v>3.11</v>
      </c>
      <c r="H93">
        <v>9</v>
      </c>
      <c r="I93">
        <v>12</v>
      </c>
      <c r="J93">
        <v>0</v>
      </c>
      <c r="K93">
        <v>0</v>
      </c>
      <c r="L93">
        <v>200</v>
      </c>
      <c r="M93">
        <v>163</v>
      </c>
      <c r="N93">
        <v>69</v>
      </c>
      <c r="O93">
        <v>18</v>
      </c>
      <c r="P93">
        <v>66</v>
      </c>
      <c r="Q93">
        <v>144</v>
      </c>
      <c r="R93">
        <v>6.5</v>
      </c>
      <c r="S93">
        <v>4.4000000000000004</v>
      </c>
      <c r="T93">
        <v>1.1499999999999999</v>
      </c>
      <c r="U93" t="str">
        <f t="shared" si="6"/>
        <v>CHC</v>
      </c>
      <c r="V93">
        <f t="shared" si="4"/>
        <v>0</v>
      </c>
      <c r="W93" t="str">
        <f t="shared" si="5"/>
        <v>Travis Wood</v>
      </c>
    </row>
    <row r="94" spans="1:23" x14ac:dyDescent="0.25">
      <c r="A94">
        <v>83</v>
      </c>
      <c r="B94" t="s">
        <v>1464</v>
      </c>
      <c r="C94" t="s">
        <v>107</v>
      </c>
      <c r="D94">
        <v>24</v>
      </c>
      <c r="E94">
        <v>24</v>
      </c>
      <c r="F94">
        <v>11</v>
      </c>
      <c r="G94">
        <v>3.75</v>
      </c>
      <c r="H94">
        <v>9</v>
      </c>
      <c r="I94">
        <v>9</v>
      </c>
      <c r="J94">
        <v>0</v>
      </c>
      <c r="K94">
        <v>0</v>
      </c>
      <c r="L94">
        <v>134.1</v>
      </c>
      <c r="M94">
        <v>134</v>
      </c>
      <c r="N94">
        <v>56</v>
      </c>
      <c r="O94">
        <v>13</v>
      </c>
      <c r="P94">
        <v>49</v>
      </c>
      <c r="Q94">
        <v>101</v>
      </c>
      <c r="R94">
        <v>6.8</v>
      </c>
      <c r="S94">
        <v>1</v>
      </c>
      <c r="T94">
        <v>1.36</v>
      </c>
      <c r="U94" t="str">
        <f t="shared" si="6"/>
        <v>CLE</v>
      </c>
      <c r="V94">
        <f t="shared" si="4"/>
        <v>0</v>
      </c>
      <c r="W94" t="str">
        <f t="shared" si="5"/>
        <v>Zach McAllister</v>
      </c>
    </row>
    <row r="95" spans="1:23" x14ac:dyDescent="0.25">
      <c r="A95">
        <v>83</v>
      </c>
      <c r="B95" t="s">
        <v>645</v>
      </c>
      <c r="C95" t="s">
        <v>10</v>
      </c>
      <c r="D95">
        <v>23</v>
      </c>
      <c r="E95">
        <v>23</v>
      </c>
      <c r="F95">
        <v>12</v>
      </c>
      <c r="G95">
        <v>3.22</v>
      </c>
      <c r="H95">
        <v>9</v>
      </c>
      <c r="I95">
        <v>7</v>
      </c>
      <c r="J95">
        <v>0</v>
      </c>
      <c r="K95">
        <v>0</v>
      </c>
      <c r="L95">
        <v>128.19999999999999</v>
      </c>
      <c r="M95">
        <v>107</v>
      </c>
      <c r="N95">
        <v>46</v>
      </c>
      <c r="O95">
        <v>15</v>
      </c>
      <c r="P95">
        <v>38</v>
      </c>
      <c r="Q95">
        <v>101</v>
      </c>
      <c r="R95">
        <v>7.1</v>
      </c>
      <c r="S95">
        <v>2.2000000000000002</v>
      </c>
      <c r="T95">
        <v>1.1299999999999999</v>
      </c>
      <c r="U95" t="str">
        <f t="shared" si="6"/>
        <v>rTB</v>
      </c>
      <c r="V95">
        <f t="shared" si="4"/>
        <v>1</v>
      </c>
      <c r="W95" t="str">
        <f t="shared" si="5"/>
        <v>Chris Archer</v>
      </c>
    </row>
    <row r="96" spans="1:23" x14ac:dyDescent="0.25">
      <c r="A96">
        <v>83</v>
      </c>
      <c r="B96" t="s">
        <v>727</v>
      </c>
      <c r="C96" t="s">
        <v>10</v>
      </c>
      <c r="D96">
        <v>26</v>
      </c>
      <c r="E96">
        <v>26</v>
      </c>
      <c r="F96">
        <v>20</v>
      </c>
      <c r="G96">
        <v>2.27</v>
      </c>
      <c r="H96">
        <v>9</v>
      </c>
      <c r="I96">
        <v>5</v>
      </c>
      <c r="J96">
        <v>0</v>
      </c>
      <c r="K96">
        <v>0</v>
      </c>
      <c r="L96">
        <v>178.1</v>
      </c>
      <c r="M96">
        <v>135</v>
      </c>
      <c r="N96">
        <v>45</v>
      </c>
      <c r="O96">
        <v>7</v>
      </c>
      <c r="P96">
        <v>31</v>
      </c>
      <c r="Q96">
        <v>191</v>
      </c>
      <c r="R96">
        <v>9.6</v>
      </c>
      <c r="S96">
        <v>5.2</v>
      </c>
      <c r="T96">
        <v>0.93</v>
      </c>
      <c r="U96" t="str">
        <f t="shared" si="6"/>
        <v>NYM</v>
      </c>
      <c r="V96">
        <f t="shared" si="4"/>
        <v>0</v>
      </c>
      <c r="W96" t="str">
        <f t="shared" si="5"/>
        <v>Matt Harvey</v>
      </c>
    </row>
    <row r="97" spans="1:23" x14ac:dyDescent="0.25">
      <c r="A97">
        <v>83</v>
      </c>
      <c r="B97" t="s">
        <v>1001</v>
      </c>
      <c r="C97" t="s">
        <v>10</v>
      </c>
      <c r="D97">
        <v>33</v>
      </c>
      <c r="E97">
        <v>33</v>
      </c>
      <c r="F97">
        <v>17</v>
      </c>
      <c r="G97">
        <v>3.51</v>
      </c>
      <c r="H97">
        <v>9</v>
      </c>
      <c r="I97">
        <v>7</v>
      </c>
      <c r="J97">
        <v>0</v>
      </c>
      <c r="K97">
        <v>0</v>
      </c>
      <c r="L97">
        <v>200</v>
      </c>
      <c r="M97">
        <v>188</v>
      </c>
      <c r="N97">
        <v>78</v>
      </c>
      <c r="O97">
        <v>23</v>
      </c>
      <c r="P97">
        <v>56</v>
      </c>
      <c r="Q97">
        <v>164</v>
      </c>
      <c r="R97">
        <v>7.4</v>
      </c>
      <c r="S97">
        <v>5.4</v>
      </c>
      <c r="T97">
        <v>1.22</v>
      </c>
      <c r="U97" t="str">
        <f t="shared" si="6"/>
        <v>CHW</v>
      </c>
      <c r="V97">
        <f t="shared" si="4"/>
        <v>0</v>
      </c>
      <c r="W97" t="str">
        <f t="shared" si="5"/>
        <v>Jose Quintana</v>
      </c>
    </row>
    <row r="98" spans="1:23" x14ac:dyDescent="0.25">
      <c r="A98">
        <v>97</v>
      </c>
      <c r="B98" t="s">
        <v>1465</v>
      </c>
      <c r="C98" t="s">
        <v>10</v>
      </c>
      <c r="D98">
        <v>32</v>
      </c>
      <c r="E98">
        <v>29</v>
      </c>
      <c r="F98">
        <v>14</v>
      </c>
      <c r="G98">
        <v>4.57</v>
      </c>
      <c r="H98">
        <v>8</v>
      </c>
      <c r="I98">
        <v>9</v>
      </c>
      <c r="J98">
        <v>0</v>
      </c>
      <c r="K98">
        <v>0</v>
      </c>
      <c r="L98">
        <v>171.1</v>
      </c>
      <c r="M98">
        <v>170</v>
      </c>
      <c r="N98">
        <v>87</v>
      </c>
      <c r="O98">
        <v>26</v>
      </c>
      <c r="P98">
        <v>79</v>
      </c>
      <c r="Q98">
        <v>157</v>
      </c>
      <c r="R98">
        <v>8.1999999999999993</v>
      </c>
      <c r="S98">
        <v>-0.2</v>
      </c>
      <c r="T98">
        <v>1.45</v>
      </c>
      <c r="U98" t="str">
        <f t="shared" si="6"/>
        <v>BOS</v>
      </c>
      <c r="V98">
        <f t="shared" si="4"/>
        <v>0</v>
      </c>
      <c r="W98" t="str">
        <f t="shared" si="5"/>
        <v>Ryan Dempster</v>
      </c>
    </row>
    <row r="99" spans="1:23" x14ac:dyDescent="0.25">
      <c r="A99">
        <v>97</v>
      </c>
      <c r="B99" t="s">
        <v>1466</v>
      </c>
      <c r="C99" t="s">
        <v>10</v>
      </c>
      <c r="D99">
        <v>21</v>
      </c>
      <c r="E99">
        <v>21</v>
      </c>
      <c r="F99">
        <v>13</v>
      </c>
      <c r="G99">
        <v>3.97</v>
      </c>
      <c r="H99">
        <v>8</v>
      </c>
      <c r="I99">
        <v>7</v>
      </c>
      <c r="J99">
        <v>0</v>
      </c>
      <c r="K99">
        <v>0</v>
      </c>
      <c r="L99">
        <v>131.1</v>
      </c>
      <c r="M99">
        <v>120</v>
      </c>
      <c r="N99">
        <v>58</v>
      </c>
      <c r="O99">
        <v>10</v>
      </c>
      <c r="P99">
        <v>36</v>
      </c>
      <c r="Q99">
        <v>95</v>
      </c>
      <c r="R99">
        <v>6.5</v>
      </c>
      <c r="S99">
        <v>1</v>
      </c>
      <c r="T99">
        <v>1.19</v>
      </c>
      <c r="U99" t="str">
        <f t="shared" si="6"/>
        <v>ATL</v>
      </c>
      <c r="V99">
        <f t="shared" si="4"/>
        <v>0</v>
      </c>
      <c r="W99" t="str">
        <f t="shared" si="5"/>
        <v>Tim Hudson</v>
      </c>
    </row>
    <row r="100" spans="1:23" x14ac:dyDescent="0.25">
      <c r="A100">
        <v>97</v>
      </c>
      <c r="B100" t="s">
        <v>1467</v>
      </c>
      <c r="C100" t="s">
        <v>107</v>
      </c>
      <c r="D100">
        <v>58</v>
      </c>
      <c r="E100">
        <v>0</v>
      </c>
      <c r="F100">
        <v>0</v>
      </c>
      <c r="G100">
        <v>1.1100000000000001</v>
      </c>
      <c r="H100">
        <v>8</v>
      </c>
      <c r="I100">
        <v>3</v>
      </c>
      <c r="J100">
        <v>1</v>
      </c>
      <c r="K100">
        <v>11</v>
      </c>
      <c r="L100">
        <v>57</v>
      </c>
      <c r="M100">
        <v>36</v>
      </c>
      <c r="N100">
        <v>7</v>
      </c>
      <c r="O100">
        <v>2</v>
      </c>
      <c r="P100">
        <v>18</v>
      </c>
      <c r="Q100">
        <v>65</v>
      </c>
      <c r="R100">
        <v>10.3</v>
      </c>
      <c r="S100">
        <v>2.6</v>
      </c>
      <c r="T100">
        <v>0.95</v>
      </c>
      <c r="U100" t="str">
        <f t="shared" si="6"/>
        <v>TEX</v>
      </c>
      <c r="V100">
        <f t="shared" si="4"/>
        <v>0</v>
      </c>
      <c r="W100" t="str">
        <f t="shared" si="5"/>
        <v>Neal Cotts</v>
      </c>
    </row>
    <row r="101" spans="1:23" x14ac:dyDescent="0.25">
      <c r="A101">
        <v>97</v>
      </c>
      <c r="B101" t="s">
        <v>1384</v>
      </c>
      <c r="C101" t="s">
        <v>10</v>
      </c>
      <c r="D101">
        <v>31</v>
      </c>
      <c r="E101">
        <v>31</v>
      </c>
      <c r="F101">
        <v>14</v>
      </c>
      <c r="G101">
        <v>4.9800000000000004</v>
      </c>
      <c r="H101">
        <v>8</v>
      </c>
      <c r="I101">
        <v>18</v>
      </c>
      <c r="J101">
        <v>0</v>
      </c>
      <c r="K101">
        <v>0</v>
      </c>
      <c r="L101">
        <v>175.1</v>
      </c>
      <c r="M101">
        <v>197</v>
      </c>
      <c r="N101">
        <v>97</v>
      </c>
      <c r="O101">
        <v>16</v>
      </c>
      <c r="P101">
        <v>59</v>
      </c>
      <c r="Q101">
        <v>135</v>
      </c>
      <c r="R101">
        <v>6.9</v>
      </c>
      <c r="S101">
        <v>-1.3</v>
      </c>
      <c r="T101">
        <v>1.46</v>
      </c>
      <c r="U101" t="str">
        <f t="shared" si="6"/>
        <v>CHC</v>
      </c>
      <c r="V101">
        <f t="shared" si="4"/>
        <v>0</v>
      </c>
      <c r="W101" t="str">
        <f t="shared" si="5"/>
        <v>Edwin Jackson</v>
      </c>
    </row>
    <row r="102" spans="1:23" x14ac:dyDescent="0.25">
      <c r="A102">
        <v>97</v>
      </c>
      <c r="B102" t="s">
        <v>706</v>
      </c>
      <c r="C102" t="s">
        <v>10</v>
      </c>
      <c r="D102">
        <v>30</v>
      </c>
      <c r="E102">
        <v>30</v>
      </c>
      <c r="F102">
        <v>20</v>
      </c>
      <c r="G102">
        <v>4</v>
      </c>
      <c r="H102">
        <v>8</v>
      </c>
      <c r="I102">
        <v>10</v>
      </c>
      <c r="J102">
        <v>0</v>
      </c>
      <c r="K102">
        <v>0</v>
      </c>
      <c r="L102">
        <v>184.1</v>
      </c>
      <c r="M102">
        <v>158</v>
      </c>
      <c r="N102">
        <v>82</v>
      </c>
      <c r="O102">
        <v>23</v>
      </c>
      <c r="P102">
        <v>55</v>
      </c>
      <c r="Q102">
        <v>158</v>
      </c>
      <c r="R102">
        <v>7.7</v>
      </c>
      <c r="S102">
        <v>0.5</v>
      </c>
      <c r="T102">
        <v>1.1599999999999999</v>
      </c>
      <c r="U102" t="str">
        <f t="shared" si="6"/>
        <v>nSF</v>
      </c>
      <c r="V102">
        <f t="shared" si="4"/>
        <v>1</v>
      </c>
      <c r="W102" t="str">
        <f t="shared" si="5"/>
        <v>Matt Cain</v>
      </c>
    </row>
    <row r="103" spans="1:23" x14ac:dyDescent="0.25">
      <c r="A103">
        <v>97</v>
      </c>
      <c r="B103" t="s">
        <v>1110</v>
      </c>
      <c r="C103" t="s">
        <v>10</v>
      </c>
      <c r="D103">
        <v>33</v>
      </c>
      <c r="E103">
        <v>33</v>
      </c>
      <c r="F103">
        <v>25</v>
      </c>
      <c r="G103">
        <v>3.6</v>
      </c>
      <c r="H103">
        <v>8</v>
      </c>
      <c r="I103">
        <v>14</v>
      </c>
      <c r="J103">
        <v>0</v>
      </c>
      <c r="K103">
        <v>0</v>
      </c>
      <c r="L103">
        <v>220</v>
      </c>
      <c r="M103">
        <v>205</v>
      </c>
      <c r="N103">
        <v>88</v>
      </c>
      <c r="O103">
        <v>21</v>
      </c>
      <c r="P103">
        <v>50</v>
      </c>
      <c r="Q103">
        <v>202</v>
      </c>
      <c r="R103">
        <v>8.3000000000000007</v>
      </c>
      <c r="S103">
        <v>4.5999999999999996</v>
      </c>
      <c r="T103">
        <v>1.1599999999999999</v>
      </c>
      <c r="U103" t="str">
        <f t="shared" si="6"/>
        <v>PHI</v>
      </c>
      <c r="V103">
        <f t="shared" si="4"/>
        <v>0</v>
      </c>
      <c r="W103" t="str">
        <f t="shared" si="5"/>
        <v>Cole Hamels</v>
      </c>
    </row>
    <row r="104" spans="1:23" x14ac:dyDescent="0.25">
      <c r="A104">
        <v>97</v>
      </c>
      <c r="B104" t="s">
        <v>1142</v>
      </c>
      <c r="C104" t="s">
        <v>107</v>
      </c>
      <c r="D104">
        <v>31</v>
      </c>
      <c r="E104">
        <v>24</v>
      </c>
      <c r="F104">
        <v>9</v>
      </c>
      <c r="G104">
        <v>5.32</v>
      </c>
      <c r="H104">
        <v>8</v>
      </c>
      <c r="I104">
        <v>11</v>
      </c>
      <c r="J104">
        <v>0</v>
      </c>
      <c r="K104">
        <v>0</v>
      </c>
      <c r="L104">
        <v>135.1</v>
      </c>
      <c r="M104">
        <v>169</v>
      </c>
      <c r="N104">
        <v>80</v>
      </c>
      <c r="O104">
        <v>15</v>
      </c>
      <c r="P104">
        <v>58</v>
      </c>
      <c r="Q104">
        <v>114</v>
      </c>
      <c r="R104">
        <v>7.6</v>
      </c>
      <c r="S104">
        <v>-2.1</v>
      </c>
      <c r="T104">
        <v>1.68</v>
      </c>
      <c r="U104" t="str">
        <f t="shared" si="6"/>
        <v>sKC</v>
      </c>
      <c r="V104">
        <f t="shared" si="4"/>
        <v>1</v>
      </c>
      <c r="W104" t="str">
        <f t="shared" si="5"/>
        <v>Wade Davis</v>
      </c>
    </row>
    <row r="105" spans="1:23" x14ac:dyDescent="0.25">
      <c r="A105">
        <v>97</v>
      </c>
      <c r="B105" t="s">
        <v>1413</v>
      </c>
      <c r="C105" t="s">
        <v>107</v>
      </c>
      <c r="D105">
        <v>78</v>
      </c>
      <c r="E105">
        <v>0</v>
      </c>
      <c r="F105">
        <v>0</v>
      </c>
      <c r="G105">
        <v>2.2200000000000002</v>
      </c>
      <c r="H105">
        <v>8</v>
      </c>
      <c r="I105">
        <v>1</v>
      </c>
      <c r="J105">
        <v>13</v>
      </c>
      <c r="K105">
        <v>11</v>
      </c>
      <c r="L105">
        <v>73</v>
      </c>
      <c r="M105">
        <v>61</v>
      </c>
      <c r="N105">
        <v>18</v>
      </c>
      <c r="O105">
        <v>3</v>
      </c>
      <c r="P105">
        <v>22</v>
      </c>
      <c r="Q105">
        <v>44</v>
      </c>
      <c r="R105">
        <v>5.4</v>
      </c>
      <c r="S105">
        <v>1.7</v>
      </c>
      <c r="T105">
        <v>1.1399999999999999</v>
      </c>
      <c r="U105" t="str">
        <f t="shared" si="6"/>
        <v>ARI</v>
      </c>
      <c r="V105">
        <f t="shared" si="4"/>
        <v>0</v>
      </c>
      <c r="W105" t="str">
        <f t="shared" si="5"/>
        <v>Brad Ziegler</v>
      </c>
    </row>
    <row r="106" spans="1:23" x14ac:dyDescent="0.25">
      <c r="A106">
        <v>97</v>
      </c>
      <c r="B106" t="s">
        <v>1468</v>
      </c>
      <c r="C106" t="s">
        <v>10</v>
      </c>
      <c r="D106">
        <v>33</v>
      </c>
      <c r="E106">
        <v>33</v>
      </c>
      <c r="F106">
        <v>19</v>
      </c>
      <c r="G106">
        <v>4.34</v>
      </c>
      <c r="H106">
        <v>8</v>
      </c>
      <c r="I106">
        <v>13</v>
      </c>
      <c r="J106">
        <v>0</v>
      </c>
      <c r="K106">
        <v>0</v>
      </c>
      <c r="L106">
        <v>213.2</v>
      </c>
      <c r="M106">
        <v>210</v>
      </c>
      <c r="N106">
        <v>103</v>
      </c>
      <c r="O106">
        <v>25</v>
      </c>
      <c r="P106">
        <v>78</v>
      </c>
      <c r="Q106">
        <v>214</v>
      </c>
      <c r="R106">
        <v>9</v>
      </c>
      <c r="S106">
        <v>1</v>
      </c>
      <c r="T106">
        <v>1.35</v>
      </c>
      <c r="U106" t="str">
        <f t="shared" si="6"/>
        <v>CHC</v>
      </c>
      <c r="V106">
        <f t="shared" si="4"/>
        <v>0</v>
      </c>
      <c r="W106" t="str">
        <f t="shared" si="5"/>
        <v>Jeff Samardzija</v>
      </c>
    </row>
    <row r="107" spans="1:23" x14ac:dyDescent="0.25">
      <c r="A107">
        <v>97</v>
      </c>
      <c r="B107" t="s">
        <v>1134</v>
      </c>
      <c r="C107" t="s">
        <v>10</v>
      </c>
      <c r="D107">
        <v>24</v>
      </c>
      <c r="E107">
        <v>24</v>
      </c>
      <c r="F107">
        <v>15</v>
      </c>
      <c r="G107">
        <v>3.71</v>
      </c>
      <c r="H107">
        <v>8</v>
      </c>
      <c r="I107">
        <v>8</v>
      </c>
      <c r="J107">
        <v>0</v>
      </c>
      <c r="K107">
        <v>0</v>
      </c>
      <c r="L107">
        <v>143</v>
      </c>
      <c r="M107">
        <v>158</v>
      </c>
      <c r="N107">
        <v>59</v>
      </c>
      <c r="O107">
        <v>10</v>
      </c>
      <c r="P107">
        <v>48</v>
      </c>
      <c r="Q107">
        <v>105</v>
      </c>
      <c r="R107">
        <v>6.6</v>
      </c>
      <c r="S107">
        <v>0.7</v>
      </c>
      <c r="T107">
        <v>1.44</v>
      </c>
      <c r="U107" t="str">
        <f t="shared" si="6"/>
        <v>NYM</v>
      </c>
      <c r="V107">
        <f t="shared" si="4"/>
        <v>0</v>
      </c>
      <c r="W107" t="str">
        <f t="shared" si="5"/>
        <v>Jon Niese</v>
      </c>
    </row>
    <row r="108" spans="1:23" x14ac:dyDescent="0.25">
      <c r="A108">
        <v>97</v>
      </c>
      <c r="B108" t="s">
        <v>1469</v>
      </c>
      <c r="C108" t="s">
        <v>10</v>
      </c>
      <c r="D108">
        <v>26</v>
      </c>
      <c r="E108">
        <v>25</v>
      </c>
      <c r="F108">
        <v>9</v>
      </c>
      <c r="G108">
        <v>3.99</v>
      </c>
      <c r="H108">
        <v>8</v>
      </c>
      <c r="I108">
        <v>10</v>
      </c>
      <c r="J108">
        <v>0</v>
      </c>
      <c r="K108">
        <v>0</v>
      </c>
      <c r="L108">
        <v>146.19999999999999</v>
      </c>
      <c r="M108">
        <v>143</v>
      </c>
      <c r="N108">
        <v>65</v>
      </c>
      <c r="O108">
        <v>13</v>
      </c>
      <c r="P108">
        <v>65</v>
      </c>
      <c r="Q108">
        <v>102</v>
      </c>
      <c r="R108">
        <v>6.3</v>
      </c>
      <c r="S108">
        <v>0.7</v>
      </c>
      <c r="T108">
        <v>1.42</v>
      </c>
      <c r="U108" t="str">
        <f t="shared" si="6"/>
        <v>ARI</v>
      </c>
      <c r="V108">
        <f t="shared" si="4"/>
        <v>0</v>
      </c>
      <c r="W108" t="str">
        <f t="shared" si="5"/>
        <v>Trevor Cahill</v>
      </c>
    </row>
    <row r="109" spans="1:23" x14ac:dyDescent="0.25">
      <c r="A109">
        <v>97</v>
      </c>
      <c r="B109" t="s">
        <v>1470</v>
      </c>
      <c r="C109" t="s">
        <v>107</v>
      </c>
      <c r="D109">
        <v>18</v>
      </c>
      <c r="E109">
        <v>18</v>
      </c>
      <c r="F109">
        <v>10</v>
      </c>
      <c r="G109">
        <v>3.83</v>
      </c>
      <c r="H109">
        <v>8</v>
      </c>
      <c r="I109">
        <v>8</v>
      </c>
      <c r="J109">
        <v>0</v>
      </c>
      <c r="K109">
        <v>0</v>
      </c>
      <c r="L109">
        <v>108</v>
      </c>
      <c r="M109">
        <v>105</v>
      </c>
      <c r="N109">
        <v>46</v>
      </c>
      <c r="O109">
        <v>7</v>
      </c>
      <c r="P109">
        <v>41</v>
      </c>
      <c r="Q109">
        <v>67</v>
      </c>
      <c r="R109">
        <v>5.6</v>
      </c>
      <c r="S109">
        <v>1.5</v>
      </c>
      <c r="T109">
        <v>1.35</v>
      </c>
      <c r="U109" t="str">
        <f t="shared" si="6"/>
        <v>MIN</v>
      </c>
      <c r="V109">
        <f t="shared" si="4"/>
        <v>0</v>
      </c>
      <c r="W109" t="str">
        <f t="shared" si="5"/>
        <v>Samuel Deduno</v>
      </c>
    </row>
    <row r="110" spans="1:23" x14ac:dyDescent="0.25">
      <c r="A110">
        <v>97</v>
      </c>
      <c r="B110" t="s">
        <v>1471</v>
      </c>
      <c r="C110" t="s">
        <v>107</v>
      </c>
      <c r="D110">
        <v>57</v>
      </c>
      <c r="E110">
        <v>0</v>
      </c>
      <c r="F110">
        <v>0</v>
      </c>
      <c r="G110">
        <v>2.81</v>
      </c>
      <c r="H110">
        <v>8</v>
      </c>
      <c r="I110">
        <v>2</v>
      </c>
      <c r="J110">
        <v>1</v>
      </c>
      <c r="K110">
        <v>6</v>
      </c>
      <c r="L110">
        <v>73.2</v>
      </c>
      <c r="M110">
        <v>68</v>
      </c>
      <c r="N110">
        <v>23</v>
      </c>
      <c r="O110">
        <v>3</v>
      </c>
      <c r="P110">
        <v>21</v>
      </c>
      <c r="Q110">
        <v>46</v>
      </c>
      <c r="R110">
        <v>5.6</v>
      </c>
      <c r="S110">
        <v>0.9</v>
      </c>
      <c r="T110">
        <v>1.21</v>
      </c>
      <c r="U110" t="str">
        <f t="shared" si="6"/>
        <v>PIT</v>
      </c>
      <c r="V110">
        <f t="shared" si="4"/>
        <v>0</v>
      </c>
      <c r="W110" t="str">
        <f t="shared" si="5"/>
        <v>Vin Mazzaro</v>
      </c>
    </row>
    <row r="111" spans="1:23" x14ac:dyDescent="0.25">
      <c r="A111">
        <v>97</v>
      </c>
      <c r="B111" t="s">
        <v>469</v>
      </c>
      <c r="C111" t="s">
        <v>10</v>
      </c>
      <c r="D111">
        <v>30</v>
      </c>
      <c r="E111">
        <v>30</v>
      </c>
      <c r="F111">
        <v>18</v>
      </c>
      <c r="G111">
        <v>3</v>
      </c>
      <c r="H111">
        <v>8</v>
      </c>
      <c r="I111">
        <v>9</v>
      </c>
      <c r="J111">
        <v>0</v>
      </c>
      <c r="K111">
        <v>0</v>
      </c>
      <c r="L111">
        <v>183</v>
      </c>
      <c r="M111">
        <v>136</v>
      </c>
      <c r="N111">
        <v>61</v>
      </c>
      <c r="O111">
        <v>16</v>
      </c>
      <c r="P111">
        <v>56</v>
      </c>
      <c r="Q111">
        <v>191</v>
      </c>
      <c r="R111">
        <v>9.4</v>
      </c>
      <c r="S111">
        <v>3.1</v>
      </c>
      <c r="T111">
        <v>1.05</v>
      </c>
      <c r="U111" t="str">
        <f t="shared" si="6"/>
        <v>WSH</v>
      </c>
      <c r="V111">
        <f t="shared" si="4"/>
        <v>0</v>
      </c>
      <c r="W111" t="str">
        <f t="shared" si="5"/>
        <v>Stephen Strasburg</v>
      </c>
    </row>
    <row r="112" spans="1:23" x14ac:dyDescent="0.25">
      <c r="A112">
        <v>97</v>
      </c>
      <c r="B112" t="s">
        <v>695</v>
      </c>
      <c r="C112" t="s">
        <v>107</v>
      </c>
      <c r="D112">
        <v>20</v>
      </c>
      <c r="E112">
        <v>20</v>
      </c>
      <c r="F112">
        <v>11</v>
      </c>
      <c r="G112">
        <v>3.15</v>
      </c>
      <c r="H112">
        <v>8</v>
      </c>
      <c r="I112">
        <v>5</v>
      </c>
      <c r="J112">
        <v>0</v>
      </c>
      <c r="K112">
        <v>0</v>
      </c>
      <c r="L112">
        <v>111.1</v>
      </c>
      <c r="M112">
        <v>118</v>
      </c>
      <c r="N112">
        <v>39</v>
      </c>
      <c r="O112">
        <v>5</v>
      </c>
      <c r="P112">
        <v>41</v>
      </c>
      <c r="Q112">
        <v>66</v>
      </c>
      <c r="R112">
        <v>5.3</v>
      </c>
      <c r="S112">
        <v>3.4</v>
      </c>
      <c r="T112">
        <v>1.43</v>
      </c>
      <c r="U112" t="str">
        <f t="shared" si="6"/>
        <v>COL</v>
      </c>
      <c r="V112">
        <f t="shared" si="4"/>
        <v>0</v>
      </c>
      <c r="W112" t="str">
        <f t="shared" si="5"/>
        <v>Tyler Chatwood</v>
      </c>
    </row>
    <row r="113" spans="1:23" x14ac:dyDescent="0.25">
      <c r="A113">
        <v>112</v>
      </c>
      <c r="B113" t="s">
        <v>1472</v>
      </c>
      <c r="C113" t="s">
        <v>10</v>
      </c>
      <c r="D113">
        <v>21</v>
      </c>
      <c r="E113">
        <v>19</v>
      </c>
      <c r="F113">
        <v>10</v>
      </c>
      <c r="G113">
        <v>4.63</v>
      </c>
      <c r="H113">
        <v>7</v>
      </c>
      <c r="I113">
        <v>8</v>
      </c>
      <c r="J113">
        <v>0</v>
      </c>
      <c r="K113">
        <v>0</v>
      </c>
      <c r="L113">
        <v>116.2</v>
      </c>
      <c r="M113">
        <v>132</v>
      </c>
      <c r="N113">
        <v>60</v>
      </c>
      <c r="O113">
        <v>7</v>
      </c>
      <c r="P113">
        <v>50</v>
      </c>
      <c r="Q113">
        <v>44</v>
      </c>
      <c r="R113">
        <v>3.4</v>
      </c>
      <c r="S113">
        <v>-0.6</v>
      </c>
      <c r="T113">
        <v>1.56</v>
      </c>
      <c r="U113" t="str">
        <f t="shared" si="6"/>
        <v>STL</v>
      </c>
      <c r="V113">
        <f t="shared" si="4"/>
        <v>0</v>
      </c>
      <c r="W113" t="str">
        <f t="shared" si="5"/>
        <v>Jake Westbrook</v>
      </c>
    </row>
    <row r="114" spans="1:23" x14ac:dyDescent="0.25">
      <c r="A114">
        <v>112</v>
      </c>
      <c r="B114" t="s">
        <v>1473</v>
      </c>
      <c r="C114" t="s">
        <v>107</v>
      </c>
      <c r="D114">
        <v>57</v>
      </c>
      <c r="E114">
        <v>0</v>
      </c>
      <c r="F114">
        <v>0</v>
      </c>
      <c r="G114">
        <v>2.16</v>
      </c>
      <c r="H114">
        <v>7</v>
      </c>
      <c r="I114">
        <v>2</v>
      </c>
      <c r="J114">
        <v>2</v>
      </c>
      <c r="K114">
        <v>23</v>
      </c>
      <c r="L114">
        <v>50</v>
      </c>
      <c r="M114">
        <v>39</v>
      </c>
      <c r="N114">
        <v>12</v>
      </c>
      <c r="O114">
        <v>2</v>
      </c>
      <c r="P114">
        <v>25</v>
      </c>
      <c r="Q114">
        <v>38</v>
      </c>
      <c r="R114">
        <v>6.8</v>
      </c>
      <c r="S114">
        <v>1.1000000000000001</v>
      </c>
      <c r="T114">
        <v>1.28</v>
      </c>
      <c r="U114" t="str">
        <f t="shared" si="6"/>
        <v>aSF</v>
      </c>
      <c r="V114">
        <f t="shared" si="4"/>
        <v>1</v>
      </c>
      <c r="W114" t="str">
        <f t="shared" si="5"/>
        <v>Santiago Casilla</v>
      </c>
    </row>
    <row r="115" spans="1:23" x14ac:dyDescent="0.25">
      <c r="A115">
        <v>112</v>
      </c>
      <c r="B115" t="s">
        <v>1474</v>
      </c>
      <c r="C115" t="s">
        <v>10</v>
      </c>
      <c r="D115">
        <v>26</v>
      </c>
      <c r="E115">
        <v>23</v>
      </c>
      <c r="F115">
        <v>8</v>
      </c>
      <c r="G115">
        <v>4.97</v>
      </c>
      <c r="H115">
        <v>7</v>
      </c>
      <c r="I115">
        <v>8</v>
      </c>
      <c r="J115">
        <v>1</v>
      </c>
      <c r="K115">
        <v>1</v>
      </c>
      <c r="L115">
        <v>139.1</v>
      </c>
      <c r="M115">
        <v>155</v>
      </c>
      <c r="N115">
        <v>77</v>
      </c>
      <c r="O115">
        <v>22</v>
      </c>
      <c r="P115">
        <v>48</v>
      </c>
      <c r="Q115">
        <v>96</v>
      </c>
      <c r="R115">
        <v>6.2</v>
      </c>
      <c r="S115">
        <v>0</v>
      </c>
      <c r="T115">
        <v>1.46</v>
      </c>
      <c r="U115" t="str">
        <f t="shared" si="6"/>
        <v>BAL</v>
      </c>
      <c r="V115">
        <f t="shared" si="4"/>
        <v>0</v>
      </c>
      <c r="W115" t="str">
        <f t="shared" si="5"/>
        <v>Jason Hammel</v>
      </c>
    </row>
    <row r="116" spans="1:23" x14ac:dyDescent="0.25">
      <c r="A116">
        <v>112</v>
      </c>
      <c r="B116" t="s">
        <v>1409</v>
      </c>
      <c r="C116" t="s">
        <v>215</v>
      </c>
      <c r="D116">
        <v>47</v>
      </c>
      <c r="E116">
        <v>15</v>
      </c>
      <c r="F116">
        <v>7</v>
      </c>
      <c r="G116">
        <v>4.0599999999999996</v>
      </c>
      <c r="H116">
        <v>7</v>
      </c>
      <c r="I116">
        <v>8</v>
      </c>
      <c r="J116">
        <v>0</v>
      </c>
      <c r="K116">
        <v>2</v>
      </c>
      <c r="L116">
        <v>128.19999999999999</v>
      </c>
      <c r="M116">
        <v>117</v>
      </c>
      <c r="N116">
        <v>58</v>
      </c>
      <c r="O116">
        <v>14</v>
      </c>
      <c r="P116">
        <v>40</v>
      </c>
      <c r="Q116">
        <v>103</v>
      </c>
      <c r="R116">
        <v>7.2</v>
      </c>
      <c r="S116">
        <v>1.4</v>
      </c>
      <c r="T116">
        <v>1.22</v>
      </c>
      <c r="U116" t="str">
        <f t="shared" si="6"/>
        <v>CHC</v>
      </c>
      <c r="V116">
        <f t="shared" si="4"/>
        <v>0</v>
      </c>
      <c r="W116" t="str">
        <f t="shared" si="5"/>
        <v>Carlos Manuel Villanueva</v>
      </c>
    </row>
    <row r="117" spans="1:23" x14ac:dyDescent="0.25">
      <c r="A117">
        <v>112</v>
      </c>
      <c r="B117" t="s">
        <v>1475</v>
      </c>
      <c r="C117" t="s">
        <v>107</v>
      </c>
      <c r="D117">
        <v>31</v>
      </c>
      <c r="E117">
        <v>31</v>
      </c>
      <c r="F117">
        <v>14</v>
      </c>
      <c r="G117">
        <v>4.91</v>
      </c>
      <c r="H117">
        <v>7</v>
      </c>
      <c r="I117">
        <v>10</v>
      </c>
      <c r="J117">
        <v>0</v>
      </c>
      <c r="K117">
        <v>0</v>
      </c>
      <c r="L117">
        <v>181.1</v>
      </c>
      <c r="M117">
        <v>180</v>
      </c>
      <c r="N117">
        <v>99</v>
      </c>
      <c r="O117">
        <v>27</v>
      </c>
      <c r="P117">
        <v>73</v>
      </c>
      <c r="Q117">
        <v>163</v>
      </c>
      <c r="R117">
        <v>8.1</v>
      </c>
      <c r="S117">
        <v>-1.5</v>
      </c>
      <c r="T117">
        <v>1.4</v>
      </c>
      <c r="U117" t="str">
        <f t="shared" si="6"/>
        <v>ARI</v>
      </c>
      <c r="V117">
        <f t="shared" si="4"/>
        <v>0</v>
      </c>
      <c r="W117" t="str">
        <f t="shared" si="5"/>
        <v>Ian Kennedy</v>
      </c>
    </row>
    <row r="118" spans="1:23" x14ac:dyDescent="0.25">
      <c r="A118">
        <v>112</v>
      </c>
      <c r="B118" t="s">
        <v>1133</v>
      </c>
      <c r="C118" t="s">
        <v>10</v>
      </c>
      <c r="D118">
        <v>20</v>
      </c>
      <c r="E118">
        <v>20</v>
      </c>
      <c r="F118">
        <v>10</v>
      </c>
      <c r="G118">
        <v>3.26</v>
      </c>
      <c r="H118">
        <v>7</v>
      </c>
      <c r="I118">
        <v>4</v>
      </c>
      <c r="J118">
        <v>0</v>
      </c>
      <c r="K118">
        <v>0</v>
      </c>
      <c r="L118">
        <v>116</v>
      </c>
      <c r="M118">
        <v>113</v>
      </c>
      <c r="N118">
        <v>42</v>
      </c>
      <c r="O118">
        <v>6</v>
      </c>
      <c r="P118">
        <v>36</v>
      </c>
      <c r="Q118">
        <v>85</v>
      </c>
      <c r="R118">
        <v>6.6</v>
      </c>
      <c r="S118">
        <v>0.5</v>
      </c>
      <c r="T118">
        <v>1.28</v>
      </c>
      <c r="U118" t="str">
        <f t="shared" si="6"/>
        <v>PIT</v>
      </c>
      <c r="V118">
        <f t="shared" si="4"/>
        <v>0</v>
      </c>
      <c r="W118" t="str">
        <f t="shared" si="5"/>
        <v>Charlie Morton</v>
      </c>
    </row>
    <row r="119" spans="1:23" x14ac:dyDescent="0.25">
      <c r="A119">
        <v>112</v>
      </c>
      <c r="B119" t="s">
        <v>1374</v>
      </c>
      <c r="C119" t="s">
        <v>10</v>
      </c>
      <c r="D119">
        <v>21</v>
      </c>
      <c r="E119">
        <v>21</v>
      </c>
      <c r="F119">
        <v>12</v>
      </c>
      <c r="G119">
        <v>3.87</v>
      </c>
      <c r="H119">
        <v>7</v>
      </c>
      <c r="I119">
        <v>4</v>
      </c>
      <c r="J119">
        <v>0</v>
      </c>
      <c r="K119">
        <v>0</v>
      </c>
      <c r="L119">
        <v>128</v>
      </c>
      <c r="M119">
        <v>109</v>
      </c>
      <c r="N119">
        <v>55</v>
      </c>
      <c r="O119">
        <v>19</v>
      </c>
      <c r="P119">
        <v>29</v>
      </c>
      <c r="Q119">
        <v>118</v>
      </c>
      <c r="R119">
        <v>8.3000000000000007</v>
      </c>
      <c r="S119">
        <v>1.5</v>
      </c>
      <c r="T119">
        <v>1.08</v>
      </c>
      <c r="U119" t="str">
        <f t="shared" si="6"/>
        <v>MIL</v>
      </c>
      <c r="V119">
        <f t="shared" si="4"/>
        <v>0</v>
      </c>
      <c r="W119" t="str">
        <f t="shared" si="5"/>
        <v>Marco Estrada</v>
      </c>
    </row>
    <row r="120" spans="1:23" x14ac:dyDescent="0.25">
      <c r="A120">
        <v>112</v>
      </c>
      <c r="B120" t="s">
        <v>1476</v>
      </c>
      <c r="C120" t="s">
        <v>107</v>
      </c>
      <c r="D120">
        <v>55</v>
      </c>
      <c r="E120">
        <v>0</v>
      </c>
      <c r="F120">
        <v>0</v>
      </c>
      <c r="G120">
        <v>2.76</v>
      </c>
      <c r="H120">
        <v>7</v>
      </c>
      <c r="I120">
        <v>6</v>
      </c>
      <c r="J120">
        <v>0</v>
      </c>
      <c r="K120">
        <v>7</v>
      </c>
      <c r="L120">
        <v>81.2</v>
      </c>
      <c r="M120">
        <v>78</v>
      </c>
      <c r="N120">
        <v>25</v>
      </c>
      <c r="O120">
        <v>4</v>
      </c>
      <c r="P120">
        <v>27</v>
      </c>
      <c r="Q120">
        <v>79</v>
      </c>
      <c r="R120">
        <v>8.6999999999999993</v>
      </c>
      <c r="S120">
        <v>1</v>
      </c>
      <c r="T120">
        <v>1.29</v>
      </c>
      <c r="U120" t="str">
        <f t="shared" si="6"/>
        <v>WSH</v>
      </c>
      <c r="V120">
        <f t="shared" si="4"/>
        <v>0</v>
      </c>
      <c r="W120" t="str">
        <f t="shared" si="5"/>
        <v>Craig Stammen</v>
      </c>
    </row>
    <row r="121" spans="1:23" x14ac:dyDescent="0.25">
      <c r="A121">
        <v>112</v>
      </c>
      <c r="B121" t="s">
        <v>1477</v>
      </c>
      <c r="C121" t="s">
        <v>107</v>
      </c>
      <c r="D121">
        <v>75</v>
      </c>
      <c r="E121">
        <v>0</v>
      </c>
      <c r="F121">
        <v>0</v>
      </c>
      <c r="G121">
        <v>4.0199999999999996</v>
      </c>
      <c r="H121">
        <v>7</v>
      </c>
      <c r="I121">
        <v>7</v>
      </c>
      <c r="J121">
        <v>0</v>
      </c>
      <c r="K121">
        <v>19</v>
      </c>
      <c r="L121">
        <v>65</v>
      </c>
      <c r="M121">
        <v>73</v>
      </c>
      <c r="N121">
        <v>29</v>
      </c>
      <c r="O121">
        <v>10</v>
      </c>
      <c r="P121">
        <v>26</v>
      </c>
      <c r="Q121">
        <v>65</v>
      </c>
      <c r="R121">
        <v>9</v>
      </c>
      <c r="S121">
        <v>-0.1</v>
      </c>
      <c r="T121">
        <v>1.52</v>
      </c>
      <c r="U121" t="str">
        <f t="shared" si="6"/>
        <v>MIL</v>
      </c>
      <c r="V121">
        <f t="shared" si="4"/>
        <v>0</v>
      </c>
      <c r="W121" t="str">
        <f t="shared" si="5"/>
        <v>John Axford</v>
      </c>
    </row>
    <row r="122" spans="1:23" x14ac:dyDescent="0.25">
      <c r="A122">
        <v>112</v>
      </c>
      <c r="B122" t="s">
        <v>1390</v>
      </c>
      <c r="C122" t="s">
        <v>107</v>
      </c>
      <c r="D122">
        <v>57</v>
      </c>
      <c r="E122">
        <v>0</v>
      </c>
      <c r="F122">
        <v>0</v>
      </c>
      <c r="G122">
        <v>3.38</v>
      </c>
      <c r="H122">
        <v>7</v>
      </c>
      <c r="I122">
        <v>5</v>
      </c>
      <c r="J122">
        <v>1</v>
      </c>
      <c r="K122">
        <v>19</v>
      </c>
      <c r="L122">
        <v>48</v>
      </c>
      <c r="M122">
        <v>49</v>
      </c>
      <c r="N122">
        <v>18</v>
      </c>
      <c r="O122">
        <v>6</v>
      </c>
      <c r="P122">
        <v>22</v>
      </c>
      <c r="Q122">
        <v>44</v>
      </c>
      <c r="R122">
        <v>8.3000000000000007</v>
      </c>
      <c r="S122">
        <v>0.3</v>
      </c>
      <c r="T122">
        <v>1.48</v>
      </c>
      <c r="U122" t="str">
        <f t="shared" si="6"/>
        <v>wKC</v>
      </c>
      <c r="V122">
        <f t="shared" si="4"/>
        <v>1</v>
      </c>
      <c r="W122" t="str">
        <f t="shared" si="5"/>
        <v>Aaron James Crow</v>
      </c>
    </row>
    <row r="123" spans="1:23" x14ac:dyDescent="0.25">
      <c r="A123">
        <v>112</v>
      </c>
      <c r="B123" t="s">
        <v>1478</v>
      </c>
      <c r="C123" t="s">
        <v>107</v>
      </c>
      <c r="D123">
        <v>23</v>
      </c>
      <c r="E123">
        <v>18</v>
      </c>
      <c r="F123">
        <v>6</v>
      </c>
      <c r="G123">
        <v>3.11</v>
      </c>
      <c r="H123">
        <v>7</v>
      </c>
      <c r="I123">
        <v>4</v>
      </c>
      <c r="J123">
        <v>0</v>
      </c>
      <c r="K123">
        <v>0</v>
      </c>
      <c r="L123">
        <v>104.1</v>
      </c>
      <c r="M123">
        <v>87</v>
      </c>
      <c r="N123">
        <v>36</v>
      </c>
      <c r="O123">
        <v>11</v>
      </c>
      <c r="P123">
        <v>41</v>
      </c>
      <c r="Q123">
        <v>72</v>
      </c>
      <c r="R123">
        <v>6.2</v>
      </c>
      <c r="S123">
        <v>2.2000000000000002</v>
      </c>
      <c r="T123">
        <v>1.23</v>
      </c>
      <c r="U123" t="str">
        <f t="shared" si="6"/>
        <v>TEX</v>
      </c>
      <c r="V123">
        <f t="shared" si="4"/>
        <v>0</v>
      </c>
      <c r="W123" t="str">
        <f t="shared" si="5"/>
        <v>Alexi Ogando</v>
      </c>
    </row>
    <row r="124" spans="1:23" x14ac:dyDescent="0.25">
      <c r="A124">
        <v>112</v>
      </c>
      <c r="B124" t="s">
        <v>1420</v>
      </c>
      <c r="C124" t="s">
        <v>107</v>
      </c>
      <c r="D124">
        <v>70</v>
      </c>
      <c r="E124">
        <v>0</v>
      </c>
      <c r="F124">
        <v>0</v>
      </c>
      <c r="G124">
        <v>3.24</v>
      </c>
      <c r="H124">
        <v>7</v>
      </c>
      <c r="I124">
        <v>3</v>
      </c>
      <c r="J124">
        <v>1</v>
      </c>
      <c r="K124">
        <v>12</v>
      </c>
      <c r="L124">
        <v>75</v>
      </c>
      <c r="M124">
        <v>60</v>
      </c>
      <c r="N124">
        <v>27</v>
      </c>
      <c r="O124">
        <v>4</v>
      </c>
      <c r="P124">
        <v>28</v>
      </c>
      <c r="Q124">
        <v>73</v>
      </c>
      <c r="R124">
        <v>8.8000000000000007</v>
      </c>
      <c r="S124">
        <v>0.7</v>
      </c>
      <c r="T124">
        <v>1.17</v>
      </c>
      <c r="U124" t="str">
        <f t="shared" si="6"/>
        <v>CLE</v>
      </c>
      <c r="V124">
        <f t="shared" si="4"/>
        <v>0</v>
      </c>
      <c r="W124" t="str">
        <f t="shared" si="5"/>
        <v>Bryan Shaw</v>
      </c>
    </row>
    <row r="125" spans="1:23" x14ac:dyDescent="0.25">
      <c r="A125">
        <v>112</v>
      </c>
      <c r="B125" t="s">
        <v>1107</v>
      </c>
      <c r="C125" t="s">
        <v>10</v>
      </c>
      <c r="D125">
        <v>47</v>
      </c>
      <c r="E125">
        <v>17</v>
      </c>
      <c r="F125">
        <v>8</v>
      </c>
      <c r="G125">
        <v>4.16</v>
      </c>
      <c r="H125">
        <v>7</v>
      </c>
      <c r="I125">
        <v>8</v>
      </c>
      <c r="J125">
        <v>1</v>
      </c>
      <c r="K125">
        <v>5</v>
      </c>
      <c r="L125">
        <v>145</v>
      </c>
      <c r="M125">
        <v>151</v>
      </c>
      <c r="N125">
        <v>67</v>
      </c>
      <c r="O125">
        <v>12</v>
      </c>
      <c r="P125">
        <v>44</v>
      </c>
      <c r="Q125">
        <v>101</v>
      </c>
      <c r="R125">
        <v>6.3</v>
      </c>
      <c r="S125">
        <v>0.9</v>
      </c>
      <c r="T125">
        <v>1.34</v>
      </c>
      <c r="U125" t="str">
        <f t="shared" si="6"/>
        <v>LAA</v>
      </c>
      <c r="V125">
        <f t="shared" si="4"/>
        <v>0</v>
      </c>
      <c r="W125" t="str">
        <f t="shared" si="5"/>
        <v>Garrett Richards</v>
      </c>
    </row>
    <row r="126" spans="1:23" x14ac:dyDescent="0.25">
      <c r="A126">
        <v>112</v>
      </c>
      <c r="B126" t="s">
        <v>1479</v>
      </c>
      <c r="C126" t="s">
        <v>10</v>
      </c>
      <c r="D126">
        <v>27</v>
      </c>
      <c r="E126">
        <v>25</v>
      </c>
      <c r="F126">
        <v>10</v>
      </c>
      <c r="G126">
        <v>5.59</v>
      </c>
      <c r="H126">
        <v>7</v>
      </c>
      <c r="I126">
        <v>9</v>
      </c>
      <c r="J126">
        <v>1</v>
      </c>
      <c r="K126">
        <v>1</v>
      </c>
      <c r="L126">
        <v>141.19999999999999</v>
      </c>
      <c r="M126">
        <v>165</v>
      </c>
      <c r="N126">
        <v>88</v>
      </c>
      <c r="O126">
        <v>17</v>
      </c>
      <c r="P126">
        <v>49</v>
      </c>
      <c r="Q126">
        <v>93</v>
      </c>
      <c r="R126">
        <v>5.9</v>
      </c>
      <c r="S126">
        <v>-1.2</v>
      </c>
      <c r="T126">
        <v>1.51</v>
      </c>
      <c r="U126" t="str">
        <f t="shared" si="6"/>
        <v>HOU</v>
      </c>
      <c r="V126">
        <f t="shared" si="4"/>
        <v>0</v>
      </c>
      <c r="W126" t="str">
        <f t="shared" si="5"/>
        <v>Jordan Lyles</v>
      </c>
    </row>
    <row r="127" spans="1:23" x14ac:dyDescent="0.25">
      <c r="A127">
        <v>112</v>
      </c>
      <c r="B127" t="s">
        <v>486</v>
      </c>
      <c r="C127" t="s">
        <v>10</v>
      </c>
      <c r="D127">
        <v>17</v>
      </c>
      <c r="E127">
        <v>17</v>
      </c>
      <c r="F127">
        <v>10</v>
      </c>
      <c r="G127">
        <v>3.42</v>
      </c>
      <c r="H127">
        <v>7</v>
      </c>
      <c r="I127">
        <v>5</v>
      </c>
      <c r="J127">
        <v>0</v>
      </c>
      <c r="K127">
        <v>0</v>
      </c>
      <c r="L127">
        <v>100</v>
      </c>
      <c r="M127">
        <v>90</v>
      </c>
      <c r="N127">
        <v>38</v>
      </c>
      <c r="O127">
        <v>10</v>
      </c>
      <c r="P127">
        <v>46</v>
      </c>
      <c r="Q127">
        <v>84</v>
      </c>
      <c r="R127">
        <v>7.6</v>
      </c>
      <c r="S127">
        <v>1.2</v>
      </c>
      <c r="T127">
        <v>1.36</v>
      </c>
      <c r="U127" t="str">
        <f t="shared" si="6"/>
        <v>NYM</v>
      </c>
      <c r="V127">
        <f t="shared" si="4"/>
        <v>0</v>
      </c>
      <c r="W127" t="str">
        <f t="shared" si="5"/>
        <v>Zack Wheeler</v>
      </c>
    </row>
    <row r="128" spans="1:23" x14ac:dyDescent="0.25">
      <c r="A128">
        <v>112</v>
      </c>
      <c r="B128" t="s">
        <v>637</v>
      </c>
      <c r="C128" t="s">
        <v>10</v>
      </c>
      <c r="D128">
        <v>14</v>
      </c>
      <c r="E128">
        <v>5</v>
      </c>
      <c r="F128">
        <v>4</v>
      </c>
      <c r="G128">
        <v>1.51</v>
      </c>
      <c r="H128">
        <v>7</v>
      </c>
      <c r="I128">
        <v>1</v>
      </c>
      <c r="J128">
        <v>0</v>
      </c>
      <c r="K128">
        <v>1</v>
      </c>
      <c r="L128">
        <v>53.2</v>
      </c>
      <c r="M128">
        <v>38</v>
      </c>
      <c r="N128">
        <v>9</v>
      </c>
      <c r="O128">
        <v>1</v>
      </c>
      <c r="P128">
        <v>11</v>
      </c>
      <c r="Q128">
        <v>40</v>
      </c>
      <c r="R128">
        <v>6.7</v>
      </c>
      <c r="S128">
        <v>2</v>
      </c>
      <c r="T128">
        <v>0.91</v>
      </c>
      <c r="U128" t="str">
        <f t="shared" si="6"/>
        <v>WSH</v>
      </c>
      <c r="V128">
        <f t="shared" si="4"/>
        <v>0</v>
      </c>
      <c r="W128" t="str">
        <f t="shared" si="5"/>
        <v>Tanner Roark</v>
      </c>
    </row>
    <row r="129" spans="1:23" x14ac:dyDescent="0.25">
      <c r="A129">
        <v>112</v>
      </c>
      <c r="B129" t="s">
        <v>1480</v>
      </c>
      <c r="C129" t="s">
        <v>107</v>
      </c>
      <c r="D129">
        <v>27</v>
      </c>
      <c r="E129">
        <v>17</v>
      </c>
      <c r="F129">
        <v>6</v>
      </c>
      <c r="G129">
        <v>5.97</v>
      </c>
      <c r="H129">
        <v>7</v>
      </c>
      <c r="I129">
        <v>9</v>
      </c>
      <c r="J129">
        <v>0</v>
      </c>
      <c r="K129">
        <v>3</v>
      </c>
      <c r="L129">
        <v>98</v>
      </c>
      <c r="M129">
        <v>120</v>
      </c>
      <c r="N129">
        <v>65</v>
      </c>
      <c r="O129">
        <v>15</v>
      </c>
      <c r="P129">
        <v>34</v>
      </c>
      <c r="Q129">
        <v>76</v>
      </c>
      <c r="R129">
        <v>7</v>
      </c>
      <c r="S129">
        <v>-1.5</v>
      </c>
      <c r="T129">
        <v>1.57</v>
      </c>
      <c r="U129" t="str">
        <f t="shared" si="6"/>
        <v>CHC</v>
      </c>
      <c r="V129">
        <f t="shared" si="4"/>
        <v>0</v>
      </c>
      <c r="W129" t="str">
        <f t="shared" si="5"/>
        <v>Justin GrimmTEX/</v>
      </c>
    </row>
    <row r="130" spans="1:23" x14ac:dyDescent="0.25">
      <c r="A130">
        <v>112</v>
      </c>
      <c r="B130" t="s">
        <v>1126</v>
      </c>
      <c r="C130" t="s">
        <v>107</v>
      </c>
      <c r="D130">
        <v>23</v>
      </c>
      <c r="E130">
        <v>23</v>
      </c>
      <c r="F130">
        <v>13</v>
      </c>
      <c r="G130">
        <v>4.07</v>
      </c>
      <c r="H130">
        <v>7</v>
      </c>
      <c r="I130">
        <v>7</v>
      </c>
      <c r="J130">
        <v>0</v>
      </c>
      <c r="K130">
        <v>0</v>
      </c>
      <c r="L130">
        <v>137</v>
      </c>
      <c r="M130">
        <v>142</v>
      </c>
      <c r="N130">
        <v>62</v>
      </c>
      <c r="O130">
        <v>17</v>
      </c>
      <c r="P130">
        <v>39</v>
      </c>
      <c r="Q130">
        <v>104</v>
      </c>
      <c r="R130">
        <v>6.8</v>
      </c>
      <c r="S130">
        <v>1.8</v>
      </c>
      <c r="T130">
        <v>1.32</v>
      </c>
      <c r="U130" t="str">
        <f t="shared" si="6"/>
        <v>BAL</v>
      </c>
      <c r="V130">
        <f t="shared" ref="V130:V193" si="7">IF(OR(RIGHT(U130,2)="KC",RIGHT(U130,2)="SF", RIGHT(U130,2)="SD", RIGHT(U130,2)="TB"), 1, 0)</f>
        <v>0</v>
      </c>
      <c r="W130" t="str">
        <f t="shared" si="5"/>
        <v>Wei-Yin Chen</v>
      </c>
    </row>
    <row r="131" spans="1:23" x14ac:dyDescent="0.25">
      <c r="A131">
        <v>112</v>
      </c>
      <c r="B131" t="s">
        <v>1481</v>
      </c>
      <c r="C131" t="s">
        <v>107</v>
      </c>
      <c r="D131">
        <v>23</v>
      </c>
      <c r="E131">
        <v>18</v>
      </c>
      <c r="F131">
        <v>7</v>
      </c>
      <c r="G131">
        <v>2.92</v>
      </c>
      <c r="H131">
        <v>7</v>
      </c>
      <c r="I131">
        <v>4</v>
      </c>
      <c r="J131">
        <v>0</v>
      </c>
      <c r="K131">
        <v>1</v>
      </c>
      <c r="L131">
        <v>104.2</v>
      </c>
      <c r="M131">
        <v>72</v>
      </c>
      <c r="N131">
        <v>34</v>
      </c>
      <c r="O131">
        <v>14</v>
      </c>
      <c r="P131">
        <v>43</v>
      </c>
      <c r="Q131">
        <v>120</v>
      </c>
      <c r="R131">
        <v>10.3</v>
      </c>
      <c r="S131">
        <v>2.2000000000000002</v>
      </c>
      <c r="T131">
        <v>1.1000000000000001</v>
      </c>
      <c r="U131" t="str">
        <f t="shared" si="6"/>
        <v>CIN</v>
      </c>
      <c r="V131">
        <f t="shared" si="7"/>
        <v>0</v>
      </c>
      <c r="W131" t="str">
        <f t="shared" ref="W131:W194" si="8">IF(V131=1, LEFT(B131,LEN(B131)-2), LEFT(B131, LEN(B131)-3))</f>
        <v>Tony Cingrani</v>
      </c>
    </row>
    <row r="132" spans="1:23" x14ac:dyDescent="0.25">
      <c r="A132">
        <v>131</v>
      </c>
      <c r="B132" t="s">
        <v>1482</v>
      </c>
      <c r="C132" t="s">
        <v>107</v>
      </c>
      <c r="D132">
        <v>64</v>
      </c>
      <c r="E132">
        <v>0</v>
      </c>
      <c r="F132">
        <v>0</v>
      </c>
      <c r="G132">
        <v>2.11</v>
      </c>
      <c r="H132">
        <v>6</v>
      </c>
      <c r="I132">
        <v>2</v>
      </c>
      <c r="J132">
        <v>44</v>
      </c>
      <c r="K132">
        <v>0</v>
      </c>
      <c r="L132">
        <v>64</v>
      </c>
      <c r="M132">
        <v>58</v>
      </c>
      <c r="N132">
        <v>15</v>
      </c>
      <c r="O132">
        <v>6</v>
      </c>
      <c r="P132">
        <v>9</v>
      </c>
      <c r="Q132">
        <v>54</v>
      </c>
      <c r="R132">
        <v>7.6</v>
      </c>
      <c r="S132">
        <v>2.4</v>
      </c>
      <c r="T132">
        <v>1.05</v>
      </c>
      <c r="U132" t="str">
        <f t="shared" si="6"/>
        <v>NYY</v>
      </c>
      <c r="V132">
        <f t="shared" si="7"/>
        <v>0</v>
      </c>
      <c r="W132" t="str">
        <f t="shared" si="8"/>
        <v>Mariano Rivera</v>
      </c>
    </row>
    <row r="133" spans="1:23" x14ac:dyDescent="0.25">
      <c r="A133">
        <v>131</v>
      </c>
      <c r="B133" t="s">
        <v>1483</v>
      </c>
      <c r="C133" t="s">
        <v>107</v>
      </c>
      <c r="D133">
        <v>67</v>
      </c>
      <c r="E133">
        <v>0</v>
      </c>
      <c r="F133">
        <v>0</v>
      </c>
      <c r="G133">
        <v>1.39</v>
      </c>
      <c r="H133">
        <v>6</v>
      </c>
      <c r="I133">
        <v>2</v>
      </c>
      <c r="J133">
        <v>43</v>
      </c>
      <c r="K133">
        <v>0</v>
      </c>
      <c r="L133">
        <v>64.2</v>
      </c>
      <c r="M133">
        <v>36</v>
      </c>
      <c r="N133">
        <v>10</v>
      </c>
      <c r="O133">
        <v>2</v>
      </c>
      <c r="P133">
        <v>22</v>
      </c>
      <c r="Q133">
        <v>73</v>
      </c>
      <c r="R133">
        <v>10.199999999999999</v>
      </c>
      <c r="S133">
        <v>3.2</v>
      </c>
      <c r="T133">
        <v>0.9</v>
      </c>
      <c r="U133" t="str">
        <f t="shared" si="6"/>
        <v>TEX</v>
      </c>
      <c r="V133">
        <f t="shared" si="7"/>
        <v>0</v>
      </c>
      <c r="W133" t="str">
        <f t="shared" si="8"/>
        <v>Joe Nathan</v>
      </c>
    </row>
    <row r="134" spans="1:23" x14ac:dyDescent="0.25">
      <c r="A134">
        <v>131</v>
      </c>
      <c r="B134" t="s">
        <v>1484</v>
      </c>
      <c r="C134" t="s">
        <v>107</v>
      </c>
      <c r="D134">
        <v>58</v>
      </c>
      <c r="E134">
        <v>0</v>
      </c>
      <c r="F134">
        <v>0</v>
      </c>
      <c r="G134">
        <v>5.3</v>
      </c>
      <c r="H134">
        <v>6</v>
      </c>
      <c r="I134">
        <v>4</v>
      </c>
      <c r="J134">
        <v>14</v>
      </c>
      <c r="K134">
        <v>2</v>
      </c>
      <c r="L134">
        <v>54.1</v>
      </c>
      <c r="M134">
        <v>69</v>
      </c>
      <c r="N134">
        <v>32</v>
      </c>
      <c r="O134">
        <v>8</v>
      </c>
      <c r="P134">
        <v>15</v>
      </c>
      <c r="Q134">
        <v>28</v>
      </c>
      <c r="R134">
        <v>4.5999999999999996</v>
      </c>
      <c r="S134">
        <v>-1.4</v>
      </c>
      <c r="T134">
        <v>1.55</v>
      </c>
      <c r="U134" t="str">
        <f t="shared" si="6"/>
        <v>LAD</v>
      </c>
      <c r="V134">
        <f t="shared" si="7"/>
        <v>0</v>
      </c>
      <c r="W134" t="str">
        <f t="shared" si="8"/>
        <v>Brandon League</v>
      </c>
    </row>
    <row r="135" spans="1:23" x14ac:dyDescent="0.25">
      <c r="A135">
        <v>131</v>
      </c>
      <c r="B135" t="s">
        <v>1485</v>
      </c>
      <c r="C135" t="s">
        <v>10</v>
      </c>
      <c r="D135">
        <v>12</v>
      </c>
      <c r="E135">
        <v>12</v>
      </c>
      <c r="F135">
        <v>7</v>
      </c>
      <c r="G135">
        <v>3.59</v>
      </c>
      <c r="H135">
        <v>6</v>
      </c>
      <c r="I135">
        <v>4</v>
      </c>
      <c r="J135">
        <v>0</v>
      </c>
      <c r="K135">
        <v>0</v>
      </c>
      <c r="L135">
        <v>62.2</v>
      </c>
      <c r="M135">
        <v>58</v>
      </c>
      <c r="N135">
        <v>25</v>
      </c>
      <c r="O135">
        <v>10</v>
      </c>
      <c r="P135">
        <v>12</v>
      </c>
      <c r="Q135">
        <v>46</v>
      </c>
      <c r="R135">
        <v>6.6</v>
      </c>
      <c r="S135">
        <v>0.2</v>
      </c>
      <c r="T135">
        <v>1.1200000000000001</v>
      </c>
      <c r="U135" t="str">
        <f t="shared" si="6"/>
        <v>PIT</v>
      </c>
      <c r="V135">
        <f t="shared" si="7"/>
        <v>0</v>
      </c>
      <c r="W135" t="str">
        <f t="shared" si="8"/>
        <v>Wandy Rodriguez</v>
      </c>
    </row>
    <row r="136" spans="1:23" x14ac:dyDescent="0.25">
      <c r="A136">
        <v>131</v>
      </c>
      <c r="B136" t="s">
        <v>1486</v>
      </c>
      <c r="C136" t="s">
        <v>10</v>
      </c>
      <c r="D136">
        <v>32</v>
      </c>
      <c r="E136">
        <v>24</v>
      </c>
      <c r="F136">
        <v>11</v>
      </c>
      <c r="G136">
        <v>4.8899999999999997</v>
      </c>
      <c r="H136">
        <v>6</v>
      </c>
      <c r="I136">
        <v>13</v>
      </c>
      <c r="J136">
        <v>1</v>
      </c>
      <c r="K136">
        <v>0</v>
      </c>
      <c r="L136">
        <v>151</v>
      </c>
      <c r="M136">
        <v>164</v>
      </c>
      <c r="N136">
        <v>82</v>
      </c>
      <c r="O136">
        <v>24</v>
      </c>
      <c r="P136">
        <v>38</v>
      </c>
      <c r="Q136">
        <v>113</v>
      </c>
      <c r="R136">
        <v>6.7</v>
      </c>
      <c r="S136">
        <v>-0.6</v>
      </c>
      <c r="T136">
        <v>1.34</v>
      </c>
      <c r="U136" t="str">
        <f t="shared" si="6"/>
        <v>zTB</v>
      </c>
      <c r="V136">
        <f t="shared" si="7"/>
        <v>1</v>
      </c>
      <c r="W136" t="str">
        <f t="shared" si="8"/>
        <v>Roberto Hernandez</v>
      </c>
    </row>
    <row r="137" spans="1:23" x14ac:dyDescent="0.25">
      <c r="A137">
        <v>131</v>
      </c>
      <c r="B137" t="s">
        <v>1370</v>
      </c>
      <c r="C137" t="s">
        <v>107</v>
      </c>
      <c r="D137">
        <v>72</v>
      </c>
      <c r="E137">
        <v>0</v>
      </c>
      <c r="F137">
        <v>0</v>
      </c>
      <c r="G137">
        <v>2.41</v>
      </c>
      <c r="H137">
        <v>6</v>
      </c>
      <c r="I137">
        <v>3</v>
      </c>
      <c r="J137">
        <v>0</v>
      </c>
      <c r="K137">
        <v>33</v>
      </c>
      <c r="L137">
        <v>71</v>
      </c>
      <c r="M137">
        <v>37</v>
      </c>
      <c r="N137">
        <v>19</v>
      </c>
      <c r="O137">
        <v>9</v>
      </c>
      <c r="P137">
        <v>24</v>
      </c>
      <c r="Q137">
        <v>73</v>
      </c>
      <c r="R137">
        <v>9.3000000000000007</v>
      </c>
      <c r="S137">
        <v>1.8</v>
      </c>
      <c r="T137">
        <v>0.86</v>
      </c>
      <c r="U137" t="str">
        <f t="shared" si="6"/>
        <v>WSH</v>
      </c>
      <c r="V137">
        <f t="shared" si="7"/>
        <v>0</v>
      </c>
      <c r="W137" t="str">
        <f t="shared" si="8"/>
        <v>Tyler Clippard</v>
      </c>
    </row>
    <row r="138" spans="1:23" x14ac:dyDescent="0.25">
      <c r="A138">
        <v>131</v>
      </c>
      <c r="B138" t="s">
        <v>1332</v>
      </c>
      <c r="C138" t="s">
        <v>10</v>
      </c>
      <c r="D138">
        <v>63</v>
      </c>
      <c r="E138">
        <v>0</v>
      </c>
      <c r="F138">
        <v>0</v>
      </c>
      <c r="G138">
        <v>2.87</v>
      </c>
      <c r="H138">
        <v>6</v>
      </c>
      <c r="I138">
        <v>4</v>
      </c>
      <c r="J138">
        <v>1</v>
      </c>
      <c r="K138">
        <v>6</v>
      </c>
      <c r="L138">
        <v>87.2</v>
      </c>
      <c r="M138">
        <v>68</v>
      </c>
      <c r="N138">
        <v>28</v>
      </c>
      <c r="O138">
        <v>8</v>
      </c>
      <c r="P138">
        <v>26</v>
      </c>
      <c r="Q138">
        <v>63</v>
      </c>
      <c r="R138">
        <v>6.5</v>
      </c>
      <c r="S138">
        <v>1.2</v>
      </c>
      <c r="T138">
        <v>1.07</v>
      </c>
      <c r="U138" t="str">
        <f t="shared" si="6"/>
        <v>CIN</v>
      </c>
      <c r="V138">
        <f t="shared" si="7"/>
        <v>0</v>
      </c>
      <c r="W138" t="str">
        <f t="shared" si="8"/>
        <v>Alfredo Simon</v>
      </c>
    </row>
    <row r="139" spans="1:23" x14ac:dyDescent="0.25">
      <c r="A139">
        <v>131</v>
      </c>
      <c r="B139" t="s">
        <v>1487</v>
      </c>
      <c r="C139" t="s">
        <v>107</v>
      </c>
      <c r="D139">
        <v>70</v>
      </c>
      <c r="E139">
        <v>0</v>
      </c>
      <c r="F139">
        <v>0</v>
      </c>
      <c r="G139">
        <v>2.29</v>
      </c>
      <c r="H139">
        <v>6</v>
      </c>
      <c r="I139">
        <v>2</v>
      </c>
      <c r="J139">
        <v>3</v>
      </c>
      <c r="K139">
        <v>25</v>
      </c>
      <c r="L139">
        <v>63</v>
      </c>
      <c r="M139">
        <v>54</v>
      </c>
      <c r="N139">
        <v>16</v>
      </c>
      <c r="O139">
        <v>5</v>
      </c>
      <c r="P139">
        <v>23</v>
      </c>
      <c r="Q139">
        <v>54</v>
      </c>
      <c r="R139">
        <v>7.7</v>
      </c>
      <c r="S139">
        <v>1.8</v>
      </c>
      <c r="T139">
        <v>1.22</v>
      </c>
      <c r="U139" t="str">
        <f t="shared" ref="U139:U201" si="9">RIGHT(B139,3)</f>
        <v>CLE</v>
      </c>
      <c r="V139">
        <f t="shared" si="7"/>
        <v>0</v>
      </c>
      <c r="W139" t="str">
        <f t="shared" si="8"/>
        <v>Joe Smith</v>
      </c>
    </row>
    <row r="140" spans="1:23" x14ac:dyDescent="0.25">
      <c r="A140">
        <v>131</v>
      </c>
      <c r="B140" t="s">
        <v>1488</v>
      </c>
      <c r="C140" t="s">
        <v>107</v>
      </c>
      <c r="D140">
        <v>73</v>
      </c>
      <c r="E140">
        <v>0</v>
      </c>
      <c r="F140">
        <v>0</v>
      </c>
      <c r="G140">
        <v>3.98</v>
      </c>
      <c r="H140">
        <v>6</v>
      </c>
      <c r="I140">
        <v>2</v>
      </c>
      <c r="J140">
        <v>1</v>
      </c>
      <c r="K140">
        <v>15</v>
      </c>
      <c r="L140">
        <v>61</v>
      </c>
      <c r="M140">
        <v>68</v>
      </c>
      <c r="N140">
        <v>27</v>
      </c>
      <c r="O140">
        <v>4</v>
      </c>
      <c r="P140">
        <v>22</v>
      </c>
      <c r="Q140">
        <v>56</v>
      </c>
      <c r="R140">
        <v>8.3000000000000007</v>
      </c>
      <c r="S140">
        <v>0.5</v>
      </c>
      <c r="T140">
        <v>1.48</v>
      </c>
      <c r="U140" t="str">
        <f t="shared" si="9"/>
        <v>MIN</v>
      </c>
      <c r="V140">
        <f t="shared" si="7"/>
        <v>0</v>
      </c>
      <c r="W140" t="str">
        <f t="shared" si="8"/>
        <v>Brian Duensing</v>
      </c>
    </row>
    <row r="141" spans="1:23" x14ac:dyDescent="0.25">
      <c r="A141">
        <v>131</v>
      </c>
      <c r="B141" t="s">
        <v>1489</v>
      </c>
      <c r="C141" t="s">
        <v>107</v>
      </c>
      <c r="D141">
        <v>68</v>
      </c>
      <c r="E141">
        <v>0</v>
      </c>
      <c r="F141">
        <v>0</v>
      </c>
      <c r="G141">
        <v>2.81</v>
      </c>
      <c r="H141">
        <v>6</v>
      </c>
      <c r="I141">
        <v>5</v>
      </c>
      <c r="J141">
        <v>4</v>
      </c>
      <c r="K141">
        <v>21</v>
      </c>
      <c r="L141">
        <v>86.1</v>
      </c>
      <c r="M141">
        <v>71</v>
      </c>
      <c r="N141">
        <v>27</v>
      </c>
      <c r="O141">
        <v>11</v>
      </c>
      <c r="P141">
        <v>14</v>
      </c>
      <c r="Q141">
        <v>68</v>
      </c>
      <c r="R141">
        <v>7.1</v>
      </c>
      <c r="S141">
        <v>2</v>
      </c>
      <c r="T141">
        <v>0.98</v>
      </c>
      <c r="U141" t="str">
        <f t="shared" si="9"/>
        <v>BAL</v>
      </c>
      <c r="V141">
        <f t="shared" si="7"/>
        <v>0</v>
      </c>
      <c r="W141" t="str">
        <f t="shared" si="8"/>
        <v>Tommy Hunter</v>
      </c>
    </row>
    <row r="142" spans="1:23" x14ac:dyDescent="0.25">
      <c r="A142">
        <v>131</v>
      </c>
      <c r="B142" t="s">
        <v>1490</v>
      </c>
      <c r="C142" t="s">
        <v>107</v>
      </c>
      <c r="D142">
        <v>36</v>
      </c>
      <c r="E142">
        <v>22</v>
      </c>
      <c r="F142">
        <v>8</v>
      </c>
      <c r="G142">
        <v>5.86</v>
      </c>
      <c r="H142">
        <v>6</v>
      </c>
      <c r="I142">
        <v>17</v>
      </c>
      <c r="J142">
        <v>0</v>
      </c>
      <c r="K142">
        <v>0</v>
      </c>
      <c r="L142">
        <v>153.19999999999999</v>
      </c>
      <c r="M142">
        <v>174</v>
      </c>
      <c r="N142">
        <v>100</v>
      </c>
      <c r="O142">
        <v>20</v>
      </c>
      <c r="P142">
        <v>88</v>
      </c>
      <c r="Q142">
        <v>89</v>
      </c>
      <c r="R142">
        <v>5.2</v>
      </c>
      <c r="S142">
        <v>-1.6</v>
      </c>
      <c r="T142">
        <v>1.7</v>
      </c>
      <c r="U142" t="str">
        <f t="shared" si="9"/>
        <v>HOU</v>
      </c>
      <c r="V142">
        <f t="shared" si="7"/>
        <v>0</v>
      </c>
      <c r="W142" t="str">
        <f t="shared" si="8"/>
        <v>Lucas Harrell</v>
      </c>
    </row>
    <row r="143" spans="1:23" x14ac:dyDescent="0.25">
      <c r="A143">
        <v>131</v>
      </c>
      <c r="B143" t="s">
        <v>1491</v>
      </c>
      <c r="C143" t="s">
        <v>107</v>
      </c>
      <c r="D143">
        <v>73</v>
      </c>
      <c r="E143">
        <v>0</v>
      </c>
      <c r="F143">
        <v>0</v>
      </c>
      <c r="G143">
        <v>2.71</v>
      </c>
      <c r="H143">
        <v>6</v>
      </c>
      <c r="I143">
        <v>8</v>
      </c>
      <c r="J143">
        <v>4</v>
      </c>
      <c r="K143">
        <v>25</v>
      </c>
      <c r="L143">
        <v>66.099999999999994</v>
      </c>
      <c r="M143">
        <v>49</v>
      </c>
      <c r="N143">
        <v>20</v>
      </c>
      <c r="O143">
        <v>3</v>
      </c>
      <c r="P143">
        <v>18</v>
      </c>
      <c r="Q143">
        <v>64</v>
      </c>
      <c r="R143">
        <v>8.6999999999999993</v>
      </c>
      <c r="S143">
        <v>0.7</v>
      </c>
      <c r="T143">
        <v>1.01</v>
      </c>
      <c r="U143" t="str">
        <f t="shared" si="9"/>
        <v>nSD</v>
      </c>
      <c r="V143">
        <f t="shared" si="7"/>
        <v>1</v>
      </c>
      <c r="W143" t="str">
        <f t="shared" si="8"/>
        <v>Luke Gregerson</v>
      </c>
    </row>
    <row r="144" spans="1:23" x14ac:dyDescent="0.25">
      <c r="A144">
        <v>131</v>
      </c>
      <c r="B144" t="s">
        <v>1492</v>
      </c>
      <c r="C144" t="s">
        <v>107</v>
      </c>
      <c r="D144">
        <v>76</v>
      </c>
      <c r="E144">
        <v>0</v>
      </c>
      <c r="F144">
        <v>0</v>
      </c>
      <c r="G144">
        <v>1.88</v>
      </c>
      <c r="H144">
        <v>6</v>
      </c>
      <c r="I144">
        <v>2</v>
      </c>
      <c r="J144">
        <v>1</v>
      </c>
      <c r="K144">
        <v>27</v>
      </c>
      <c r="L144">
        <v>76.2</v>
      </c>
      <c r="M144">
        <v>58</v>
      </c>
      <c r="N144">
        <v>16</v>
      </c>
      <c r="O144">
        <v>6</v>
      </c>
      <c r="P144">
        <v>24</v>
      </c>
      <c r="Q144">
        <v>59</v>
      </c>
      <c r="R144">
        <v>6.9</v>
      </c>
      <c r="S144">
        <v>2.2999999999999998</v>
      </c>
      <c r="T144">
        <v>1.07</v>
      </c>
      <c r="U144" t="str">
        <f t="shared" si="9"/>
        <v>TEX</v>
      </c>
      <c r="V144">
        <f t="shared" si="7"/>
        <v>0</v>
      </c>
      <c r="W144" t="str">
        <f t="shared" si="8"/>
        <v>Tanner Scheppers</v>
      </c>
    </row>
    <row r="145" spans="1:23" x14ac:dyDescent="0.25">
      <c r="A145">
        <v>131</v>
      </c>
      <c r="B145" t="s">
        <v>1493</v>
      </c>
      <c r="C145" t="s">
        <v>107</v>
      </c>
      <c r="D145">
        <v>75</v>
      </c>
      <c r="E145">
        <v>0</v>
      </c>
      <c r="F145">
        <v>0</v>
      </c>
      <c r="G145">
        <v>2.86</v>
      </c>
      <c r="H145">
        <v>6</v>
      </c>
      <c r="I145">
        <v>1</v>
      </c>
      <c r="J145">
        <v>2</v>
      </c>
      <c r="K145">
        <v>20</v>
      </c>
      <c r="L145">
        <v>72.099999999999994</v>
      </c>
      <c r="M145">
        <v>56</v>
      </c>
      <c r="N145">
        <v>23</v>
      </c>
      <c r="O145">
        <v>3</v>
      </c>
      <c r="P145">
        <v>28</v>
      </c>
      <c r="Q145">
        <v>65</v>
      </c>
      <c r="R145">
        <v>8.1</v>
      </c>
      <c r="S145">
        <v>1.3</v>
      </c>
      <c r="T145">
        <v>1.1599999999999999</v>
      </c>
      <c r="U145" t="str">
        <f t="shared" si="9"/>
        <v>LAA</v>
      </c>
      <c r="V145">
        <f t="shared" si="7"/>
        <v>0</v>
      </c>
      <c r="W145" t="str">
        <f t="shared" si="8"/>
        <v>Dane De La Rosa</v>
      </c>
    </row>
    <row r="146" spans="1:23" x14ac:dyDescent="0.25">
      <c r="A146">
        <v>131</v>
      </c>
      <c r="B146" t="s">
        <v>1494</v>
      </c>
      <c r="C146" t="s">
        <v>107</v>
      </c>
      <c r="D146">
        <v>24</v>
      </c>
      <c r="E146">
        <v>24</v>
      </c>
      <c r="F146">
        <v>9</v>
      </c>
      <c r="G146">
        <v>5.43</v>
      </c>
      <c r="H146">
        <v>6</v>
      </c>
      <c r="I146">
        <v>13</v>
      </c>
      <c r="J146">
        <v>0</v>
      </c>
      <c r="K146">
        <v>0</v>
      </c>
      <c r="L146">
        <v>131</v>
      </c>
      <c r="M146">
        <v>163</v>
      </c>
      <c r="N146">
        <v>79</v>
      </c>
      <c r="O146">
        <v>21</v>
      </c>
      <c r="P146">
        <v>36</v>
      </c>
      <c r="Q146">
        <v>52</v>
      </c>
      <c r="R146">
        <v>3.6</v>
      </c>
      <c r="S146">
        <v>-1</v>
      </c>
      <c r="T146">
        <v>1.52</v>
      </c>
      <c r="U146" t="str">
        <f t="shared" si="9"/>
        <v>MIN</v>
      </c>
      <c r="V146">
        <f t="shared" si="7"/>
        <v>0</v>
      </c>
      <c r="W146" t="str">
        <f t="shared" si="8"/>
        <v>Scott Diamond</v>
      </c>
    </row>
    <row r="147" spans="1:23" x14ac:dyDescent="0.25">
      <c r="A147">
        <v>131</v>
      </c>
      <c r="B147" t="s">
        <v>1495</v>
      </c>
      <c r="C147" t="s">
        <v>107</v>
      </c>
      <c r="D147">
        <v>58</v>
      </c>
      <c r="E147">
        <v>0</v>
      </c>
      <c r="F147">
        <v>0</v>
      </c>
      <c r="G147">
        <v>2.08</v>
      </c>
      <c r="H147">
        <v>6</v>
      </c>
      <c r="I147">
        <v>1</v>
      </c>
      <c r="J147">
        <v>0</v>
      </c>
      <c r="K147">
        <v>14</v>
      </c>
      <c r="L147">
        <v>73.2</v>
      </c>
      <c r="M147">
        <v>50</v>
      </c>
      <c r="N147">
        <v>17</v>
      </c>
      <c r="O147">
        <v>4</v>
      </c>
      <c r="P147">
        <v>28</v>
      </c>
      <c r="Q147">
        <v>59</v>
      </c>
      <c r="R147">
        <v>7.2</v>
      </c>
      <c r="S147">
        <v>1.7</v>
      </c>
      <c r="T147">
        <v>1.06</v>
      </c>
      <c r="U147" t="str">
        <f t="shared" si="9"/>
        <v>PIT</v>
      </c>
      <c r="V147">
        <f t="shared" si="7"/>
        <v>0</v>
      </c>
      <c r="W147" t="str">
        <f t="shared" si="8"/>
        <v>Justin Wilson</v>
      </c>
    </row>
    <row r="148" spans="1:23" x14ac:dyDescent="0.25">
      <c r="A148">
        <v>131</v>
      </c>
      <c r="B148" t="s">
        <v>1427</v>
      </c>
      <c r="C148" t="s">
        <v>107</v>
      </c>
      <c r="D148">
        <v>22</v>
      </c>
      <c r="E148">
        <v>12</v>
      </c>
      <c r="F148">
        <v>5</v>
      </c>
      <c r="G148">
        <v>4.9800000000000004</v>
      </c>
      <c r="H148">
        <v>6</v>
      </c>
      <c r="I148">
        <v>5</v>
      </c>
      <c r="J148">
        <v>0</v>
      </c>
      <c r="K148">
        <v>1</v>
      </c>
      <c r="L148">
        <v>86.2</v>
      </c>
      <c r="M148">
        <v>88</v>
      </c>
      <c r="N148">
        <v>48</v>
      </c>
      <c r="O148">
        <v>8</v>
      </c>
      <c r="P148">
        <v>35</v>
      </c>
      <c r="Q148">
        <v>79</v>
      </c>
      <c r="R148">
        <v>8.1999999999999993</v>
      </c>
      <c r="S148">
        <v>-0.1</v>
      </c>
      <c r="T148">
        <v>1.42</v>
      </c>
      <c r="U148" t="str">
        <f t="shared" si="9"/>
        <v>NYY</v>
      </c>
      <c r="V148">
        <f t="shared" si="7"/>
        <v>0</v>
      </c>
      <c r="W148" t="str">
        <f t="shared" si="8"/>
        <v>David Phelps</v>
      </c>
    </row>
    <row r="149" spans="1:23" x14ac:dyDescent="0.25">
      <c r="A149">
        <v>131</v>
      </c>
      <c r="B149" t="s">
        <v>1496</v>
      </c>
      <c r="C149" t="s">
        <v>107</v>
      </c>
      <c r="D149">
        <v>71</v>
      </c>
      <c r="E149">
        <v>0</v>
      </c>
      <c r="F149">
        <v>0</v>
      </c>
      <c r="G149">
        <v>2.54</v>
      </c>
      <c r="H149">
        <v>6</v>
      </c>
      <c r="I149">
        <v>4</v>
      </c>
      <c r="J149">
        <v>2</v>
      </c>
      <c r="K149">
        <v>23</v>
      </c>
      <c r="L149">
        <v>67.099999999999994</v>
      </c>
      <c r="M149">
        <v>62</v>
      </c>
      <c r="N149">
        <v>19</v>
      </c>
      <c r="O149">
        <v>2</v>
      </c>
      <c r="P149">
        <v>25</v>
      </c>
      <c r="Q149">
        <v>67</v>
      </c>
      <c r="R149">
        <v>9</v>
      </c>
      <c r="S149">
        <v>1.4</v>
      </c>
      <c r="T149">
        <v>1.29</v>
      </c>
      <c r="U149" t="str">
        <f t="shared" si="9"/>
        <v>OAK</v>
      </c>
      <c r="V149">
        <f t="shared" si="7"/>
        <v>0</v>
      </c>
      <c r="W149" t="str">
        <f t="shared" si="8"/>
        <v>Ryan Cook</v>
      </c>
    </row>
    <row r="150" spans="1:23" x14ac:dyDescent="0.25">
      <c r="A150">
        <v>131</v>
      </c>
      <c r="B150" t="s">
        <v>1497</v>
      </c>
      <c r="C150" t="s">
        <v>107</v>
      </c>
      <c r="D150">
        <v>45</v>
      </c>
      <c r="E150">
        <v>0</v>
      </c>
      <c r="F150">
        <v>0</v>
      </c>
      <c r="G150">
        <v>2.14</v>
      </c>
      <c r="H150">
        <v>6</v>
      </c>
      <c r="I150">
        <v>3</v>
      </c>
      <c r="J150">
        <v>1</v>
      </c>
      <c r="K150">
        <v>10</v>
      </c>
      <c r="L150">
        <v>46.1</v>
      </c>
      <c r="M150">
        <v>33</v>
      </c>
      <c r="N150">
        <v>11</v>
      </c>
      <c r="O150">
        <v>1</v>
      </c>
      <c r="P150">
        <v>11</v>
      </c>
      <c r="Q150">
        <v>49</v>
      </c>
      <c r="R150">
        <v>9.5</v>
      </c>
      <c r="S150">
        <v>1.2</v>
      </c>
      <c r="T150">
        <v>0.95</v>
      </c>
      <c r="U150" t="str">
        <f t="shared" si="9"/>
        <v>tSD</v>
      </c>
      <c r="V150">
        <f t="shared" si="7"/>
        <v>1</v>
      </c>
      <c r="W150" t="str">
        <f t="shared" si="8"/>
        <v>Nick Vincent</v>
      </c>
    </row>
    <row r="151" spans="1:23" x14ac:dyDescent="0.25">
      <c r="A151">
        <v>131</v>
      </c>
      <c r="B151" t="s">
        <v>628</v>
      </c>
      <c r="C151" t="s">
        <v>10</v>
      </c>
      <c r="D151">
        <v>31</v>
      </c>
      <c r="E151">
        <v>22</v>
      </c>
      <c r="F151">
        <v>10</v>
      </c>
      <c r="G151">
        <v>5.15</v>
      </c>
      <c r="H151">
        <v>6</v>
      </c>
      <c r="I151">
        <v>10</v>
      </c>
      <c r="J151">
        <v>0</v>
      </c>
      <c r="K151">
        <v>2</v>
      </c>
      <c r="L151">
        <v>153.19999999999999</v>
      </c>
      <c r="M151">
        <v>184</v>
      </c>
      <c r="N151">
        <v>88</v>
      </c>
      <c r="O151">
        <v>20</v>
      </c>
      <c r="P151">
        <v>52</v>
      </c>
      <c r="Q151">
        <v>123</v>
      </c>
      <c r="R151">
        <v>7.2</v>
      </c>
      <c r="S151">
        <v>-0.1</v>
      </c>
      <c r="T151">
        <v>1.54</v>
      </c>
      <c r="U151" t="str">
        <f t="shared" si="9"/>
        <v>HOU</v>
      </c>
      <c r="V151">
        <f t="shared" si="7"/>
        <v>0</v>
      </c>
      <c r="W151" t="str">
        <f t="shared" si="8"/>
        <v>Dallas Keuchel</v>
      </c>
    </row>
    <row r="152" spans="1:23" x14ac:dyDescent="0.25">
      <c r="A152">
        <v>131</v>
      </c>
      <c r="B152" t="s">
        <v>1354</v>
      </c>
      <c r="C152" t="s">
        <v>10</v>
      </c>
      <c r="D152">
        <v>63</v>
      </c>
      <c r="E152">
        <v>0</v>
      </c>
      <c r="F152">
        <v>0</v>
      </c>
      <c r="G152">
        <v>2.37</v>
      </c>
      <c r="H152">
        <v>6</v>
      </c>
      <c r="I152">
        <v>0</v>
      </c>
      <c r="J152">
        <v>2</v>
      </c>
      <c r="K152">
        <v>21</v>
      </c>
      <c r="L152">
        <v>76</v>
      </c>
      <c r="M152">
        <v>62</v>
      </c>
      <c r="N152">
        <v>20</v>
      </c>
      <c r="O152">
        <v>4</v>
      </c>
      <c r="P152">
        <v>17</v>
      </c>
      <c r="Q152">
        <v>81</v>
      </c>
      <c r="R152">
        <v>9.6</v>
      </c>
      <c r="S152">
        <v>2.6</v>
      </c>
      <c r="T152">
        <v>1.04</v>
      </c>
      <c r="U152" t="str">
        <f t="shared" si="9"/>
        <v>DET</v>
      </c>
      <c r="V152">
        <f t="shared" si="7"/>
        <v>0</v>
      </c>
      <c r="W152" t="str">
        <f t="shared" si="8"/>
        <v>Drew Smyly</v>
      </c>
    </row>
    <row r="153" spans="1:23" x14ac:dyDescent="0.25">
      <c r="A153">
        <v>131</v>
      </c>
      <c r="B153" t="s">
        <v>1400</v>
      </c>
      <c r="C153" t="s">
        <v>107</v>
      </c>
      <c r="D153">
        <v>77</v>
      </c>
      <c r="E153">
        <v>0</v>
      </c>
      <c r="F153">
        <v>0</v>
      </c>
      <c r="G153">
        <v>2.4300000000000002</v>
      </c>
      <c r="H153">
        <v>6</v>
      </c>
      <c r="I153">
        <v>1</v>
      </c>
      <c r="J153">
        <v>2</v>
      </c>
      <c r="K153">
        <v>11</v>
      </c>
      <c r="L153">
        <v>70.099999999999994</v>
      </c>
      <c r="M153">
        <v>62</v>
      </c>
      <c r="N153">
        <v>19</v>
      </c>
      <c r="O153">
        <v>7</v>
      </c>
      <c r="P153">
        <v>26</v>
      </c>
      <c r="Q153">
        <v>88</v>
      </c>
      <c r="R153">
        <v>11.3</v>
      </c>
      <c r="S153">
        <v>1.4</v>
      </c>
      <c r="T153">
        <v>1.25</v>
      </c>
      <c r="U153" t="str">
        <f t="shared" si="9"/>
        <v>CLE</v>
      </c>
      <c r="V153">
        <f t="shared" si="7"/>
        <v>0</v>
      </c>
      <c r="W153" t="str">
        <f t="shared" si="8"/>
        <v>Cody Allen</v>
      </c>
    </row>
    <row r="154" spans="1:23" x14ac:dyDescent="0.25">
      <c r="A154">
        <v>131</v>
      </c>
      <c r="B154" t="s">
        <v>1498</v>
      </c>
      <c r="C154" t="s">
        <v>107</v>
      </c>
      <c r="D154">
        <v>20</v>
      </c>
      <c r="E154">
        <v>3</v>
      </c>
      <c r="F154">
        <v>3</v>
      </c>
      <c r="G154">
        <v>4.97</v>
      </c>
      <c r="H154">
        <v>6</v>
      </c>
      <c r="I154">
        <v>3</v>
      </c>
      <c r="J154">
        <v>0</v>
      </c>
      <c r="K154">
        <v>1</v>
      </c>
      <c r="L154">
        <v>41.2</v>
      </c>
      <c r="M154">
        <v>44</v>
      </c>
      <c r="N154">
        <v>23</v>
      </c>
      <c r="O154">
        <v>5</v>
      </c>
      <c r="P154">
        <v>15</v>
      </c>
      <c r="Q154">
        <v>47</v>
      </c>
      <c r="R154">
        <v>10.199999999999999</v>
      </c>
      <c r="S154">
        <v>-0.1</v>
      </c>
      <c r="T154">
        <v>1.42</v>
      </c>
      <c r="U154" t="str">
        <f t="shared" si="9"/>
        <v>BOS</v>
      </c>
      <c r="V154">
        <f t="shared" si="7"/>
        <v>0</v>
      </c>
      <c r="W154" t="str">
        <f t="shared" si="8"/>
        <v>Brandon Workman</v>
      </c>
    </row>
    <row r="155" spans="1:23" x14ac:dyDescent="0.25">
      <c r="A155">
        <v>154</v>
      </c>
      <c r="B155" t="s">
        <v>1499</v>
      </c>
      <c r="C155" t="s">
        <v>10</v>
      </c>
      <c r="D155">
        <v>30</v>
      </c>
      <c r="E155">
        <v>25</v>
      </c>
      <c r="F155">
        <v>6</v>
      </c>
      <c r="G155">
        <v>5.74</v>
      </c>
      <c r="H155">
        <v>5</v>
      </c>
      <c r="I155">
        <v>11</v>
      </c>
      <c r="J155">
        <v>0</v>
      </c>
      <c r="K155">
        <v>0</v>
      </c>
      <c r="L155">
        <v>133.1</v>
      </c>
      <c r="M155">
        <v>173</v>
      </c>
      <c r="N155">
        <v>85</v>
      </c>
      <c r="O155">
        <v>19</v>
      </c>
      <c r="P155">
        <v>54</v>
      </c>
      <c r="Q155">
        <v>86</v>
      </c>
      <c r="R155">
        <v>5.8</v>
      </c>
      <c r="S155">
        <v>-2.6</v>
      </c>
      <c r="T155">
        <v>1.7</v>
      </c>
      <c r="U155" t="str">
        <f t="shared" si="9"/>
        <v>oSF</v>
      </c>
      <c r="V155">
        <f t="shared" si="7"/>
        <v>1</v>
      </c>
      <c r="W155" t="str">
        <f t="shared" si="8"/>
        <v>Barry Zito</v>
      </c>
    </row>
    <row r="156" spans="1:23" x14ac:dyDescent="0.25">
      <c r="A156">
        <v>154</v>
      </c>
      <c r="B156" t="s">
        <v>1500</v>
      </c>
      <c r="C156" t="s">
        <v>107</v>
      </c>
      <c r="D156">
        <v>68</v>
      </c>
      <c r="E156">
        <v>0</v>
      </c>
      <c r="F156">
        <v>0</v>
      </c>
      <c r="G156">
        <v>3.38</v>
      </c>
      <c r="H156">
        <v>5</v>
      </c>
      <c r="I156">
        <v>4</v>
      </c>
      <c r="J156">
        <v>37</v>
      </c>
      <c r="K156">
        <v>0</v>
      </c>
      <c r="L156">
        <v>66.2</v>
      </c>
      <c r="M156">
        <v>53</v>
      </c>
      <c r="N156">
        <v>25</v>
      </c>
      <c r="O156">
        <v>3</v>
      </c>
      <c r="P156">
        <v>36</v>
      </c>
      <c r="Q156">
        <v>82</v>
      </c>
      <c r="R156">
        <v>11.1</v>
      </c>
      <c r="S156">
        <v>0.5</v>
      </c>
      <c r="T156">
        <v>1.34</v>
      </c>
      <c r="U156" t="str">
        <f t="shared" si="9"/>
        <v>yTB</v>
      </c>
      <c r="V156">
        <f t="shared" si="7"/>
        <v>1</v>
      </c>
      <c r="W156" t="str">
        <f t="shared" si="8"/>
        <v>Fernando Rodney</v>
      </c>
    </row>
    <row r="157" spans="1:23" x14ac:dyDescent="0.25">
      <c r="A157">
        <v>154</v>
      </c>
      <c r="B157" t="s">
        <v>1501</v>
      </c>
      <c r="C157" t="s">
        <v>10</v>
      </c>
      <c r="D157">
        <v>26</v>
      </c>
      <c r="E157">
        <v>26</v>
      </c>
      <c r="F157">
        <v>12</v>
      </c>
      <c r="G157">
        <v>5.4</v>
      </c>
      <c r="H157">
        <v>5</v>
      </c>
      <c r="I157">
        <v>12</v>
      </c>
      <c r="J157">
        <v>0</v>
      </c>
      <c r="K157">
        <v>0</v>
      </c>
      <c r="L157">
        <v>143.1</v>
      </c>
      <c r="M157">
        <v>153</v>
      </c>
      <c r="N157">
        <v>86</v>
      </c>
      <c r="O157">
        <v>26</v>
      </c>
      <c r="P157">
        <v>40</v>
      </c>
      <c r="Q157">
        <v>113</v>
      </c>
      <c r="R157">
        <v>7.1</v>
      </c>
      <c r="S157">
        <v>-0.6</v>
      </c>
      <c r="T157">
        <v>1.35</v>
      </c>
      <c r="U157" t="str">
        <f t="shared" si="9"/>
        <v>SEA</v>
      </c>
      <c r="V157">
        <f t="shared" si="7"/>
        <v>0</v>
      </c>
      <c r="W157" t="str">
        <f t="shared" si="8"/>
        <v>Aaron Harang</v>
      </c>
    </row>
    <row r="158" spans="1:23" x14ac:dyDescent="0.25">
      <c r="A158">
        <v>154</v>
      </c>
      <c r="B158" t="s">
        <v>1502</v>
      </c>
      <c r="C158" t="s">
        <v>107</v>
      </c>
      <c r="D158">
        <v>30</v>
      </c>
      <c r="E158">
        <v>12</v>
      </c>
      <c r="F158">
        <v>6</v>
      </c>
      <c r="G158">
        <v>3.06</v>
      </c>
      <c r="H158">
        <v>5</v>
      </c>
      <c r="I158">
        <v>2</v>
      </c>
      <c r="J158">
        <v>0</v>
      </c>
      <c r="K158">
        <v>2</v>
      </c>
      <c r="L158">
        <v>97</v>
      </c>
      <c r="M158">
        <v>81</v>
      </c>
      <c r="N158">
        <v>33</v>
      </c>
      <c r="O158">
        <v>6</v>
      </c>
      <c r="P158">
        <v>40</v>
      </c>
      <c r="Q158">
        <v>88</v>
      </c>
      <c r="R158">
        <v>8.1999999999999993</v>
      </c>
      <c r="S158">
        <v>1.3</v>
      </c>
      <c r="T158">
        <v>1.25</v>
      </c>
      <c r="U158" t="str">
        <f t="shared" si="9"/>
        <v>nSF</v>
      </c>
      <c r="V158">
        <f t="shared" si="7"/>
        <v>1</v>
      </c>
      <c r="W158" t="str">
        <f t="shared" si="8"/>
        <v>Chad Gaudin</v>
      </c>
    </row>
    <row r="159" spans="1:23" x14ac:dyDescent="0.25">
      <c r="A159">
        <v>154</v>
      </c>
      <c r="B159" t="s">
        <v>1503</v>
      </c>
      <c r="C159" t="s">
        <v>107</v>
      </c>
      <c r="D159">
        <v>72</v>
      </c>
      <c r="E159">
        <v>0</v>
      </c>
      <c r="F159">
        <v>0</v>
      </c>
      <c r="G159">
        <v>4.32</v>
      </c>
      <c r="H159">
        <v>5</v>
      </c>
      <c r="I159">
        <v>7</v>
      </c>
      <c r="J159">
        <v>0</v>
      </c>
      <c r="K159">
        <v>24</v>
      </c>
      <c r="L159">
        <v>73</v>
      </c>
      <c r="M159">
        <v>76</v>
      </c>
      <c r="N159">
        <v>35</v>
      </c>
      <c r="O159">
        <v>6</v>
      </c>
      <c r="P159">
        <v>15</v>
      </c>
      <c r="Q159">
        <v>62</v>
      </c>
      <c r="R159">
        <v>7.6</v>
      </c>
      <c r="S159">
        <v>0.6</v>
      </c>
      <c r="T159">
        <v>1.25</v>
      </c>
      <c r="U159" t="str">
        <f t="shared" si="9"/>
        <v>COL</v>
      </c>
      <c r="V159">
        <f t="shared" si="7"/>
        <v>0</v>
      </c>
      <c r="W159" t="str">
        <f t="shared" si="8"/>
        <v>Matt Belisle</v>
      </c>
    </row>
    <row r="160" spans="1:23" x14ac:dyDescent="0.25">
      <c r="A160">
        <v>154</v>
      </c>
      <c r="B160" t="s">
        <v>1504</v>
      </c>
      <c r="C160" t="s">
        <v>107</v>
      </c>
      <c r="D160">
        <v>66</v>
      </c>
      <c r="E160">
        <v>0</v>
      </c>
      <c r="F160">
        <v>0</v>
      </c>
      <c r="G160">
        <v>2.61</v>
      </c>
      <c r="H160">
        <v>5</v>
      </c>
      <c r="I160">
        <v>2</v>
      </c>
      <c r="J160">
        <v>0</v>
      </c>
      <c r="K160">
        <v>15</v>
      </c>
      <c r="L160">
        <v>62</v>
      </c>
      <c r="M160">
        <v>57</v>
      </c>
      <c r="N160">
        <v>18</v>
      </c>
      <c r="O160">
        <v>4</v>
      </c>
      <c r="P160">
        <v>19</v>
      </c>
      <c r="Q160">
        <v>49</v>
      </c>
      <c r="R160">
        <v>7.1</v>
      </c>
      <c r="S160">
        <v>1.8</v>
      </c>
      <c r="T160">
        <v>1.23</v>
      </c>
      <c r="U160" t="str">
        <f t="shared" si="9"/>
        <v>MIA</v>
      </c>
      <c r="V160">
        <f t="shared" si="7"/>
        <v>0</v>
      </c>
      <c r="W160" t="str">
        <f t="shared" si="8"/>
        <v>Chad Qualls</v>
      </c>
    </row>
    <row r="161" spans="1:23" x14ac:dyDescent="0.25">
      <c r="A161">
        <v>154</v>
      </c>
      <c r="B161" t="s">
        <v>1505</v>
      </c>
      <c r="C161" t="s">
        <v>107</v>
      </c>
      <c r="D161">
        <v>69</v>
      </c>
      <c r="E161">
        <v>0</v>
      </c>
      <c r="F161">
        <v>0</v>
      </c>
      <c r="G161">
        <v>4.1100000000000003</v>
      </c>
      <c r="H161">
        <v>5</v>
      </c>
      <c r="I161">
        <v>2</v>
      </c>
      <c r="J161">
        <v>15</v>
      </c>
      <c r="K161">
        <v>8</v>
      </c>
      <c r="L161">
        <v>65.2</v>
      </c>
      <c r="M161">
        <v>74</v>
      </c>
      <c r="N161">
        <v>30</v>
      </c>
      <c r="O161">
        <v>12</v>
      </c>
      <c r="P161">
        <v>16</v>
      </c>
      <c r="Q161">
        <v>72</v>
      </c>
      <c r="R161">
        <v>9.9</v>
      </c>
      <c r="S161">
        <v>-0.2</v>
      </c>
      <c r="T161">
        <v>1.37</v>
      </c>
      <c r="U161" t="str">
        <f t="shared" si="9"/>
        <v>ARI</v>
      </c>
      <c r="V161">
        <f t="shared" si="7"/>
        <v>0</v>
      </c>
      <c r="W161" t="str">
        <f t="shared" si="8"/>
        <v>Heath Bell</v>
      </c>
    </row>
    <row r="162" spans="1:23" x14ac:dyDescent="0.25">
      <c r="A162">
        <v>154</v>
      </c>
      <c r="B162" t="s">
        <v>1506</v>
      </c>
      <c r="C162" t="s">
        <v>10</v>
      </c>
      <c r="D162">
        <v>22</v>
      </c>
      <c r="E162">
        <v>22</v>
      </c>
      <c r="F162">
        <v>10</v>
      </c>
      <c r="G162">
        <v>4.53</v>
      </c>
      <c r="H162">
        <v>5</v>
      </c>
      <c r="I162">
        <v>11</v>
      </c>
      <c r="J162">
        <v>0</v>
      </c>
      <c r="K162">
        <v>0</v>
      </c>
      <c r="L162">
        <v>135</v>
      </c>
      <c r="M162">
        <v>161</v>
      </c>
      <c r="N162">
        <v>68</v>
      </c>
      <c r="O162">
        <v>13</v>
      </c>
      <c r="P162">
        <v>21</v>
      </c>
      <c r="Q162">
        <v>76</v>
      </c>
      <c r="R162">
        <v>5.0999999999999996</v>
      </c>
      <c r="S162">
        <v>-0.2</v>
      </c>
      <c r="T162">
        <v>1.35</v>
      </c>
      <c r="U162" t="str">
        <f t="shared" si="9"/>
        <v>ARI</v>
      </c>
      <c r="V162">
        <f t="shared" si="7"/>
        <v>0</v>
      </c>
      <c r="W162" t="str">
        <f t="shared" si="8"/>
        <v>Brandon McCarthy</v>
      </c>
    </row>
    <row r="163" spans="1:23" x14ac:dyDescent="0.25">
      <c r="A163">
        <v>154</v>
      </c>
      <c r="B163" t="s">
        <v>1507</v>
      </c>
      <c r="C163" t="s">
        <v>107</v>
      </c>
      <c r="D163">
        <v>61</v>
      </c>
      <c r="E163">
        <v>0</v>
      </c>
      <c r="F163">
        <v>0</v>
      </c>
      <c r="G163">
        <v>1.81</v>
      </c>
      <c r="H163">
        <v>5</v>
      </c>
      <c r="I163">
        <v>2</v>
      </c>
      <c r="J163">
        <v>0</v>
      </c>
      <c r="K163">
        <v>14</v>
      </c>
      <c r="L163">
        <v>59.2</v>
      </c>
      <c r="M163">
        <v>49</v>
      </c>
      <c r="N163">
        <v>12</v>
      </c>
      <c r="O163">
        <v>3</v>
      </c>
      <c r="P163">
        <v>18</v>
      </c>
      <c r="Q163">
        <v>33</v>
      </c>
      <c r="R163">
        <v>5</v>
      </c>
      <c r="S163">
        <v>1.6</v>
      </c>
      <c r="T163">
        <v>1.1200000000000001</v>
      </c>
      <c r="U163" t="str">
        <f t="shared" si="9"/>
        <v>BOS</v>
      </c>
      <c r="V163">
        <f t="shared" si="7"/>
        <v>0</v>
      </c>
      <c r="W163" t="str">
        <f t="shared" si="8"/>
        <v>Craig Andrew Breslow</v>
      </c>
    </row>
    <row r="164" spans="1:23" x14ac:dyDescent="0.25">
      <c r="A164">
        <v>154</v>
      </c>
      <c r="B164" t="s">
        <v>1508</v>
      </c>
      <c r="C164" t="s">
        <v>107</v>
      </c>
      <c r="D164">
        <v>61</v>
      </c>
      <c r="E164">
        <v>0</v>
      </c>
      <c r="F164">
        <v>0</v>
      </c>
      <c r="G164">
        <v>2.92</v>
      </c>
      <c r="H164">
        <v>5</v>
      </c>
      <c r="I164">
        <v>1</v>
      </c>
      <c r="J164">
        <v>29</v>
      </c>
      <c r="K164">
        <v>0</v>
      </c>
      <c r="L164">
        <v>61.2</v>
      </c>
      <c r="M164">
        <v>59</v>
      </c>
      <c r="N164">
        <v>20</v>
      </c>
      <c r="O164">
        <v>6</v>
      </c>
      <c r="P164">
        <v>11</v>
      </c>
      <c r="Q164">
        <v>57</v>
      </c>
      <c r="R164">
        <v>8.3000000000000007</v>
      </c>
      <c r="S164">
        <v>1.5</v>
      </c>
      <c r="T164">
        <v>1.1399999999999999</v>
      </c>
      <c r="U164" t="str">
        <f t="shared" si="9"/>
        <v>PHI</v>
      </c>
      <c r="V164">
        <f t="shared" si="7"/>
        <v>0</v>
      </c>
      <c r="W164" t="str">
        <f t="shared" si="8"/>
        <v>Jonathan Papelbon</v>
      </c>
    </row>
    <row r="165" spans="1:23" x14ac:dyDescent="0.25">
      <c r="A165">
        <v>154</v>
      </c>
      <c r="B165" t="s">
        <v>1509</v>
      </c>
      <c r="C165" t="s">
        <v>107</v>
      </c>
      <c r="D165">
        <v>61</v>
      </c>
      <c r="E165">
        <v>0</v>
      </c>
      <c r="F165">
        <v>0</v>
      </c>
      <c r="G165">
        <v>3.23</v>
      </c>
      <c r="H165">
        <v>5</v>
      </c>
      <c r="I165">
        <v>2</v>
      </c>
      <c r="J165">
        <v>0</v>
      </c>
      <c r="K165">
        <v>11</v>
      </c>
      <c r="L165">
        <v>39</v>
      </c>
      <c r="M165">
        <v>33</v>
      </c>
      <c r="N165">
        <v>14</v>
      </c>
      <c r="O165">
        <v>7</v>
      </c>
      <c r="P165">
        <v>13</v>
      </c>
      <c r="Q165">
        <v>50</v>
      </c>
      <c r="R165">
        <v>11.5</v>
      </c>
      <c r="S165">
        <v>0.7</v>
      </c>
      <c r="T165">
        <v>1.18</v>
      </c>
      <c r="U165" t="str">
        <f t="shared" si="9"/>
        <v>NYY</v>
      </c>
      <c r="V165">
        <f t="shared" si="7"/>
        <v>0</v>
      </c>
      <c r="W165" t="str">
        <f t="shared" si="8"/>
        <v>Boone Logan</v>
      </c>
    </row>
    <row r="166" spans="1:23" x14ac:dyDescent="0.25">
      <c r="A166">
        <v>154</v>
      </c>
      <c r="B166" t="s">
        <v>1165</v>
      </c>
      <c r="C166" t="s">
        <v>10</v>
      </c>
      <c r="D166">
        <v>29</v>
      </c>
      <c r="E166">
        <v>29</v>
      </c>
      <c r="F166">
        <v>11</v>
      </c>
      <c r="G166">
        <v>5.19</v>
      </c>
      <c r="H166">
        <v>5</v>
      </c>
      <c r="I166">
        <v>13</v>
      </c>
      <c r="J166">
        <v>0</v>
      </c>
      <c r="K166">
        <v>0</v>
      </c>
      <c r="L166">
        <v>152.19999999999999</v>
      </c>
      <c r="M166">
        <v>184</v>
      </c>
      <c r="N166">
        <v>88</v>
      </c>
      <c r="O166">
        <v>13</v>
      </c>
      <c r="P166">
        <v>53</v>
      </c>
      <c r="Q166">
        <v>101</v>
      </c>
      <c r="R166">
        <v>6</v>
      </c>
      <c r="S166">
        <v>-0.3</v>
      </c>
      <c r="T166">
        <v>1.55</v>
      </c>
      <c r="U166" t="str">
        <f t="shared" si="9"/>
        <v>MIN</v>
      </c>
      <c r="V166">
        <f t="shared" si="7"/>
        <v>0</v>
      </c>
      <c r="W166" t="str">
        <f t="shared" si="8"/>
        <v>Mike Pelfrey</v>
      </c>
    </row>
    <row r="167" spans="1:23" x14ac:dyDescent="0.25">
      <c r="A167">
        <v>154</v>
      </c>
      <c r="B167" t="s">
        <v>1510</v>
      </c>
      <c r="C167" t="s">
        <v>107</v>
      </c>
      <c r="D167">
        <v>58</v>
      </c>
      <c r="E167">
        <v>0</v>
      </c>
      <c r="F167">
        <v>0</v>
      </c>
      <c r="G167">
        <v>1.92</v>
      </c>
      <c r="H167">
        <v>5</v>
      </c>
      <c r="I167">
        <v>2</v>
      </c>
      <c r="J167">
        <v>2</v>
      </c>
      <c r="K167">
        <v>9</v>
      </c>
      <c r="L167">
        <v>70.099999999999994</v>
      </c>
      <c r="M167">
        <v>41</v>
      </c>
      <c r="N167">
        <v>15</v>
      </c>
      <c r="O167">
        <v>8</v>
      </c>
      <c r="P167">
        <v>17</v>
      </c>
      <c r="Q167">
        <v>82</v>
      </c>
      <c r="R167">
        <v>10.5</v>
      </c>
      <c r="S167">
        <v>2</v>
      </c>
      <c r="T167">
        <v>0.82</v>
      </c>
      <c r="U167" t="str">
        <f t="shared" si="9"/>
        <v>rKC</v>
      </c>
      <c r="V167">
        <f t="shared" si="7"/>
        <v>1</v>
      </c>
      <c r="W167" t="str">
        <f t="shared" si="8"/>
        <v>Luke Hochevar</v>
      </c>
    </row>
    <row r="168" spans="1:23" x14ac:dyDescent="0.25">
      <c r="A168">
        <v>154</v>
      </c>
      <c r="B168" t="s">
        <v>626</v>
      </c>
      <c r="C168" t="s">
        <v>10</v>
      </c>
      <c r="D168">
        <v>18</v>
      </c>
      <c r="E168">
        <v>18</v>
      </c>
      <c r="F168">
        <v>5</v>
      </c>
      <c r="G168">
        <v>4.5599999999999996</v>
      </c>
      <c r="H168">
        <v>5</v>
      </c>
      <c r="I168">
        <v>7</v>
      </c>
      <c r="J168">
        <v>0</v>
      </c>
      <c r="K168">
        <v>0</v>
      </c>
      <c r="L168">
        <v>92.2</v>
      </c>
      <c r="M168">
        <v>91</v>
      </c>
      <c r="N168">
        <v>47</v>
      </c>
      <c r="O168">
        <v>10</v>
      </c>
      <c r="P168">
        <v>45</v>
      </c>
      <c r="Q168">
        <v>77</v>
      </c>
      <c r="R168">
        <v>7.5</v>
      </c>
      <c r="S168">
        <v>0.1</v>
      </c>
      <c r="T168">
        <v>1.47</v>
      </c>
      <c r="U168" t="str">
        <f t="shared" si="9"/>
        <v>TOR</v>
      </c>
      <c r="V168">
        <f t="shared" si="7"/>
        <v>0</v>
      </c>
      <c r="W168" t="str">
        <f t="shared" si="8"/>
        <v>J.A. Happ</v>
      </c>
    </row>
    <row r="169" spans="1:23" x14ac:dyDescent="0.25">
      <c r="A169">
        <v>154</v>
      </c>
      <c r="B169" t="s">
        <v>1511</v>
      </c>
      <c r="C169" t="s">
        <v>107</v>
      </c>
      <c r="D169">
        <v>67</v>
      </c>
      <c r="E169">
        <v>0</v>
      </c>
      <c r="F169">
        <v>0</v>
      </c>
      <c r="G169">
        <v>3.15</v>
      </c>
      <c r="H169">
        <v>5</v>
      </c>
      <c r="I169">
        <v>0</v>
      </c>
      <c r="J169">
        <v>0</v>
      </c>
      <c r="K169">
        <v>4</v>
      </c>
      <c r="L169">
        <v>60</v>
      </c>
      <c r="M169">
        <v>47</v>
      </c>
      <c r="N169">
        <v>21</v>
      </c>
      <c r="O169">
        <v>7</v>
      </c>
      <c r="P169">
        <v>17</v>
      </c>
      <c r="Q169">
        <v>52</v>
      </c>
      <c r="R169">
        <v>7.8</v>
      </c>
      <c r="S169">
        <v>0.8</v>
      </c>
      <c r="T169">
        <v>1.07</v>
      </c>
      <c r="U169" t="str">
        <f t="shared" si="9"/>
        <v>OAK</v>
      </c>
      <c r="V169">
        <f t="shared" si="7"/>
        <v>0</v>
      </c>
      <c r="W169" t="str">
        <f t="shared" si="8"/>
        <v>Jerry Blevins</v>
      </c>
    </row>
    <row r="170" spans="1:23" x14ac:dyDescent="0.25">
      <c r="A170">
        <v>154</v>
      </c>
      <c r="B170" t="s">
        <v>1327</v>
      </c>
      <c r="C170" t="s">
        <v>10</v>
      </c>
      <c r="D170">
        <v>11</v>
      </c>
      <c r="E170">
        <v>11</v>
      </c>
      <c r="F170">
        <v>6</v>
      </c>
      <c r="G170">
        <v>2.82</v>
      </c>
      <c r="H170">
        <v>5</v>
      </c>
      <c r="I170">
        <v>2</v>
      </c>
      <c r="J170">
        <v>0</v>
      </c>
      <c r="K170">
        <v>0</v>
      </c>
      <c r="L170">
        <v>60.2</v>
      </c>
      <c r="M170">
        <v>46</v>
      </c>
      <c r="N170">
        <v>19</v>
      </c>
      <c r="O170">
        <v>7</v>
      </c>
      <c r="P170">
        <v>18</v>
      </c>
      <c r="Q170">
        <v>51</v>
      </c>
      <c r="R170">
        <v>7.6</v>
      </c>
      <c r="S170">
        <v>1.4</v>
      </c>
      <c r="T170">
        <v>1.05</v>
      </c>
      <c r="U170" t="str">
        <f t="shared" si="9"/>
        <v>CIN</v>
      </c>
      <c r="V170">
        <f t="shared" si="7"/>
        <v>0</v>
      </c>
      <c r="W170" t="str">
        <f t="shared" si="8"/>
        <v>Johnny Cueto</v>
      </c>
    </row>
    <row r="171" spans="1:23" x14ac:dyDescent="0.25">
      <c r="A171">
        <v>154</v>
      </c>
      <c r="B171" t="s">
        <v>1412</v>
      </c>
      <c r="C171" t="s">
        <v>107</v>
      </c>
      <c r="D171">
        <v>71</v>
      </c>
      <c r="E171">
        <v>0</v>
      </c>
      <c r="F171">
        <v>0</v>
      </c>
      <c r="G171">
        <v>4.0199999999999996</v>
      </c>
      <c r="H171">
        <v>5</v>
      </c>
      <c r="I171">
        <v>3</v>
      </c>
      <c r="J171">
        <v>1</v>
      </c>
      <c r="K171">
        <v>28</v>
      </c>
      <c r="L171">
        <v>62.2</v>
      </c>
      <c r="M171">
        <v>52</v>
      </c>
      <c r="N171">
        <v>28</v>
      </c>
      <c r="O171">
        <v>8</v>
      </c>
      <c r="P171">
        <v>22</v>
      </c>
      <c r="Q171">
        <v>75</v>
      </c>
      <c r="R171">
        <v>10.8</v>
      </c>
      <c r="S171">
        <v>0.2</v>
      </c>
      <c r="T171">
        <v>1.18</v>
      </c>
      <c r="U171" t="str">
        <f t="shared" si="9"/>
        <v>eTB</v>
      </c>
      <c r="V171">
        <f t="shared" si="7"/>
        <v>1</v>
      </c>
      <c r="W171" t="str">
        <f t="shared" si="8"/>
        <v>Jake McGee</v>
      </c>
    </row>
    <row r="172" spans="1:23" x14ac:dyDescent="0.25">
      <c r="A172">
        <v>154</v>
      </c>
      <c r="B172" t="s">
        <v>1166</v>
      </c>
      <c r="C172" t="s">
        <v>107</v>
      </c>
      <c r="D172">
        <v>68</v>
      </c>
      <c r="E172">
        <v>0</v>
      </c>
      <c r="F172">
        <v>0</v>
      </c>
      <c r="G172">
        <v>2.1800000000000002</v>
      </c>
      <c r="H172">
        <v>5</v>
      </c>
      <c r="I172">
        <v>3</v>
      </c>
      <c r="J172">
        <v>2</v>
      </c>
      <c r="K172">
        <v>20</v>
      </c>
      <c r="L172">
        <v>62</v>
      </c>
      <c r="M172">
        <v>47</v>
      </c>
      <c r="N172">
        <v>15</v>
      </c>
      <c r="O172">
        <v>7</v>
      </c>
      <c r="P172">
        <v>15</v>
      </c>
      <c r="Q172">
        <v>59</v>
      </c>
      <c r="R172">
        <v>8.6</v>
      </c>
      <c r="S172">
        <v>2.1</v>
      </c>
      <c r="T172">
        <v>1</v>
      </c>
      <c r="U172" t="str">
        <f t="shared" si="9"/>
        <v>BAL</v>
      </c>
      <c r="V172">
        <f t="shared" si="7"/>
        <v>0</v>
      </c>
      <c r="W172" t="str">
        <f t="shared" si="8"/>
        <v>Darren O'Day</v>
      </c>
    </row>
    <row r="173" spans="1:23" x14ac:dyDescent="0.25">
      <c r="A173">
        <v>154</v>
      </c>
      <c r="B173" t="s">
        <v>1512</v>
      </c>
      <c r="C173" t="s">
        <v>107</v>
      </c>
      <c r="D173">
        <v>54</v>
      </c>
      <c r="E173">
        <v>0</v>
      </c>
      <c r="F173">
        <v>0</v>
      </c>
      <c r="G173">
        <v>4.33</v>
      </c>
      <c r="H173">
        <v>5</v>
      </c>
      <c r="I173">
        <v>3</v>
      </c>
      <c r="J173">
        <v>25</v>
      </c>
      <c r="K173">
        <v>1</v>
      </c>
      <c r="L173">
        <v>54</v>
      </c>
      <c r="M173">
        <v>56</v>
      </c>
      <c r="N173">
        <v>26</v>
      </c>
      <c r="O173">
        <v>11</v>
      </c>
      <c r="P173">
        <v>21</v>
      </c>
      <c r="Q173">
        <v>54</v>
      </c>
      <c r="R173">
        <v>9</v>
      </c>
      <c r="S173">
        <v>-0.3</v>
      </c>
      <c r="T173">
        <v>1.43</v>
      </c>
      <c r="U173" t="str">
        <f t="shared" si="9"/>
        <v>CLE</v>
      </c>
      <c r="V173">
        <f t="shared" si="7"/>
        <v>0</v>
      </c>
      <c r="W173" t="str">
        <f t="shared" si="8"/>
        <v>Chris Perez</v>
      </c>
    </row>
    <row r="174" spans="1:23" x14ac:dyDescent="0.25">
      <c r="A174">
        <v>154</v>
      </c>
      <c r="B174" t="s">
        <v>1387</v>
      </c>
      <c r="C174" t="s">
        <v>107</v>
      </c>
      <c r="D174">
        <v>65</v>
      </c>
      <c r="E174">
        <v>0</v>
      </c>
      <c r="F174">
        <v>0</v>
      </c>
      <c r="G174">
        <v>2.54</v>
      </c>
      <c r="H174">
        <v>5</v>
      </c>
      <c r="I174">
        <v>8</v>
      </c>
      <c r="J174">
        <v>38</v>
      </c>
      <c r="K174">
        <v>0</v>
      </c>
      <c r="L174">
        <v>60.1</v>
      </c>
      <c r="M174">
        <v>53</v>
      </c>
      <c r="N174">
        <v>17</v>
      </c>
      <c r="O174">
        <v>5</v>
      </c>
      <c r="P174">
        <v>12</v>
      </c>
      <c r="Q174">
        <v>58</v>
      </c>
      <c r="R174">
        <v>8.6999999999999993</v>
      </c>
      <c r="S174">
        <v>0.7</v>
      </c>
      <c r="T174">
        <v>1.08</v>
      </c>
      <c r="U174" t="str">
        <f t="shared" si="9"/>
        <v>oSF</v>
      </c>
      <c r="V174">
        <f t="shared" si="7"/>
        <v>1</v>
      </c>
      <c r="W174" t="str">
        <f t="shared" si="8"/>
        <v>Sergio Romo</v>
      </c>
    </row>
    <row r="175" spans="1:23" x14ac:dyDescent="0.25">
      <c r="A175">
        <v>154</v>
      </c>
      <c r="B175" t="s">
        <v>1513</v>
      </c>
      <c r="C175" t="s">
        <v>107</v>
      </c>
      <c r="D175">
        <v>70</v>
      </c>
      <c r="E175">
        <v>0</v>
      </c>
      <c r="F175">
        <v>0</v>
      </c>
      <c r="G175">
        <v>2.04</v>
      </c>
      <c r="H175">
        <v>5</v>
      </c>
      <c r="I175">
        <v>1</v>
      </c>
      <c r="J175">
        <v>3</v>
      </c>
      <c r="K175">
        <v>33</v>
      </c>
      <c r="L175">
        <v>66.099999999999994</v>
      </c>
      <c r="M175">
        <v>51</v>
      </c>
      <c r="N175">
        <v>15</v>
      </c>
      <c r="O175">
        <v>5</v>
      </c>
      <c r="P175">
        <v>18</v>
      </c>
      <c r="Q175">
        <v>77</v>
      </c>
      <c r="R175">
        <v>10.4</v>
      </c>
      <c r="S175">
        <v>2.4</v>
      </c>
      <c r="T175">
        <v>1.04</v>
      </c>
      <c r="U175" t="str">
        <f t="shared" si="9"/>
        <v>NYY</v>
      </c>
      <c r="V175">
        <f t="shared" si="7"/>
        <v>0</v>
      </c>
      <c r="W175" t="str">
        <f t="shared" si="8"/>
        <v>David Robertson</v>
      </c>
    </row>
    <row r="176" spans="1:23" x14ac:dyDescent="0.25">
      <c r="A176">
        <v>154</v>
      </c>
      <c r="B176" t="s">
        <v>1014</v>
      </c>
      <c r="C176" t="s">
        <v>10</v>
      </c>
      <c r="D176">
        <v>9</v>
      </c>
      <c r="E176">
        <v>9</v>
      </c>
      <c r="F176">
        <v>4</v>
      </c>
      <c r="G176">
        <v>3.58</v>
      </c>
      <c r="H176">
        <v>5</v>
      </c>
      <c r="I176">
        <v>2</v>
      </c>
      <c r="J176">
        <v>0</v>
      </c>
      <c r="K176">
        <v>0</v>
      </c>
      <c r="L176">
        <v>55.1</v>
      </c>
      <c r="M176">
        <v>57</v>
      </c>
      <c r="N176">
        <v>22</v>
      </c>
      <c r="O176">
        <v>6</v>
      </c>
      <c r="P176">
        <v>15</v>
      </c>
      <c r="Q176">
        <v>43</v>
      </c>
      <c r="R176">
        <v>7</v>
      </c>
      <c r="S176">
        <v>0.4</v>
      </c>
      <c r="T176">
        <v>1.3</v>
      </c>
      <c r="U176" t="str">
        <f t="shared" si="9"/>
        <v>STL</v>
      </c>
      <c r="V176">
        <f t="shared" si="7"/>
        <v>0</v>
      </c>
      <c r="W176" t="str">
        <f t="shared" si="8"/>
        <v>Jaime Garcia</v>
      </c>
    </row>
    <row r="177" spans="1:23" x14ac:dyDescent="0.25">
      <c r="A177">
        <v>154</v>
      </c>
      <c r="B177" t="s">
        <v>1514</v>
      </c>
      <c r="C177" t="s">
        <v>107</v>
      </c>
      <c r="D177">
        <v>49</v>
      </c>
      <c r="E177">
        <v>0</v>
      </c>
      <c r="F177">
        <v>0</v>
      </c>
      <c r="G177">
        <v>2.16</v>
      </c>
      <c r="H177">
        <v>5</v>
      </c>
      <c r="I177">
        <v>5</v>
      </c>
      <c r="J177">
        <v>22</v>
      </c>
      <c r="K177">
        <v>0</v>
      </c>
      <c r="L177">
        <v>50</v>
      </c>
      <c r="M177">
        <v>38</v>
      </c>
      <c r="N177">
        <v>12</v>
      </c>
      <c r="O177">
        <v>1</v>
      </c>
      <c r="P177">
        <v>12</v>
      </c>
      <c r="Q177">
        <v>44</v>
      </c>
      <c r="R177">
        <v>7.9</v>
      </c>
      <c r="S177">
        <v>0.7</v>
      </c>
      <c r="T177">
        <v>1</v>
      </c>
      <c r="U177" t="str">
        <f t="shared" si="9"/>
        <v>NYM</v>
      </c>
      <c r="V177">
        <f t="shared" si="7"/>
        <v>0</v>
      </c>
      <c r="W177" t="str">
        <f t="shared" si="8"/>
        <v>Bobby Parnell</v>
      </c>
    </row>
    <row r="178" spans="1:23" x14ac:dyDescent="0.25">
      <c r="A178">
        <v>154</v>
      </c>
      <c r="B178" t="s">
        <v>1415</v>
      </c>
      <c r="C178" t="s">
        <v>107</v>
      </c>
      <c r="D178">
        <v>73</v>
      </c>
      <c r="E178">
        <v>0</v>
      </c>
      <c r="F178">
        <v>0</v>
      </c>
      <c r="G178">
        <v>3.92</v>
      </c>
      <c r="H178">
        <v>5</v>
      </c>
      <c r="I178">
        <v>2</v>
      </c>
      <c r="J178">
        <v>0</v>
      </c>
      <c r="K178">
        <v>17</v>
      </c>
      <c r="L178">
        <v>62</v>
      </c>
      <c r="M178">
        <v>51</v>
      </c>
      <c r="N178">
        <v>27</v>
      </c>
      <c r="O178">
        <v>9</v>
      </c>
      <c r="P178">
        <v>12</v>
      </c>
      <c r="Q178">
        <v>73</v>
      </c>
      <c r="R178">
        <v>10.6</v>
      </c>
      <c r="S178">
        <v>0.4</v>
      </c>
      <c r="T178">
        <v>1.02</v>
      </c>
      <c r="U178" t="str">
        <f t="shared" si="9"/>
        <v>MIN</v>
      </c>
      <c r="V178">
        <f t="shared" si="7"/>
        <v>0</v>
      </c>
      <c r="W178" t="str">
        <f t="shared" si="8"/>
        <v>Casey Fien</v>
      </c>
    </row>
    <row r="179" spans="1:23" x14ac:dyDescent="0.25">
      <c r="A179">
        <v>154</v>
      </c>
      <c r="B179" t="s">
        <v>1515</v>
      </c>
      <c r="C179" t="s">
        <v>107</v>
      </c>
      <c r="D179">
        <v>77</v>
      </c>
      <c r="E179">
        <v>0</v>
      </c>
      <c r="F179">
        <v>0</v>
      </c>
      <c r="G179">
        <v>3.97</v>
      </c>
      <c r="H179">
        <v>5</v>
      </c>
      <c r="I179">
        <v>7</v>
      </c>
      <c r="J179">
        <v>1</v>
      </c>
      <c r="K179">
        <v>21</v>
      </c>
      <c r="L179">
        <v>68</v>
      </c>
      <c r="M179">
        <v>72</v>
      </c>
      <c r="N179">
        <v>30</v>
      </c>
      <c r="O179">
        <v>3</v>
      </c>
      <c r="P179">
        <v>28</v>
      </c>
      <c r="Q179">
        <v>49</v>
      </c>
      <c r="R179">
        <v>6.5</v>
      </c>
      <c r="S179">
        <v>-0.6</v>
      </c>
      <c r="T179">
        <v>1.47</v>
      </c>
      <c r="U179" t="str">
        <f t="shared" si="9"/>
        <v>LAD</v>
      </c>
      <c r="V179">
        <f t="shared" si="7"/>
        <v>0</v>
      </c>
      <c r="W179" t="str">
        <f t="shared" si="8"/>
        <v>Ronald Belisario</v>
      </c>
    </row>
    <row r="180" spans="1:23" x14ac:dyDescent="0.25">
      <c r="A180">
        <v>154</v>
      </c>
      <c r="B180" t="s">
        <v>1516</v>
      </c>
      <c r="C180" t="s">
        <v>107</v>
      </c>
      <c r="D180">
        <v>44</v>
      </c>
      <c r="E180">
        <v>20</v>
      </c>
      <c r="F180">
        <v>9</v>
      </c>
      <c r="G180">
        <v>4.7699999999999996</v>
      </c>
      <c r="H180">
        <v>5</v>
      </c>
      <c r="I180">
        <v>9</v>
      </c>
      <c r="J180">
        <v>0</v>
      </c>
      <c r="K180">
        <v>4</v>
      </c>
      <c r="L180">
        <v>137.19999999999999</v>
      </c>
      <c r="M180">
        <v>152</v>
      </c>
      <c r="N180">
        <v>73</v>
      </c>
      <c r="O180">
        <v>21</v>
      </c>
      <c r="P180">
        <v>44</v>
      </c>
      <c r="Q180">
        <v>96</v>
      </c>
      <c r="R180">
        <v>6.3</v>
      </c>
      <c r="S180">
        <v>0.4</v>
      </c>
      <c r="T180">
        <v>1.42</v>
      </c>
      <c r="U180" t="str">
        <f t="shared" si="9"/>
        <v>TOR</v>
      </c>
      <c r="V180">
        <f t="shared" si="7"/>
        <v>0</v>
      </c>
      <c r="W180" t="str">
        <f t="shared" si="8"/>
        <v>Esmil Rogers</v>
      </c>
    </row>
    <row r="181" spans="1:23" x14ac:dyDescent="0.25">
      <c r="A181">
        <v>154</v>
      </c>
      <c r="B181" t="s">
        <v>1517</v>
      </c>
      <c r="C181" t="s">
        <v>107</v>
      </c>
      <c r="D181">
        <v>62</v>
      </c>
      <c r="E181">
        <v>0</v>
      </c>
      <c r="F181">
        <v>0</v>
      </c>
      <c r="G181">
        <v>4.4800000000000004</v>
      </c>
      <c r="H181">
        <v>5</v>
      </c>
      <c r="I181">
        <v>6</v>
      </c>
      <c r="J181">
        <v>2</v>
      </c>
      <c r="K181">
        <v>15</v>
      </c>
      <c r="L181">
        <v>62.1</v>
      </c>
      <c r="M181">
        <v>50</v>
      </c>
      <c r="N181">
        <v>31</v>
      </c>
      <c r="O181">
        <v>10</v>
      </c>
      <c r="P181">
        <v>24</v>
      </c>
      <c r="Q181">
        <v>66</v>
      </c>
      <c r="R181">
        <v>9.5</v>
      </c>
      <c r="S181">
        <v>-0.8</v>
      </c>
      <c r="T181">
        <v>1.19</v>
      </c>
      <c r="U181" t="str">
        <f t="shared" si="9"/>
        <v>ARI</v>
      </c>
      <c r="V181">
        <f t="shared" si="7"/>
        <v>0</v>
      </c>
      <c r="W181" t="str">
        <f t="shared" si="8"/>
        <v>David Hernandez</v>
      </c>
    </row>
    <row r="182" spans="1:23" x14ac:dyDescent="0.25">
      <c r="A182">
        <v>154</v>
      </c>
      <c r="B182" t="s">
        <v>1518</v>
      </c>
      <c r="C182" t="s">
        <v>107</v>
      </c>
      <c r="D182">
        <v>71</v>
      </c>
      <c r="E182">
        <v>0</v>
      </c>
      <c r="F182">
        <v>0</v>
      </c>
      <c r="G182">
        <v>3.16</v>
      </c>
      <c r="H182">
        <v>5</v>
      </c>
      <c r="I182">
        <v>4</v>
      </c>
      <c r="J182">
        <v>0</v>
      </c>
      <c r="K182">
        <v>26</v>
      </c>
      <c r="L182">
        <v>68.099999999999994</v>
      </c>
      <c r="M182">
        <v>70</v>
      </c>
      <c r="N182">
        <v>24</v>
      </c>
      <c r="O182">
        <v>9</v>
      </c>
      <c r="P182">
        <v>12</v>
      </c>
      <c r="Q182">
        <v>72</v>
      </c>
      <c r="R182">
        <v>9.5</v>
      </c>
      <c r="S182">
        <v>1</v>
      </c>
      <c r="T182">
        <v>1.2</v>
      </c>
      <c r="U182" t="str">
        <f t="shared" si="9"/>
        <v>BOS</v>
      </c>
      <c r="V182">
        <f t="shared" si="7"/>
        <v>0</v>
      </c>
      <c r="W182" t="str">
        <f t="shared" si="8"/>
        <v>Junichi Tazawa</v>
      </c>
    </row>
    <row r="183" spans="1:23" x14ac:dyDescent="0.25">
      <c r="A183">
        <v>154</v>
      </c>
      <c r="B183" t="s">
        <v>1519</v>
      </c>
      <c r="C183" t="s">
        <v>10</v>
      </c>
      <c r="D183">
        <v>14</v>
      </c>
      <c r="E183">
        <v>14</v>
      </c>
      <c r="F183">
        <v>5</v>
      </c>
      <c r="G183">
        <v>4.78</v>
      </c>
      <c r="H183">
        <v>5</v>
      </c>
      <c r="I183">
        <v>4</v>
      </c>
      <c r="J183">
        <v>0</v>
      </c>
      <c r="K183">
        <v>0</v>
      </c>
      <c r="L183">
        <v>75.099999999999994</v>
      </c>
      <c r="M183">
        <v>59</v>
      </c>
      <c r="N183">
        <v>40</v>
      </c>
      <c r="O183">
        <v>9</v>
      </c>
      <c r="P183">
        <v>41</v>
      </c>
      <c r="Q183">
        <v>60</v>
      </c>
      <c r="R183">
        <v>7.2</v>
      </c>
      <c r="S183">
        <v>0.3</v>
      </c>
      <c r="T183">
        <v>1.33</v>
      </c>
      <c r="U183" t="str">
        <f t="shared" si="9"/>
        <v>CHC</v>
      </c>
      <c r="V183">
        <f t="shared" si="7"/>
        <v>0</v>
      </c>
      <c r="W183" t="str">
        <f t="shared" si="8"/>
        <v>Jake ArrietaBAL/</v>
      </c>
    </row>
    <row r="184" spans="1:23" x14ac:dyDescent="0.25">
      <c r="A184">
        <v>154</v>
      </c>
      <c r="B184" t="s">
        <v>1520</v>
      </c>
      <c r="C184" t="s">
        <v>107</v>
      </c>
      <c r="D184">
        <v>70</v>
      </c>
      <c r="E184">
        <v>0</v>
      </c>
      <c r="F184">
        <v>0</v>
      </c>
      <c r="G184">
        <v>3.13</v>
      </c>
      <c r="H184">
        <v>5</v>
      </c>
      <c r="I184">
        <v>5</v>
      </c>
      <c r="J184">
        <v>2</v>
      </c>
      <c r="K184">
        <v>26</v>
      </c>
      <c r="L184">
        <v>69</v>
      </c>
      <c r="M184">
        <v>53</v>
      </c>
      <c r="N184">
        <v>24</v>
      </c>
      <c r="O184">
        <v>4</v>
      </c>
      <c r="P184">
        <v>13</v>
      </c>
      <c r="Q184">
        <v>60</v>
      </c>
      <c r="R184">
        <v>7.8</v>
      </c>
      <c r="S184">
        <v>1.2</v>
      </c>
      <c r="T184">
        <v>0.96</v>
      </c>
      <c r="U184" t="str">
        <f t="shared" si="9"/>
        <v>OAK</v>
      </c>
      <c r="V184">
        <f t="shared" si="7"/>
        <v>0</v>
      </c>
      <c r="W184" t="str">
        <f t="shared" si="8"/>
        <v>Sean Doolittle</v>
      </c>
    </row>
    <row r="185" spans="1:23" x14ac:dyDescent="0.25">
      <c r="A185">
        <v>154</v>
      </c>
      <c r="B185" t="s">
        <v>1521</v>
      </c>
      <c r="C185" t="s">
        <v>107</v>
      </c>
      <c r="D185">
        <v>60</v>
      </c>
      <c r="E185">
        <v>0</v>
      </c>
      <c r="F185">
        <v>0</v>
      </c>
      <c r="G185">
        <v>2.82</v>
      </c>
      <c r="H185">
        <v>5</v>
      </c>
      <c r="I185">
        <v>1</v>
      </c>
      <c r="J185">
        <v>1</v>
      </c>
      <c r="K185">
        <v>11</v>
      </c>
      <c r="L185">
        <v>60.2</v>
      </c>
      <c r="M185">
        <v>44</v>
      </c>
      <c r="N185">
        <v>19</v>
      </c>
      <c r="O185">
        <v>4</v>
      </c>
      <c r="P185">
        <v>23</v>
      </c>
      <c r="Q185">
        <v>70</v>
      </c>
      <c r="R185">
        <v>10.4</v>
      </c>
      <c r="S185">
        <v>1.3</v>
      </c>
      <c r="T185">
        <v>1.1000000000000001</v>
      </c>
      <c r="U185" t="str">
        <f t="shared" si="9"/>
        <v>TOR</v>
      </c>
      <c r="V185">
        <f t="shared" si="7"/>
        <v>0</v>
      </c>
      <c r="W185" t="str">
        <f t="shared" si="8"/>
        <v>Brett Cecil</v>
      </c>
    </row>
    <row r="186" spans="1:23" x14ac:dyDescent="0.25">
      <c r="A186">
        <v>154</v>
      </c>
      <c r="B186" t="s">
        <v>1522</v>
      </c>
      <c r="C186" t="s">
        <v>107</v>
      </c>
      <c r="D186">
        <v>55</v>
      </c>
      <c r="E186">
        <v>0</v>
      </c>
      <c r="F186">
        <v>0</v>
      </c>
      <c r="G186">
        <v>3.46</v>
      </c>
      <c r="H186">
        <v>5</v>
      </c>
      <c r="I186">
        <v>7</v>
      </c>
      <c r="J186">
        <v>0</v>
      </c>
      <c r="K186">
        <v>7</v>
      </c>
      <c r="L186">
        <v>65</v>
      </c>
      <c r="M186">
        <v>57</v>
      </c>
      <c r="N186">
        <v>25</v>
      </c>
      <c r="O186">
        <v>8</v>
      </c>
      <c r="P186">
        <v>28</v>
      </c>
      <c r="Q186">
        <v>37</v>
      </c>
      <c r="R186">
        <v>5.0999999999999996</v>
      </c>
      <c r="S186">
        <v>0.2</v>
      </c>
      <c r="T186">
        <v>1.31</v>
      </c>
      <c r="U186" t="str">
        <f t="shared" si="9"/>
        <v>PIT</v>
      </c>
      <c r="V186">
        <f t="shared" si="7"/>
        <v>0</v>
      </c>
      <c r="W186" t="str">
        <f t="shared" si="8"/>
        <v>Bryan Morris</v>
      </c>
    </row>
    <row r="187" spans="1:23" x14ac:dyDescent="0.25">
      <c r="A187">
        <v>154</v>
      </c>
      <c r="B187" t="s">
        <v>1345</v>
      </c>
      <c r="C187" t="s">
        <v>107</v>
      </c>
      <c r="D187">
        <v>17</v>
      </c>
      <c r="E187">
        <v>17</v>
      </c>
      <c r="F187">
        <v>9</v>
      </c>
      <c r="G187">
        <v>3.59</v>
      </c>
      <c r="H187">
        <v>5</v>
      </c>
      <c r="I187">
        <v>6</v>
      </c>
      <c r="J187">
        <v>0</v>
      </c>
      <c r="K187">
        <v>0</v>
      </c>
      <c r="L187">
        <v>102.2</v>
      </c>
      <c r="M187">
        <v>90</v>
      </c>
      <c r="N187">
        <v>41</v>
      </c>
      <c r="O187">
        <v>2</v>
      </c>
      <c r="P187">
        <v>27</v>
      </c>
      <c r="Q187">
        <v>57</v>
      </c>
      <c r="R187">
        <v>5</v>
      </c>
      <c r="S187">
        <v>1.9</v>
      </c>
      <c r="T187">
        <v>1.1399999999999999</v>
      </c>
      <c r="U187" t="str">
        <f t="shared" si="9"/>
        <v>MIA</v>
      </c>
      <c r="V187">
        <f t="shared" si="7"/>
        <v>0</v>
      </c>
      <c r="W187" t="str">
        <f t="shared" si="8"/>
        <v>Henderson Alvarez</v>
      </c>
    </row>
    <row r="188" spans="1:23" x14ac:dyDescent="0.25">
      <c r="A188">
        <v>154</v>
      </c>
      <c r="B188" t="s">
        <v>1019</v>
      </c>
      <c r="C188" t="s">
        <v>107</v>
      </c>
      <c r="D188">
        <v>29</v>
      </c>
      <c r="E188">
        <v>23</v>
      </c>
      <c r="F188">
        <v>9</v>
      </c>
      <c r="G188">
        <v>4.41</v>
      </c>
      <c r="H188">
        <v>5</v>
      </c>
      <c r="I188">
        <v>10</v>
      </c>
      <c r="J188">
        <v>0</v>
      </c>
      <c r="K188">
        <v>0</v>
      </c>
      <c r="L188">
        <v>143</v>
      </c>
      <c r="M188">
        <v>140</v>
      </c>
      <c r="N188">
        <v>70</v>
      </c>
      <c r="O188">
        <v>14</v>
      </c>
      <c r="P188">
        <v>54</v>
      </c>
      <c r="Q188">
        <v>92</v>
      </c>
      <c r="R188">
        <v>5.8</v>
      </c>
      <c r="S188">
        <v>0.8</v>
      </c>
      <c r="T188">
        <v>1.36</v>
      </c>
      <c r="U188" t="str">
        <f t="shared" si="9"/>
        <v>MIA</v>
      </c>
      <c r="V188">
        <f t="shared" si="7"/>
        <v>0</v>
      </c>
      <c r="W188" t="str">
        <f t="shared" si="8"/>
        <v>Tom Koehler</v>
      </c>
    </row>
    <row r="189" spans="1:23" x14ac:dyDescent="0.25">
      <c r="A189">
        <v>154</v>
      </c>
      <c r="B189" t="s">
        <v>1347</v>
      </c>
      <c r="C189" t="s">
        <v>107</v>
      </c>
      <c r="D189">
        <v>49</v>
      </c>
      <c r="E189">
        <v>0</v>
      </c>
      <c r="F189">
        <v>0</v>
      </c>
      <c r="G189">
        <v>3.13</v>
      </c>
      <c r="H189">
        <v>5</v>
      </c>
      <c r="I189">
        <v>5</v>
      </c>
      <c r="J189">
        <v>0</v>
      </c>
      <c r="K189">
        <v>5</v>
      </c>
      <c r="L189">
        <v>92</v>
      </c>
      <c r="M189">
        <v>79</v>
      </c>
      <c r="N189">
        <v>32</v>
      </c>
      <c r="O189">
        <v>8</v>
      </c>
      <c r="P189">
        <v>33</v>
      </c>
      <c r="Q189">
        <v>85</v>
      </c>
      <c r="R189">
        <v>8.3000000000000007</v>
      </c>
      <c r="S189">
        <v>0.9</v>
      </c>
      <c r="T189">
        <v>1.22</v>
      </c>
      <c r="U189" t="str">
        <f t="shared" si="9"/>
        <v>ARI</v>
      </c>
      <c r="V189">
        <f t="shared" si="7"/>
        <v>0</v>
      </c>
      <c r="W189" t="str">
        <f t="shared" si="8"/>
        <v>Josh Collmenter</v>
      </c>
    </row>
    <row r="190" spans="1:23" x14ac:dyDescent="0.25">
      <c r="A190">
        <v>154</v>
      </c>
      <c r="B190" t="s">
        <v>1078</v>
      </c>
      <c r="C190" t="s">
        <v>107</v>
      </c>
      <c r="D190">
        <v>20</v>
      </c>
      <c r="E190">
        <v>19</v>
      </c>
      <c r="F190">
        <v>11</v>
      </c>
      <c r="G190">
        <v>4.26</v>
      </c>
      <c r="H190">
        <v>5</v>
      </c>
      <c r="I190">
        <v>7</v>
      </c>
      <c r="J190">
        <v>0</v>
      </c>
      <c r="K190">
        <v>0</v>
      </c>
      <c r="L190">
        <v>116.1</v>
      </c>
      <c r="M190">
        <v>116</v>
      </c>
      <c r="N190">
        <v>55</v>
      </c>
      <c r="O190">
        <v>24</v>
      </c>
      <c r="P190">
        <v>23</v>
      </c>
      <c r="Q190">
        <v>79</v>
      </c>
      <c r="R190">
        <v>6.1</v>
      </c>
      <c r="S190">
        <v>0.1</v>
      </c>
      <c r="T190">
        <v>1.19</v>
      </c>
      <c r="U190" t="str">
        <f t="shared" si="9"/>
        <v>ARI</v>
      </c>
      <c r="V190">
        <f t="shared" si="7"/>
        <v>0</v>
      </c>
      <c r="W190" t="str">
        <f t="shared" si="8"/>
        <v>Randall Delgado</v>
      </c>
    </row>
    <row r="191" spans="1:23" x14ac:dyDescent="0.25">
      <c r="A191">
        <v>154</v>
      </c>
      <c r="B191" t="s">
        <v>1523</v>
      </c>
      <c r="C191" t="s">
        <v>107</v>
      </c>
      <c r="D191">
        <v>61</v>
      </c>
      <c r="E191">
        <v>0</v>
      </c>
      <c r="F191">
        <v>0</v>
      </c>
      <c r="G191">
        <v>2.7</v>
      </c>
      <c r="H191">
        <v>5</v>
      </c>
      <c r="I191">
        <v>5</v>
      </c>
      <c r="J191">
        <v>28</v>
      </c>
      <c r="K191">
        <v>5</v>
      </c>
      <c r="L191">
        <v>60</v>
      </c>
      <c r="M191">
        <v>44</v>
      </c>
      <c r="N191">
        <v>18</v>
      </c>
      <c r="O191">
        <v>8</v>
      </c>
      <c r="P191">
        <v>24</v>
      </c>
      <c r="Q191">
        <v>75</v>
      </c>
      <c r="R191">
        <v>11.3</v>
      </c>
      <c r="S191">
        <v>1.4</v>
      </c>
      <c r="T191">
        <v>1.1299999999999999</v>
      </c>
      <c r="U191" t="str">
        <f t="shared" si="9"/>
        <v>MIL</v>
      </c>
      <c r="V191">
        <f t="shared" si="7"/>
        <v>0</v>
      </c>
      <c r="W191" t="str">
        <f t="shared" si="8"/>
        <v>Jim Henderson</v>
      </c>
    </row>
    <row r="192" spans="1:23" x14ac:dyDescent="0.25">
      <c r="A192">
        <v>154</v>
      </c>
      <c r="B192" t="s">
        <v>1524</v>
      </c>
      <c r="C192" t="s">
        <v>107</v>
      </c>
      <c r="D192">
        <v>75</v>
      </c>
      <c r="E192">
        <v>0</v>
      </c>
      <c r="F192">
        <v>0</v>
      </c>
      <c r="G192">
        <v>1.52</v>
      </c>
      <c r="H192">
        <v>5</v>
      </c>
      <c r="I192">
        <v>0</v>
      </c>
      <c r="J192">
        <v>0</v>
      </c>
      <c r="K192">
        <v>27</v>
      </c>
      <c r="L192">
        <v>65</v>
      </c>
      <c r="M192">
        <v>40</v>
      </c>
      <c r="N192">
        <v>11</v>
      </c>
      <c r="O192">
        <v>1</v>
      </c>
      <c r="P192">
        <v>22</v>
      </c>
      <c r="Q192">
        <v>38</v>
      </c>
      <c r="R192">
        <v>5.3</v>
      </c>
      <c r="S192">
        <v>2.4</v>
      </c>
      <c r="T192">
        <v>0.95</v>
      </c>
      <c r="U192" t="str">
        <f t="shared" si="9"/>
        <v>ATL</v>
      </c>
      <c r="V192">
        <f t="shared" si="7"/>
        <v>0</v>
      </c>
      <c r="W192" t="str">
        <f t="shared" si="8"/>
        <v>Luis Avilan</v>
      </c>
    </row>
    <row r="193" spans="1:23" x14ac:dyDescent="0.25">
      <c r="A193">
        <v>154</v>
      </c>
      <c r="B193" t="s">
        <v>1525</v>
      </c>
      <c r="C193" t="s">
        <v>107</v>
      </c>
      <c r="D193">
        <v>68</v>
      </c>
      <c r="E193">
        <v>0</v>
      </c>
      <c r="F193">
        <v>0</v>
      </c>
      <c r="G193">
        <v>3.79</v>
      </c>
      <c r="H193">
        <v>5</v>
      </c>
      <c r="I193">
        <v>4</v>
      </c>
      <c r="J193">
        <v>40</v>
      </c>
      <c r="K193">
        <v>0</v>
      </c>
      <c r="L193">
        <v>71.099999999999994</v>
      </c>
      <c r="M193">
        <v>56</v>
      </c>
      <c r="N193">
        <v>30</v>
      </c>
      <c r="O193">
        <v>6</v>
      </c>
      <c r="P193">
        <v>23</v>
      </c>
      <c r="Q193">
        <v>72</v>
      </c>
      <c r="R193">
        <v>9.1</v>
      </c>
      <c r="S193">
        <v>1.2</v>
      </c>
      <c r="T193">
        <v>1.1100000000000001</v>
      </c>
      <c r="U193" t="str">
        <f t="shared" si="9"/>
        <v>CHW</v>
      </c>
      <c r="V193">
        <f t="shared" si="7"/>
        <v>0</v>
      </c>
      <c r="W193" t="str">
        <f t="shared" si="8"/>
        <v>Addison Reed</v>
      </c>
    </row>
    <row r="194" spans="1:23" x14ac:dyDescent="0.25">
      <c r="A194">
        <v>154</v>
      </c>
      <c r="B194" t="s">
        <v>714</v>
      </c>
      <c r="C194" t="s">
        <v>10</v>
      </c>
      <c r="D194">
        <v>18</v>
      </c>
      <c r="E194">
        <v>14</v>
      </c>
      <c r="F194">
        <v>6</v>
      </c>
      <c r="G194">
        <v>5.18</v>
      </c>
      <c r="H194">
        <v>5</v>
      </c>
      <c r="I194">
        <v>6</v>
      </c>
      <c r="J194">
        <v>0</v>
      </c>
      <c r="K194">
        <v>2</v>
      </c>
      <c r="L194">
        <v>83.1</v>
      </c>
      <c r="M194">
        <v>78</v>
      </c>
      <c r="N194">
        <v>48</v>
      </c>
      <c r="O194">
        <v>15</v>
      </c>
      <c r="P194">
        <v>37</v>
      </c>
      <c r="Q194">
        <v>77</v>
      </c>
      <c r="R194">
        <v>8.3000000000000007</v>
      </c>
      <c r="S194">
        <v>0</v>
      </c>
      <c r="T194">
        <v>1.38</v>
      </c>
      <c r="U194" t="str">
        <f t="shared" si="9"/>
        <v>HOU</v>
      </c>
      <c r="V194">
        <f t="shared" ref="V194:V201" si="10">IF(OR(RIGHT(U194,2)="KC",RIGHT(U194,2)="SF", RIGHT(U194,2)="SD", RIGHT(U194,2)="TB"), 1, 0)</f>
        <v>0</v>
      </c>
      <c r="W194" t="str">
        <f t="shared" si="8"/>
        <v>Brad Peacock</v>
      </c>
    </row>
    <row r="195" spans="1:23" x14ac:dyDescent="0.25">
      <c r="A195">
        <v>154</v>
      </c>
      <c r="B195" t="s">
        <v>1526</v>
      </c>
      <c r="C195" t="s">
        <v>10</v>
      </c>
      <c r="D195">
        <v>18</v>
      </c>
      <c r="E195">
        <v>18</v>
      </c>
      <c r="F195">
        <v>8</v>
      </c>
      <c r="G195">
        <v>4.04</v>
      </c>
      <c r="H195">
        <v>5</v>
      </c>
      <c r="I195">
        <v>4</v>
      </c>
      <c r="J195">
        <v>0</v>
      </c>
      <c r="K195">
        <v>0</v>
      </c>
      <c r="L195">
        <v>100.1</v>
      </c>
      <c r="M195">
        <v>109</v>
      </c>
      <c r="N195">
        <v>45</v>
      </c>
      <c r="O195">
        <v>9</v>
      </c>
      <c r="P195">
        <v>38</v>
      </c>
      <c r="Q195">
        <v>66</v>
      </c>
      <c r="R195">
        <v>5.9</v>
      </c>
      <c r="S195">
        <v>1.5</v>
      </c>
      <c r="T195">
        <v>1.47</v>
      </c>
      <c r="U195" t="str">
        <f t="shared" si="9"/>
        <v>PHI</v>
      </c>
      <c r="V195">
        <f t="shared" si="10"/>
        <v>0</v>
      </c>
      <c r="W195" t="str">
        <f t="shared" ref="W195:W201" si="11">IF(V195=1, LEFT(B195,LEN(B195)-2), LEFT(B195, LEN(B195)-3))</f>
        <v>Jonathan Pettibone</v>
      </c>
    </row>
    <row r="196" spans="1:23" x14ac:dyDescent="0.25">
      <c r="A196">
        <v>154</v>
      </c>
      <c r="B196" t="s">
        <v>1527</v>
      </c>
      <c r="C196" t="s">
        <v>107</v>
      </c>
      <c r="D196">
        <v>14</v>
      </c>
      <c r="E196">
        <v>13</v>
      </c>
      <c r="F196">
        <v>5</v>
      </c>
      <c r="G196">
        <v>4.9800000000000004</v>
      </c>
      <c r="H196">
        <v>5</v>
      </c>
      <c r="I196">
        <v>3</v>
      </c>
      <c r="J196">
        <v>0</v>
      </c>
      <c r="K196">
        <v>0</v>
      </c>
      <c r="L196">
        <v>72.099999999999994</v>
      </c>
      <c r="M196">
        <v>79</v>
      </c>
      <c r="N196">
        <v>40</v>
      </c>
      <c r="O196">
        <v>12</v>
      </c>
      <c r="P196">
        <v>26</v>
      </c>
      <c r="Q196">
        <v>57</v>
      </c>
      <c r="R196">
        <v>7.1</v>
      </c>
      <c r="S196">
        <v>0.1</v>
      </c>
      <c r="T196">
        <v>1.45</v>
      </c>
      <c r="U196" t="str">
        <f t="shared" si="9"/>
        <v>SEA</v>
      </c>
      <c r="V196">
        <f t="shared" si="10"/>
        <v>0</v>
      </c>
      <c r="W196" t="str">
        <f t="shared" si="11"/>
        <v>Erasmo Ramirez</v>
      </c>
    </row>
    <row r="197" spans="1:23" x14ac:dyDescent="0.25">
      <c r="A197">
        <v>154</v>
      </c>
      <c r="B197" t="s">
        <v>1528</v>
      </c>
      <c r="C197" t="s">
        <v>107</v>
      </c>
      <c r="D197">
        <v>55</v>
      </c>
      <c r="E197">
        <v>0</v>
      </c>
      <c r="F197">
        <v>0</v>
      </c>
      <c r="G197">
        <v>3.22</v>
      </c>
      <c r="H197">
        <v>5</v>
      </c>
      <c r="I197">
        <v>5</v>
      </c>
      <c r="J197">
        <v>1</v>
      </c>
      <c r="K197">
        <v>6</v>
      </c>
      <c r="L197">
        <v>58.2</v>
      </c>
      <c r="M197">
        <v>50</v>
      </c>
      <c r="N197">
        <v>21</v>
      </c>
      <c r="O197">
        <v>4</v>
      </c>
      <c r="P197">
        <v>29</v>
      </c>
      <c r="Q197">
        <v>82</v>
      </c>
      <c r="R197">
        <v>12.6</v>
      </c>
      <c r="S197">
        <v>0.6</v>
      </c>
      <c r="T197">
        <v>1.35</v>
      </c>
      <c r="U197" t="str">
        <f t="shared" si="9"/>
        <v>TOR</v>
      </c>
      <c r="V197">
        <f t="shared" si="10"/>
        <v>0</v>
      </c>
      <c r="W197" t="str">
        <f t="shared" si="11"/>
        <v>Steve Delabar</v>
      </c>
    </row>
    <row r="198" spans="1:23" x14ac:dyDescent="0.25">
      <c r="A198">
        <v>154</v>
      </c>
      <c r="B198" t="s">
        <v>1529</v>
      </c>
      <c r="C198" t="s">
        <v>107</v>
      </c>
      <c r="D198">
        <v>59</v>
      </c>
      <c r="E198">
        <v>0</v>
      </c>
      <c r="F198">
        <v>0</v>
      </c>
      <c r="G198">
        <v>3.86</v>
      </c>
      <c r="H198">
        <v>5</v>
      </c>
      <c r="I198">
        <v>7</v>
      </c>
      <c r="J198">
        <v>2</v>
      </c>
      <c r="K198">
        <v>20</v>
      </c>
      <c r="L198">
        <v>58.1</v>
      </c>
      <c r="M198">
        <v>48</v>
      </c>
      <c r="N198">
        <v>25</v>
      </c>
      <c r="O198">
        <v>9</v>
      </c>
      <c r="P198">
        <v>21</v>
      </c>
      <c r="Q198">
        <v>74</v>
      </c>
      <c r="R198">
        <v>11.4</v>
      </c>
      <c r="S198">
        <v>-0.2</v>
      </c>
      <c r="T198">
        <v>1.18</v>
      </c>
      <c r="U198" t="str">
        <f t="shared" si="9"/>
        <v>aKC</v>
      </c>
      <c r="V198">
        <f t="shared" si="10"/>
        <v>1</v>
      </c>
      <c r="W198" t="str">
        <f t="shared" si="11"/>
        <v>Kelvin Herrera</v>
      </c>
    </row>
    <row r="199" spans="1:23" x14ac:dyDescent="0.25">
      <c r="A199">
        <v>154</v>
      </c>
      <c r="B199" t="s">
        <v>689</v>
      </c>
      <c r="C199" t="s">
        <v>10</v>
      </c>
      <c r="D199">
        <v>12</v>
      </c>
      <c r="E199">
        <v>10</v>
      </c>
      <c r="F199">
        <v>6</v>
      </c>
      <c r="G199">
        <v>2.67</v>
      </c>
      <c r="H199">
        <v>5</v>
      </c>
      <c r="I199">
        <v>3</v>
      </c>
      <c r="J199">
        <v>0</v>
      </c>
      <c r="K199">
        <v>0</v>
      </c>
      <c r="L199">
        <v>64</v>
      </c>
      <c r="M199">
        <v>51</v>
      </c>
      <c r="N199">
        <v>19</v>
      </c>
      <c r="O199">
        <v>4</v>
      </c>
      <c r="P199">
        <v>20</v>
      </c>
      <c r="Q199">
        <v>67</v>
      </c>
      <c r="R199">
        <v>9.4</v>
      </c>
      <c r="S199">
        <v>1.4</v>
      </c>
      <c r="T199">
        <v>1.1100000000000001</v>
      </c>
      <c r="U199" t="str">
        <f t="shared" si="9"/>
        <v>OAK</v>
      </c>
      <c r="V199">
        <f t="shared" si="10"/>
        <v>0</v>
      </c>
      <c r="W199" t="str">
        <f t="shared" si="11"/>
        <v>Sonny Gray</v>
      </c>
    </row>
    <row r="200" spans="1:23" x14ac:dyDescent="0.25">
      <c r="A200">
        <v>154</v>
      </c>
      <c r="B200" t="s">
        <v>1146</v>
      </c>
      <c r="C200" t="s">
        <v>107</v>
      </c>
      <c r="D200">
        <v>69</v>
      </c>
      <c r="E200">
        <v>0</v>
      </c>
      <c r="F200">
        <v>0</v>
      </c>
      <c r="G200">
        <v>2.86</v>
      </c>
      <c r="H200">
        <v>5</v>
      </c>
      <c r="I200">
        <v>5</v>
      </c>
      <c r="J200">
        <v>3</v>
      </c>
      <c r="K200">
        <v>13</v>
      </c>
      <c r="L200">
        <v>66</v>
      </c>
      <c r="M200">
        <v>47</v>
      </c>
      <c r="N200">
        <v>21</v>
      </c>
      <c r="O200">
        <v>6</v>
      </c>
      <c r="P200">
        <v>26</v>
      </c>
      <c r="Q200">
        <v>67</v>
      </c>
      <c r="R200">
        <v>9.1</v>
      </c>
      <c r="S200">
        <v>1.4</v>
      </c>
      <c r="T200">
        <v>1.1100000000000001</v>
      </c>
      <c r="U200" t="str">
        <f t="shared" si="9"/>
        <v>CIN</v>
      </c>
      <c r="V200">
        <f t="shared" si="10"/>
        <v>0</v>
      </c>
      <c r="W200" t="str">
        <f t="shared" si="11"/>
        <v>J.J. Hoover</v>
      </c>
    </row>
    <row r="201" spans="1:23" x14ac:dyDescent="0.25">
      <c r="A201">
        <v>154</v>
      </c>
      <c r="B201" t="s">
        <v>1530</v>
      </c>
      <c r="C201" t="s">
        <v>107</v>
      </c>
      <c r="D201">
        <v>22</v>
      </c>
      <c r="E201">
        <v>14</v>
      </c>
      <c r="F201">
        <v>5</v>
      </c>
      <c r="G201">
        <v>6.3</v>
      </c>
      <c r="H201">
        <v>5</v>
      </c>
      <c r="I201">
        <v>8</v>
      </c>
      <c r="J201">
        <v>0</v>
      </c>
      <c r="K201">
        <v>0</v>
      </c>
      <c r="L201">
        <v>90</v>
      </c>
      <c r="M201">
        <v>114</v>
      </c>
      <c r="N201">
        <v>63</v>
      </c>
      <c r="O201">
        <v>16</v>
      </c>
      <c r="P201">
        <v>27</v>
      </c>
      <c r="Q201">
        <v>70</v>
      </c>
      <c r="R201">
        <v>7</v>
      </c>
      <c r="S201">
        <v>-1.1000000000000001</v>
      </c>
      <c r="T201">
        <v>1.57</v>
      </c>
      <c r="U201" t="str">
        <f t="shared" si="9"/>
        <v>SEA</v>
      </c>
      <c r="V201">
        <f t="shared" si="10"/>
        <v>0</v>
      </c>
      <c r="W201" t="str">
        <f t="shared" si="11"/>
        <v>Brandon Maurer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CEAD-4A6B-4F0A-B88B-E2B29F452B39}">
  <sheetPr codeName="Sheet22"/>
  <dimension ref="A1:I145"/>
  <sheetViews>
    <sheetView workbookViewId="0">
      <selection activeCell="A2" sqref="A2:A51"/>
    </sheetView>
  </sheetViews>
  <sheetFormatPr defaultRowHeight="15" x14ac:dyDescent="0.25"/>
  <cols>
    <col min="2" max="2" width="18.7109375" bestFit="1" customWidth="1"/>
    <col min="5" max="5" width="11.85546875" bestFit="1" customWidth="1"/>
    <col min="6" max="6" width="11.5703125" bestFit="1" customWidth="1"/>
    <col min="7" max="8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2254</v>
      </c>
    </row>
    <row r="2" spans="1:9" x14ac:dyDescent="0.25">
      <c r="A2">
        <v>1</v>
      </c>
      <c r="B2" t="s">
        <v>275</v>
      </c>
      <c r="C2" t="s">
        <v>15</v>
      </c>
      <c r="D2" t="s">
        <v>33</v>
      </c>
      <c r="E2" s="1">
        <v>24187500</v>
      </c>
      <c r="F2" t="s">
        <v>293</v>
      </c>
      <c r="G2" s="1">
        <v>24187500</v>
      </c>
      <c r="H2" s="1">
        <v>24187500</v>
      </c>
      <c r="I2">
        <f t="shared" ref="I2:I33" si="0">IF(OR(D2="SP", D2="RP",D2="P"),1,0)</f>
        <v>0</v>
      </c>
    </row>
    <row r="3" spans="1:9" x14ac:dyDescent="0.25">
      <c r="A3">
        <v>2</v>
      </c>
      <c r="B3" t="s">
        <v>270</v>
      </c>
      <c r="C3" t="s">
        <v>32</v>
      </c>
      <c r="D3" t="s">
        <v>215</v>
      </c>
      <c r="E3" s="1">
        <v>23145011</v>
      </c>
      <c r="F3" t="s">
        <v>271</v>
      </c>
      <c r="G3" s="1">
        <v>137500000</v>
      </c>
      <c r="H3" s="1">
        <v>22916667</v>
      </c>
      <c r="I3">
        <f t="shared" si="0"/>
        <v>1</v>
      </c>
    </row>
    <row r="4" spans="1:9" x14ac:dyDescent="0.25">
      <c r="A4">
        <v>3</v>
      </c>
      <c r="B4" t="s">
        <v>222</v>
      </c>
      <c r="C4" t="s">
        <v>49</v>
      </c>
      <c r="D4" t="s">
        <v>57</v>
      </c>
      <c r="E4" s="1">
        <v>23125000</v>
      </c>
      <c r="F4" t="s">
        <v>223</v>
      </c>
      <c r="G4" s="1">
        <v>180000000</v>
      </c>
      <c r="H4" s="1">
        <v>22500000</v>
      </c>
      <c r="I4">
        <f t="shared" si="0"/>
        <v>0</v>
      </c>
    </row>
    <row r="5" spans="1:9" x14ac:dyDescent="0.25">
      <c r="A5">
        <v>4</v>
      </c>
      <c r="B5" t="s">
        <v>199</v>
      </c>
      <c r="C5" t="s">
        <v>28</v>
      </c>
      <c r="D5" t="s">
        <v>57</v>
      </c>
      <c r="E5" s="1">
        <v>23000000</v>
      </c>
      <c r="F5" t="s">
        <v>272</v>
      </c>
      <c r="G5" s="1">
        <v>214000000</v>
      </c>
      <c r="H5" s="1">
        <v>23777778</v>
      </c>
      <c r="I5">
        <f t="shared" si="0"/>
        <v>0</v>
      </c>
    </row>
    <row r="6" spans="1:9" x14ac:dyDescent="0.25">
      <c r="A6">
        <v>5</v>
      </c>
      <c r="B6" t="s">
        <v>160</v>
      </c>
      <c r="C6" t="s">
        <v>146</v>
      </c>
      <c r="D6" t="s">
        <v>57</v>
      </c>
      <c r="E6" s="1">
        <v>23000000</v>
      </c>
      <c r="F6" t="s">
        <v>161</v>
      </c>
      <c r="G6" s="1">
        <v>184000000</v>
      </c>
      <c r="H6" s="1">
        <v>23000000</v>
      </c>
      <c r="I6">
        <f t="shared" si="0"/>
        <v>0</v>
      </c>
    </row>
    <row r="7" spans="1:9" x14ac:dyDescent="0.25">
      <c r="A7">
        <v>6</v>
      </c>
      <c r="B7" t="s">
        <v>189</v>
      </c>
      <c r="C7" t="s">
        <v>49</v>
      </c>
      <c r="D7" t="s">
        <v>10</v>
      </c>
      <c r="E7" s="1">
        <v>23000000</v>
      </c>
      <c r="F7" t="s">
        <v>198</v>
      </c>
      <c r="G7" s="1">
        <v>122000000</v>
      </c>
      <c r="H7" s="1">
        <v>24400000</v>
      </c>
      <c r="I7">
        <f t="shared" si="0"/>
        <v>1</v>
      </c>
    </row>
    <row r="8" spans="1:9" x14ac:dyDescent="0.25">
      <c r="A8">
        <v>7</v>
      </c>
      <c r="B8" t="s">
        <v>165</v>
      </c>
      <c r="C8" t="s">
        <v>25</v>
      </c>
      <c r="D8" t="s">
        <v>57</v>
      </c>
      <c r="E8" s="1">
        <v>21857142</v>
      </c>
      <c r="F8" t="s">
        <v>166</v>
      </c>
      <c r="G8" s="1">
        <v>154000000</v>
      </c>
      <c r="H8" s="1">
        <v>22000000</v>
      </c>
      <c r="I8">
        <f t="shared" si="0"/>
        <v>0</v>
      </c>
    </row>
    <row r="9" spans="1:9" x14ac:dyDescent="0.25">
      <c r="A9">
        <v>8</v>
      </c>
      <c r="B9" t="s">
        <v>165</v>
      </c>
      <c r="C9" t="s">
        <v>22</v>
      </c>
      <c r="D9" t="s">
        <v>57</v>
      </c>
      <c r="E9" s="1">
        <v>21857142</v>
      </c>
      <c r="F9" t="s">
        <v>293</v>
      </c>
      <c r="G9" s="1">
        <v>21857142</v>
      </c>
      <c r="H9" s="1">
        <v>21857142</v>
      </c>
      <c r="I9">
        <f t="shared" si="0"/>
        <v>0</v>
      </c>
    </row>
    <row r="10" spans="1:9" x14ac:dyDescent="0.25">
      <c r="A10">
        <v>9</v>
      </c>
      <c r="B10" t="s">
        <v>220</v>
      </c>
      <c r="C10" t="s">
        <v>53</v>
      </c>
      <c r="D10" t="s">
        <v>215</v>
      </c>
      <c r="E10" s="1">
        <v>21500000</v>
      </c>
      <c r="F10" t="s">
        <v>221</v>
      </c>
      <c r="G10" s="1">
        <v>120000000</v>
      </c>
      <c r="H10" s="1">
        <v>24000000</v>
      </c>
      <c r="I10">
        <f t="shared" si="0"/>
        <v>1</v>
      </c>
    </row>
    <row r="11" spans="1:9" x14ac:dyDescent="0.25">
      <c r="A11">
        <v>10</v>
      </c>
      <c r="B11" t="s">
        <v>27</v>
      </c>
      <c r="C11" t="s">
        <v>28</v>
      </c>
      <c r="D11" t="s">
        <v>57</v>
      </c>
      <c r="E11" s="1">
        <v>21000000</v>
      </c>
      <c r="F11" t="s">
        <v>274</v>
      </c>
      <c r="G11" s="1">
        <v>152300000</v>
      </c>
      <c r="H11" s="1">
        <v>19037500</v>
      </c>
      <c r="I11">
        <f t="shared" si="0"/>
        <v>0</v>
      </c>
    </row>
    <row r="12" spans="1:9" x14ac:dyDescent="0.25">
      <c r="A12">
        <v>11</v>
      </c>
      <c r="B12" t="s">
        <v>294</v>
      </c>
      <c r="C12" t="s">
        <v>22</v>
      </c>
      <c r="D12" t="s">
        <v>33</v>
      </c>
      <c r="E12" s="1">
        <v>20357142</v>
      </c>
      <c r="F12" t="s">
        <v>293</v>
      </c>
      <c r="G12" s="1">
        <v>20357142</v>
      </c>
      <c r="H12" s="1">
        <v>20357142</v>
      </c>
      <c r="I12">
        <f t="shared" si="0"/>
        <v>0</v>
      </c>
    </row>
    <row r="13" spans="1:9" x14ac:dyDescent="0.25">
      <c r="A13">
        <v>12</v>
      </c>
      <c r="B13" t="s">
        <v>35</v>
      </c>
      <c r="C13" t="s">
        <v>28</v>
      </c>
      <c r="D13" t="s">
        <v>215</v>
      </c>
      <c r="E13" s="1">
        <v>20100000</v>
      </c>
      <c r="F13" t="s">
        <v>263</v>
      </c>
      <c r="G13" s="1">
        <v>80000000</v>
      </c>
      <c r="H13" s="1">
        <v>16000000</v>
      </c>
      <c r="I13">
        <f t="shared" si="0"/>
        <v>1</v>
      </c>
    </row>
    <row r="14" spans="1:9" x14ac:dyDescent="0.25">
      <c r="A14">
        <v>13</v>
      </c>
      <c r="B14" t="s">
        <v>278</v>
      </c>
      <c r="C14" t="s">
        <v>53</v>
      </c>
      <c r="D14" t="s">
        <v>215</v>
      </c>
      <c r="E14" s="1">
        <v>20000000</v>
      </c>
      <c r="F14" t="s">
        <v>279</v>
      </c>
      <c r="G14" s="1">
        <v>60000000</v>
      </c>
      <c r="H14" s="1">
        <v>20000000</v>
      </c>
      <c r="I14">
        <f t="shared" si="0"/>
        <v>1</v>
      </c>
    </row>
    <row r="15" spans="1:9" x14ac:dyDescent="0.25">
      <c r="A15">
        <v>14</v>
      </c>
      <c r="B15" t="s">
        <v>40</v>
      </c>
      <c r="C15" t="s">
        <v>41</v>
      </c>
      <c r="D15" t="s">
        <v>215</v>
      </c>
      <c r="E15" s="1">
        <v>19700000</v>
      </c>
      <c r="F15" t="s">
        <v>293</v>
      </c>
      <c r="G15" s="1">
        <v>19700000</v>
      </c>
      <c r="H15" s="1">
        <v>19700000</v>
      </c>
      <c r="I15">
        <f t="shared" si="0"/>
        <v>1</v>
      </c>
    </row>
    <row r="16" spans="1:9" x14ac:dyDescent="0.25">
      <c r="A16">
        <v>15</v>
      </c>
      <c r="B16" t="s">
        <v>295</v>
      </c>
      <c r="C16" t="s">
        <v>36</v>
      </c>
      <c r="D16" t="s">
        <v>33</v>
      </c>
      <c r="E16" s="1">
        <v>19000000</v>
      </c>
      <c r="F16" t="s">
        <v>293</v>
      </c>
      <c r="G16" s="1">
        <v>19000000</v>
      </c>
      <c r="H16" s="1">
        <v>19000000</v>
      </c>
      <c r="I16">
        <f t="shared" si="0"/>
        <v>0</v>
      </c>
    </row>
    <row r="17" spans="1:9" x14ac:dyDescent="0.25">
      <c r="A17">
        <v>16</v>
      </c>
      <c r="B17" t="s">
        <v>255</v>
      </c>
      <c r="C17" t="s">
        <v>43</v>
      </c>
      <c r="D17" t="s">
        <v>33</v>
      </c>
      <c r="E17" s="1">
        <v>19000000</v>
      </c>
      <c r="F17" t="s">
        <v>256</v>
      </c>
      <c r="G17" s="1">
        <v>136000000</v>
      </c>
      <c r="H17" s="1">
        <v>17000000</v>
      </c>
      <c r="I17">
        <f t="shared" si="0"/>
        <v>0</v>
      </c>
    </row>
    <row r="18" spans="1:9" x14ac:dyDescent="0.25">
      <c r="A18">
        <v>17</v>
      </c>
      <c r="B18" t="s">
        <v>276</v>
      </c>
      <c r="C18" t="s">
        <v>69</v>
      </c>
      <c r="D18" t="s">
        <v>215</v>
      </c>
      <c r="E18" s="1">
        <v>19000000</v>
      </c>
      <c r="F18" t="s">
        <v>277</v>
      </c>
      <c r="G18" s="1">
        <v>126000000</v>
      </c>
      <c r="H18" s="1">
        <v>18000000</v>
      </c>
      <c r="I18">
        <f t="shared" si="0"/>
        <v>1</v>
      </c>
    </row>
    <row r="19" spans="1:9" x14ac:dyDescent="0.25">
      <c r="A19">
        <v>18</v>
      </c>
      <c r="B19" t="s">
        <v>296</v>
      </c>
      <c r="C19" t="s">
        <v>106</v>
      </c>
      <c r="D19" t="s">
        <v>215</v>
      </c>
      <c r="E19" s="1">
        <v>19000000</v>
      </c>
      <c r="F19" t="s">
        <v>293</v>
      </c>
      <c r="G19" s="1">
        <v>19000000</v>
      </c>
      <c r="H19" s="1">
        <v>19000000</v>
      </c>
      <c r="I19">
        <f t="shared" si="0"/>
        <v>1</v>
      </c>
    </row>
    <row r="20" spans="1:9" x14ac:dyDescent="0.25">
      <c r="A20">
        <v>19</v>
      </c>
      <c r="B20" t="s">
        <v>252</v>
      </c>
      <c r="C20" t="s">
        <v>15</v>
      </c>
      <c r="D20" t="s">
        <v>33</v>
      </c>
      <c r="E20" s="1">
        <v>18500000</v>
      </c>
      <c r="F20" t="s">
        <v>293</v>
      </c>
      <c r="G20" s="1">
        <v>18500000</v>
      </c>
      <c r="H20" s="1">
        <v>18500000</v>
      </c>
      <c r="I20">
        <f t="shared" si="0"/>
        <v>0</v>
      </c>
    </row>
    <row r="21" spans="1:9" x14ac:dyDescent="0.25">
      <c r="A21">
        <v>20</v>
      </c>
      <c r="B21" t="s">
        <v>244</v>
      </c>
      <c r="C21" t="s">
        <v>69</v>
      </c>
      <c r="D21" t="s">
        <v>215</v>
      </c>
      <c r="E21" s="1">
        <v>18250000</v>
      </c>
      <c r="F21" t="s">
        <v>273</v>
      </c>
      <c r="G21" s="1">
        <v>40500000</v>
      </c>
      <c r="H21" s="1">
        <v>20250000</v>
      </c>
      <c r="I21">
        <f t="shared" si="0"/>
        <v>1</v>
      </c>
    </row>
    <row r="22" spans="1:9" x14ac:dyDescent="0.25">
      <c r="A22">
        <v>21</v>
      </c>
      <c r="B22" t="s">
        <v>297</v>
      </c>
      <c r="C22" t="s">
        <v>32</v>
      </c>
      <c r="D22" t="s">
        <v>33</v>
      </c>
      <c r="E22" s="1">
        <v>18125000</v>
      </c>
      <c r="F22" t="s">
        <v>293</v>
      </c>
      <c r="G22" s="1">
        <v>18125000</v>
      </c>
      <c r="H22" s="1">
        <v>18125000</v>
      </c>
      <c r="I22">
        <f t="shared" si="0"/>
        <v>0</v>
      </c>
    </row>
    <row r="23" spans="1:9" x14ac:dyDescent="0.25">
      <c r="A23">
        <v>22</v>
      </c>
      <c r="B23" t="s">
        <v>269</v>
      </c>
      <c r="C23" t="s">
        <v>41</v>
      </c>
      <c r="D23" t="s">
        <v>33</v>
      </c>
      <c r="E23" s="1">
        <v>18000000</v>
      </c>
      <c r="F23" t="s">
        <v>293</v>
      </c>
      <c r="G23" s="1">
        <v>18000000</v>
      </c>
      <c r="H23" s="1">
        <v>18000000</v>
      </c>
      <c r="I23">
        <f t="shared" si="0"/>
        <v>0</v>
      </c>
    </row>
    <row r="24" spans="1:9" x14ac:dyDescent="0.25">
      <c r="A24">
        <v>23</v>
      </c>
      <c r="B24" t="s">
        <v>257</v>
      </c>
      <c r="C24" t="s">
        <v>22</v>
      </c>
      <c r="D24" t="s">
        <v>215</v>
      </c>
      <c r="E24" s="1">
        <v>17000000</v>
      </c>
      <c r="F24" t="s">
        <v>293</v>
      </c>
      <c r="G24" s="1">
        <v>17000000</v>
      </c>
      <c r="H24" s="1">
        <v>17000000</v>
      </c>
      <c r="I24">
        <f t="shared" si="0"/>
        <v>1</v>
      </c>
    </row>
    <row r="25" spans="1:9" x14ac:dyDescent="0.25">
      <c r="A25">
        <v>24</v>
      </c>
      <c r="B25" t="s">
        <v>232</v>
      </c>
      <c r="C25" t="s">
        <v>133</v>
      </c>
      <c r="D25" t="s">
        <v>215</v>
      </c>
      <c r="E25" s="1">
        <v>17000000</v>
      </c>
      <c r="F25" t="s">
        <v>293</v>
      </c>
      <c r="G25" s="1">
        <v>17000000</v>
      </c>
      <c r="H25" s="1">
        <v>17000000</v>
      </c>
      <c r="I25">
        <f t="shared" si="0"/>
        <v>1</v>
      </c>
    </row>
    <row r="26" spans="1:9" x14ac:dyDescent="0.25">
      <c r="A26">
        <v>25</v>
      </c>
      <c r="B26" t="s">
        <v>254</v>
      </c>
      <c r="C26" t="s">
        <v>188</v>
      </c>
      <c r="D26" t="s">
        <v>215</v>
      </c>
      <c r="E26" s="1">
        <v>16500000</v>
      </c>
      <c r="F26" t="s">
        <v>280</v>
      </c>
      <c r="G26" s="1">
        <v>82500000</v>
      </c>
      <c r="H26" s="1">
        <v>16500000</v>
      </c>
      <c r="I26">
        <f t="shared" si="0"/>
        <v>1</v>
      </c>
    </row>
    <row r="27" spans="1:9" x14ac:dyDescent="0.25">
      <c r="A27">
        <v>26</v>
      </c>
      <c r="B27" t="s">
        <v>217</v>
      </c>
      <c r="C27" t="s">
        <v>101</v>
      </c>
      <c r="D27" t="s">
        <v>91</v>
      </c>
      <c r="E27" s="1">
        <v>16292362</v>
      </c>
      <c r="F27" t="s">
        <v>228</v>
      </c>
      <c r="G27" s="1">
        <v>120000000</v>
      </c>
      <c r="H27" s="1">
        <v>17142857</v>
      </c>
      <c r="I27">
        <f t="shared" si="0"/>
        <v>0</v>
      </c>
    </row>
    <row r="28" spans="1:9" x14ac:dyDescent="0.25">
      <c r="A28">
        <v>27</v>
      </c>
      <c r="B28" t="s">
        <v>287</v>
      </c>
      <c r="C28" t="s">
        <v>93</v>
      </c>
      <c r="D28" t="s">
        <v>29</v>
      </c>
      <c r="E28" s="1">
        <v>16174974</v>
      </c>
      <c r="F28" t="s">
        <v>293</v>
      </c>
      <c r="G28" s="1">
        <v>16174974</v>
      </c>
      <c r="H28" s="1">
        <v>16174974</v>
      </c>
      <c r="I28">
        <f t="shared" si="0"/>
        <v>0</v>
      </c>
    </row>
    <row r="29" spans="1:9" x14ac:dyDescent="0.25">
      <c r="A29">
        <v>28</v>
      </c>
      <c r="B29" t="s">
        <v>211</v>
      </c>
      <c r="C29" t="s">
        <v>22</v>
      </c>
      <c r="D29" t="s">
        <v>215</v>
      </c>
      <c r="E29" s="1">
        <v>15950000</v>
      </c>
      <c r="F29" t="s">
        <v>263</v>
      </c>
      <c r="G29" s="1">
        <v>82500000</v>
      </c>
      <c r="H29" s="1">
        <v>16500000</v>
      </c>
      <c r="I29">
        <f t="shared" si="0"/>
        <v>1</v>
      </c>
    </row>
    <row r="30" spans="1:9" x14ac:dyDescent="0.25">
      <c r="A30">
        <v>29</v>
      </c>
      <c r="B30" t="s">
        <v>268</v>
      </c>
      <c r="C30" t="s">
        <v>49</v>
      </c>
      <c r="D30" t="s">
        <v>137</v>
      </c>
      <c r="E30" s="1">
        <v>15729364</v>
      </c>
      <c r="F30" t="s">
        <v>279</v>
      </c>
      <c r="G30" s="1">
        <v>51000000</v>
      </c>
      <c r="H30" s="1">
        <v>17000000</v>
      </c>
      <c r="I30">
        <f t="shared" si="0"/>
        <v>0</v>
      </c>
    </row>
    <row r="31" spans="1:9" x14ac:dyDescent="0.25">
      <c r="A31">
        <v>30</v>
      </c>
      <c r="B31" t="s">
        <v>241</v>
      </c>
      <c r="C31" t="s">
        <v>53</v>
      </c>
      <c r="D31" t="s">
        <v>61</v>
      </c>
      <c r="E31" s="1">
        <v>15285714</v>
      </c>
      <c r="F31" t="s">
        <v>277</v>
      </c>
      <c r="G31" s="1">
        <v>85000000</v>
      </c>
      <c r="H31" s="1">
        <v>12142857</v>
      </c>
      <c r="I31">
        <f t="shared" si="0"/>
        <v>0</v>
      </c>
    </row>
    <row r="32" spans="1:9" x14ac:dyDescent="0.25">
      <c r="A32">
        <v>31</v>
      </c>
      <c r="B32" t="s">
        <v>174</v>
      </c>
      <c r="C32" t="s">
        <v>32</v>
      </c>
      <c r="D32" t="s">
        <v>46</v>
      </c>
      <c r="E32" s="1">
        <v>15250000</v>
      </c>
      <c r="F32" t="s">
        <v>293</v>
      </c>
      <c r="G32" s="1">
        <v>15250000</v>
      </c>
      <c r="H32" s="1">
        <v>15250000</v>
      </c>
      <c r="I32">
        <f t="shared" si="0"/>
        <v>0</v>
      </c>
    </row>
    <row r="33" spans="1:9" x14ac:dyDescent="0.25">
      <c r="A33">
        <v>32</v>
      </c>
      <c r="B33" t="s">
        <v>298</v>
      </c>
      <c r="C33" t="s">
        <v>95</v>
      </c>
      <c r="D33" t="s">
        <v>215</v>
      </c>
      <c r="E33" s="1">
        <v>15000000</v>
      </c>
      <c r="F33" t="s">
        <v>293</v>
      </c>
      <c r="G33" s="1">
        <v>15000000</v>
      </c>
      <c r="H33" s="1">
        <v>15000000</v>
      </c>
      <c r="I33">
        <f t="shared" si="0"/>
        <v>1</v>
      </c>
    </row>
    <row r="34" spans="1:9" x14ac:dyDescent="0.25">
      <c r="A34">
        <v>33</v>
      </c>
      <c r="B34" t="s">
        <v>162</v>
      </c>
      <c r="C34" t="s">
        <v>106</v>
      </c>
      <c r="D34" t="s">
        <v>46</v>
      </c>
      <c r="E34" s="1">
        <v>15000000</v>
      </c>
      <c r="F34" t="s">
        <v>293</v>
      </c>
      <c r="G34" s="1">
        <v>15000000</v>
      </c>
      <c r="H34" s="1">
        <v>15000000</v>
      </c>
      <c r="I34">
        <f t="shared" ref="I34:I51" si="1">IF(OR(D34="SP", D34="RP",D34="P"),1,0)</f>
        <v>0</v>
      </c>
    </row>
    <row r="35" spans="1:9" x14ac:dyDescent="0.25">
      <c r="A35">
        <v>34</v>
      </c>
      <c r="B35" t="s">
        <v>97</v>
      </c>
      <c r="C35" t="s">
        <v>53</v>
      </c>
      <c r="D35" t="s">
        <v>215</v>
      </c>
      <c r="E35" s="1">
        <v>15000000</v>
      </c>
      <c r="F35" t="s">
        <v>293</v>
      </c>
      <c r="G35" s="1">
        <v>15000000</v>
      </c>
      <c r="H35" s="1">
        <v>15000000</v>
      </c>
      <c r="I35">
        <f t="shared" si="1"/>
        <v>1</v>
      </c>
    </row>
    <row r="36" spans="1:9" x14ac:dyDescent="0.25">
      <c r="A36">
        <v>35</v>
      </c>
      <c r="B36" t="s">
        <v>177</v>
      </c>
      <c r="C36" t="s">
        <v>93</v>
      </c>
      <c r="D36" t="s">
        <v>46</v>
      </c>
      <c r="E36" s="1">
        <v>15000000</v>
      </c>
      <c r="F36" t="s">
        <v>221</v>
      </c>
      <c r="G36" s="1">
        <v>80000000</v>
      </c>
      <c r="H36" s="1">
        <v>16000000</v>
      </c>
      <c r="I36">
        <f t="shared" si="1"/>
        <v>0</v>
      </c>
    </row>
    <row r="37" spans="1:9" x14ac:dyDescent="0.25">
      <c r="A37">
        <v>36</v>
      </c>
      <c r="B37" t="s">
        <v>239</v>
      </c>
      <c r="C37" t="s">
        <v>146</v>
      </c>
      <c r="D37" t="s">
        <v>57</v>
      </c>
      <c r="E37" s="1">
        <v>15000000</v>
      </c>
      <c r="F37" t="s">
        <v>271</v>
      </c>
      <c r="G37" s="1">
        <v>80000000</v>
      </c>
      <c r="H37" s="1">
        <v>13333333</v>
      </c>
      <c r="I37">
        <f t="shared" si="1"/>
        <v>0</v>
      </c>
    </row>
    <row r="38" spans="1:9" x14ac:dyDescent="0.25">
      <c r="A38">
        <v>37</v>
      </c>
      <c r="B38" t="s">
        <v>290</v>
      </c>
      <c r="C38" t="s">
        <v>49</v>
      </c>
      <c r="D38" t="s">
        <v>215</v>
      </c>
      <c r="E38" s="1">
        <v>14940025</v>
      </c>
      <c r="F38" t="s">
        <v>293</v>
      </c>
      <c r="G38" s="1">
        <v>14940025</v>
      </c>
      <c r="H38" s="1">
        <v>14940025</v>
      </c>
      <c r="I38">
        <f t="shared" si="1"/>
        <v>1</v>
      </c>
    </row>
    <row r="39" spans="1:9" x14ac:dyDescent="0.25">
      <c r="A39">
        <v>38</v>
      </c>
      <c r="B39" t="s">
        <v>225</v>
      </c>
      <c r="C39" t="s">
        <v>15</v>
      </c>
      <c r="D39" t="s">
        <v>215</v>
      </c>
      <c r="E39" s="1">
        <v>14200000</v>
      </c>
      <c r="F39" t="s">
        <v>198</v>
      </c>
      <c r="G39" s="1">
        <v>85000000</v>
      </c>
      <c r="H39" s="1">
        <v>17000000</v>
      </c>
      <c r="I39">
        <f t="shared" si="1"/>
        <v>1</v>
      </c>
    </row>
    <row r="40" spans="1:9" x14ac:dyDescent="0.25">
      <c r="A40">
        <v>39</v>
      </c>
      <c r="B40" t="s">
        <v>283</v>
      </c>
      <c r="C40" t="s">
        <v>158</v>
      </c>
      <c r="D40" t="s">
        <v>33</v>
      </c>
      <c r="E40" s="1">
        <v>14000000</v>
      </c>
      <c r="F40" t="s">
        <v>221</v>
      </c>
      <c r="G40" s="1">
        <v>65000000</v>
      </c>
      <c r="H40" s="1">
        <v>13000000</v>
      </c>
      <c r="I40">
        <f t="shared" si="1"/>
        <v>0</v>
      </c>
    </row>
    <row r="41" spans="1:9" x14ac:dyDescent="0.25">
      <c r="A41">
        <v>40</v>
      </c>
      <c r="B41" t="s">
        <v>299</v>
      </c>
      <c r="C41" t="s">
        <v>67</v>
      </c>
      <c r="D41" t="s">
        <v>46</v>
      </c>
      <c r="E41" s="1">
        <v>14000000</v>
      </c>
      <c r="F41" t="s">
        <v>293</v>
      </c>
      <c r="G41" s="1">
        <v>14000000</v>
      </c>
      <c r="H41" s="1">
        <v>14000000</v>
      </c>
      <c r="I41">
        <f t="shared" si="1"/>
        <v>0</v>
      </c>
    </row>
    <row r="42" spans="1:9" x14ac:dyDescent="0.25">
      <c r="A42">
        <v>41</v>
      </c>
      <c r="B42" t="s">
        <v>286</v>
      </c>
      <c r="C42" t="s">
        <v>43</v>
      </c>
      <c r="D42" t="s">
        <v>215</v>
      </c>
      <c r="E42" s="1">
        <v>14000000</v>
      </c>
      <c r="F42" t="s">
        <v>293</v>
      </c>
      <c r="G42" s="1">
        <v>14000000</v>
      </c>
      <c r="H42" s="1">
        <v>14000000</v>
      </c>
      <c r="I42">
        <f t="shared" si="1"/>
        <v>1</v>
      </c>
    </row>
    <row r="43" spans="1:9" x14ac:dyDescent="0.25">
      <c r="A43">
        <v>42</v>
      </c>
      <c r="B43" t="s">
        <v>265</v>
      </c>
      <c r="C43" t="s">
        <v>133</v>
      </c>
      <c r="D43" t="s">
        <v>29</v>
      </c>
      <c r="E43" s="1">
        <v>14000000</v>
      </c>
      <c r="F43" t="s">
        <v>258</v>
      </c>
      <c r="G43" s="1">
        <v>56000000</v>
      </c>
      <c r="H43" s="1">
        <v>14000000</v>
      </c>
      <c r="I43">
        <f t="shared" si="1"/>
        <v>0</v>
      </c>
    </row>
    <row r="44" spans="1:9" x14ac:dyDescent="0.25">
      <c r="A44">
        <v>43</v>
      </c>
      <c r="B44" t="s">
        <v>60</v>
      </c>
      <c r="C44" t="s">
        <v>49</v>
      </c>
      <c r="D44" t="s">
        <v>61</v>
      </c>
      <c r="E44" s="1">
        <v>14000000</v>
      </c>
      <c r="F44" t="s">
        <v>293</v>
      </c>
      <c r="G44" s="1">
        <v>14000000</v>
      </c>
      <c r="H44" s="1">
        <v>14000000</v>
      </c>
      <c r="I44">
        <f t="shared" si="1"/>
        <v>0</v>
      </c>
    </row>
    <row r="45" spans="1:9" x14ac:dyDescent="0.25">
      <c r="A45">
        <v>44</v>
      </c>
      <c r="B45" t="s">
        <v>284</v>
      </c>
      <c r="C45" t="s">
        <v>106</v>
      </c>
      <c r="D45" t="s">
        <v>215</v>
      </c>
      <c r="E45" s="1">
        <v>13750000</v>
      </c>
      <c r="F45" t="s">
        <v>293</v>
      </c>
      <c r="G45" s="1">
        <v>13750000</v>
      </c>
      <c r="H45" s="1">
        <v>13750000</v>
      </c>
      <c r="I45">
        <f t="shared" si="1"/>
        <v>1</v>
      </c>
    </row>
    <row r="46" spans="1:9" x14ac:dyDescent="0.25">
      <c r="A46">
        <v>45</v>
      </c>
      <c r="B46" t="s">
        <v>202</v>
      </c>
      <c r="C46" t="s">
        <v>9</v>
      </c>
      <c r="D46" t="s">
        <v>91</v>
      </c>
      <c r="E46" s="1">
        <v>13571428</v>
      </c>
      <c r="F46" t="s">
        <v>203</v>
      </c>
      <c r="G46" s="1">
        <v>126000000</v>
      </c>
      <c r="H46" s="1">
        <v>18000000</v>
      </c>
      <c r="I46">
        <f t="shared" si="1"/>
        <v>0</v>
      </c>
    </row>
    <row r="47" spans="1:9" x14ac:dyDescent="0.25">
      <c r="A47">
        <v>46</v>
      </c>
      <c r="B47" t="s">
        <v>18</v>
      </c>
      <c r="C47" t="s">
        <v>122</v>
      </c>
      <c r="D47" t="s">
        <v>215</v>
      </c>
      <c r="E47" s="1">
        <v>13500000</v>
      </c>
      <c r="F47" t="s">
        <v>293</v>
      </c>
      <c r="G47" s="1">
        <v>13500000</v>
      </c>
      <c r="H47" s="1">
        <v>13500000</v>
      </c>
      <c r="I47">
        <f t="shared" si="1"/>
        <v>1</v>
      </c>
    </row>
    <row r="48" spans="1:9" x14ac:dyDescent="0.25">
      <c r="A48">
        <v>47</v>
      </c>
      <c r="B48" t="s">
        <v>249</v>
      </c>
      <c r="C48" t="s">
        <v>67</v>
      </c>
      <c r="D48" t="s">
        <v>61</v>
      </c>
      <c r="E48" s="1">
        <v>13146942</v>
      </c>
      <c r="F48" t="s">
        <v>221</v>
      </c>
      <c r="G48" s="1">
        <v>62000000</v>
      </c>
      <c r="H48" s="1">
        <v>12400000</v>
      </c>
      <c r="I48">
        <f t="shared" si="1"/>
        <v>0</v>
      </c>
    </row>
    <row r="49" spans="1:9" x14ac:dyDescent="0.25">
      <c r="A49">
        <v>48</v>
      </c>
      <c r="B49" t="s">
        <v>210</v>
      </c>
      <c r="C49" t="s">
        <v>101</v>
      </c>
      <c r="D49" t="s">
        <v>33</v>
      </c>
      <c r="E49" s="1">
        <v>13000000</v>
      </c>
      <c r="F49" t="s">
        <v>273</v>
      </c>
      <c r="G49" s="1">
        <v>26000000</v>
      </c>
      <c r="H49" s="1">
        <v>13000000</v>
      </c>
      <c r="I49">
        <f t="shared" si="1"/>
        <v>0</v>
      </c>
    </row>
    <row r="50" spans="1:9" x14ac:dyDescent="0.25">
      <c r="A50">
        <v>49</v>
      </c>
      <c r="B50" t="s">
        <v>300</v>
      </c>
      <c r="C50" t="s">
        <v>95</v>
      </c>
      <c r="D50" t="s">
        <v>29</v>
      </c>
      <c r="E50" s="1">
        <v>13000000</v>
      </c>
      <c r="F50" t="s">
        <v>293</v>
      </c>
      <c r="G50" s="1">
        <v>13000000</v>
      </c>
      <c r="H50" s="1">
        <v>13000000</v>
      </c>
      <c r="I50">
        <f t="shared" si="1"/>
        <v>0</v>
      </c>
    </row>
    <row r="51" spans="1:9" x14ac:dyDescent="0.25">
      <c r="A51">
        <v>50</v>
      </c>
      <c r="B51" t="s">
        <v>179</v>
      </c>
      <c r="C51" t="s">
        <v>28</v>
      </c>
      <c r="D51" t="s">
        <v>29</v>
      </c>
      <c r="E51" s="1">
        <v>13000000</v>
      </c>
      <c r="F51" t="s">
        <v>258</v>
      </c>
      <c r="G51" s="1">
        <v>50000000</v>
      </c>
      <c r="H51" s="1">
        <v>12500000</v>
      </c>
      <c r="I51">
        <f t="shared" si="1"/>
        <v>0</v>
      </c>
    </row>
    <row r="52" spans="1:9" x14ac:dyDescent="0.25">
      <c r="E52" s="1"/>
      <c r="G52" s="1"/>
      <c r="H52" s="1"/>
    </row>
    <row r="53" spans="1:9" x14ac:dyDescent="0.25">
      <c r="E53" s="1"/>
      <c r="G53" s="1"/>
      <c r="H53" s="1"/>
    </row>
    <row r="54" spans="1:9" x14ac:dyDescent="0.25">
      <c r="E54" s="1"/>
      <c r="G54" s="1"/>
      <c r="H54" s="1"/>
    </row>
    <row r="55" spans="1:9" x14ac:dyDescent="0.25">
      <c r="E55" s="1"/>
      <c r="G55" s="1"/>
      <c r="H55" s="1"/>
    </row>
    <row r="56" spans="1:9" x14ac:dyDescent="0.25">
      <c r="E56" s="1"/>
      <c r="G56" s="1"/>
      <c r="H56" s="1"/>
    </row>
    <row r="57" spans="1:9" x14ac:dyDescent="0.25">
      <c r="E57" s="1"/>
      <c r="G57" s="1"/>
      <c r="H57" s="1"/>
    </row>
    <row r="58" spans="1:9" x14ac:dyDescent="0.25">
      <c r="E58" s="1"/>
      <c r="G58" s="1"/>
      <c r="H58" s="1"/>
    </row>
    <row r="59" spans="1:9" x14ac:dyDescent="0.25">
      <c r="E59" s="1"/>
      <c r="G59" s="1"/>
      <c r="H59" s="1"/>
    </row>
    <row r="60" spans="1:9" x14ac:dyDescent="0.25">
      <c r="E60" s="1"/>
      <c r="G60" s="1"/>
      <c r="H60" s="1"/>
    </row>
    <row r="61" spans="1:9" x14ac:dyDescent="0.25">
      <c r="E61" s="1"/>
      <c r="G61" s="1"/>
      <c r="H61" s="1"/>
    </row>
    <row r="62" spans="1:9" x14ac:dyDescent="0.25">
      <c r="E62" s="1"/>
      <c r="G62" s="1"/>
      <c r="H62" s="1"/>
    </row>
    <row r="63" spans="1:9" x14ac:dyDescent="0.25">
      <c r="E63" s="1"/>
      <c r="G63" s="1"/>
      <c r="H63" s="1"/>
    </row>
    <row r="64" spans="1:9" x14ac:dyDescent="0.25">
      <c r="E64" s="1"/>
      <c r="G64" s="1"/>
      <c r="H64" s="1"/>
    </row>
    <row r="65" spans="5:8" x14ac:dyDescent="0.25">
      <c r="E65" s="1"/>
      <c r="G65" s="1"/>
      <c r="H65" s="1"/>
    </row>
    <row r="66" spans="5:8" x14ac:dyDescent="0.25">
      <c r="E66" s="1"/>
      <c r="G66" s="1"/>
      <c r="H66" s="1"/>
    </row>
    <row r="67" spans="5:8" x14ac:dyDescent="0.25">
      <c r="E67" s="1"/>
      <c r="G67" s="1"/>
      <c r="H67" s="1"/>
    </row>
    <row r="68" spans="5:8" x14ac:dyDescent="0.25">
      <c r="E68" s="1"/>
      <c r="G68" s="1"/>
      <c r="H68" s="1"/>
    </row>
    <row r="69" spans="5:8" x14ac:dyDescent="0.25">
      <c r="E69" s="1"/>
      <c r="G69" s="1"/>
      <c r="H69" s="1"/>
    </row>
    <row r="70" spans="5:8" x14ac:dyDescent="0.25">
      <c r="E70" s="1"/>
      <c r="G70" s="1"/>
      <c r="H70" s="1"/>
    </row>
    <row r="71" spans="5:8" x14ac:dyDescent="0.25">
      <c r="E71" s="1"/>
      <c r="G71" s="1"/>
      <c r="H71" s="1"/>
    </row>
    <row r="72" spans="5:8" x14ac:dyDescent="0.25">
      <c r="E72" s="1"/>
      <c r="G72" s="1"/>
      <c r="H72" s="1"/>
    </row>
    <row r="73" spans="5:8" x14ac:dyDescent="0.25">
      <c r="E73" s="1"/>
      <c r="G73" s="1"/>
      <c r="H73" s="1"/>
    </row>
    <row r="74" spans="5:8" x14ac:dyDescent="0.25">
      <c r="E74" s="1"/>
      <c r="G74" s="1"/>
      <c r="H74" s="1"/>
    </row>
    <row r="75" spans="5:8" x14ac:dyDescent="0.25">
      <c r="E75" s="1"/>
      <c r="G75" s="1"/>
      <c r="H75" s="1"/>
    </row>
    <row r="76" spans="5:8" x14ac:dyDescent="0.25">
      <c r="E76" s="1"/>
      <c r="G76" s="1"/>
      <c r="H76" s="1"/>
    </row>
    <row r="77" spans="5:8" x14ac:dyDescent="0.25">
      <c r="E77" s="1"/>
      <c r="G77" s="1"/>
      <c r="H77" s="1"/>
    </row>
    <row r="78" spans="5:8" x14ac:dyDescent="0.25">
      <c r="E78" s="1"/>
      <c r="G78" s="1"/>
      <c r="H78" s="1"/>
    </row>
    <row r="79" spans="5:8" x14ac:dyDescent="0.25">
      <c r="E79" s="1"/>
      <c r="G79" s="1"/>
      <c r="H79" s="1"/>
    </row>
    <row r="80" spans="5:8" x14ac:dyDescent="0.25">
      <c r="E80" s="1"/>
      <c r="G80" s="1"/>
      <c r="H80" s="1"/>
    </row>
    <row r="81" spans="5:8" x14ac:dyDescent="0.25">
      <c r="E81" s="1"/>
      <c r="G81" s="1"/>
      <c r="H81" s="1"/>
    </row>
    <row r="82" spans="5:8" x14ac:dyDescent="0.25">
      <c r="E82" s="1"/>
      <c r="G82" s="1"/>
      <c r="H82" s="1"/>
    </row>
    <row r="83" spans="5:8" x14ac:dyDescent="0.25">
      <c r="E83" s="1"/>
      <c r="G83" s="1"/>
      <c r="H83" s="1"/>
    </row>
    <row r="84" spans="5:8" x14ac:dyDescent="0.25">
      <c r="E84" s="1"/>
      <c r="G84" s="1"/>
      <c r="H84" s="1"/>
    </row>
    <row r="85" spans="5:8" x14ac:dyDescent="0.25">
      <c r="E85" s="1"/>
      <c r="G85" s="1"/>
      <c r="H85" s="1"/>
    </row>
    <row r="86" spans="5:8" x14ac:dyDescent="0.25">
      <c r="E86" s="1"/>
      <c r="G86" s="1"/>
      <c r="H86" s="1"/>
    </row>
    <row r="87" spans="5:8" x14ac:dyDescent="0.25">
      <c r="E87" s="1"/>
      <c r="G87" s="1"/>
      <c r="H87" s="1"/>
    </row>
    <row r="88" spans="5:8" x14ac:dyDescent="0.25">
      <c r="E88" s="1"/>
      <c r="G88" s="1"/>
      <c r="H88" s="1"/>
    </row>
    <row r="89" spans="5:8" x14ac:dyDescent="0.25">
      <c r="E89" s="1"/>
      <c r="G89" s="1"/>
      <c r="H89" s="1"/>
    </row>
    <row r="90" spans="5:8" x14ac:dyDescent="0.25">
      <c r="E90" s="1"/>
      <c r="G90" s="1"/>
      <c r="H90" s="1"/>
    </row>
    <row r="91" spans="5:8" x14ac:dyDescent="0.25">
      <c r="E91" s="1"/>
      <c r="G91" s="1"/>
      <c r="H91" s="1"/>
    </row>
    <row r="92" spans="5:8" x14ac:dyDescent="0.25">
      <c r="E92" s="1"/>
      <c r="G92" s="1"/>
      <c r="H92" s="1"/>
    </row>
    <row r="93" spans="5:8" x14ac:dyDescent="0.25">
      <c r="E93" s="1"/>
      <c r="G93" s="1"/>
      <c r="H93" s="1"/>
    </row>
    <row r="94" spans="5:8" x14ac:dyDescent="0.25">
      <c r="E94" s="1"/>
      <c r="G94" s="1"/>
      <c r="H94" s="1"/>
    </row>
    <row r="95" spans="5:8" x14ac:dyDescent="0.25">
      <c r="E95" s="1"/>
      <c r="G95" s="1"/>
      <c r="H95" s="1"/>
    </row>
    <row r="96" spans="5:8" x14ac:dyDescent="0.25">
      <c r="E96" s="1"/>
      <c r="G96" s="1"/>
      <c r="H96" s="1"/>
    </row>
    <row r="97" spans="5:8" x14ac:dyDescent="0.25">
      <c r="E97" s="1"/>
      <c r="G97" s="1"/>
      <c r="H97" s="1"/>
    </row>
    <row r="98" spans="5:8" x14ac:dyDescent="0.25">
      <c r="E98" s="1"/>
      <c r="G98" s="1"/>
      <c r="H98" s="1"/>
    </row>
    <row r="99" spans="5:8" x14ac:dyDescent="0.25">
      <c r="E99" s="1"/>
      <c r="G99" s="1"/>
      <c r="H99" s="1"/>
    </row>
    <row r="100" spans="5:8" x14ac:dyDescent="0.25">
      <c r="E100" s="1"/>
      <c r="G100" s="1"/>
      <c r="H100" s="1"/>
    </row>
    <row r="101" spans="5:8" x14ac:dyDescent="0.25">
      <c r="E101" s="1"/>
      <c r="G101" s="1"/>
      <c r="H101" s="1"/>
    </row>
    <row r="102" spans="5:8" x14ac:dyDescent="0.25">
      <c r="E102" s="1"/>
      <c r="G102" s="1"/>
      <c r="H102" s="1"/>
    </row>
    <row r="103" spans="5:8" x14ac:dyDescent="0.25">
      <c r="E103" s="1"/>
      <c r="G103" s="1"/>
      <c r="H103" s="1"/>
    </row>
    <row r="104" spans="5:8" x14ac:dyDescent="0.25">
      <c r="E104" s="1"/>
      <c r="G104" s="1"/>
      <c r="H104" s="1"/>
    </row>
    <row r="105" spans="5:8" x14ac:dyDescent="0.25">
      <c r="E105" s="1"/>
      <c r="G105" s="1"/>
      <c r="H105" s="1"/>
    </row>
    <row r="106" spans="5:8" x14ac:dyDescent="0.25">
      <c r="E106" s="1"/>
      <c r="G106" s="1"/>
      <c r="H106" s="1"/>
    </row>
    <row r="107" spans="5:8" x14ac:dyDescent="0.25">
      <c r="E107" s="1"/>
      <c r="G107" s="1"/>
      <c r="H107" s="1"/>
    </row>
    <row r="108" spans="5:8" x14ac:dyDescent="0.25">
      <c r="E108" s="1"/>
      <c r="G108" s="1"/>
      <c r="H108" s="1"/>
    </row>
    <row r="109" spans="5:8" x14ac:dyDescent="0.25">
      <c r="E109" s="1"/>
      <c r="G109" s="1"/>
      <c r="H109" s="1"/>
    </row>
    <row r="110" spans="5:8" x14ac:dyDescent="0.25">
      <c r="E110" s="1"/>
      <c r="G110" s="1"/>
      <c r="H110" s="1"/>
    </row>
    <row r="111" spans="5:8" x14ac:dyDescent="0.25">
      <c r="E111" s="1"/>
      <c r="G111" s="1"/>
      <c r="H111" s="1"/>
    </row>
    <row r="112" spans="5:8" x14ac:dyDescent="0.25">
      <c r="E112" s="1"/>
      <c r="G112" s="1"/>
      <c r="H112" s="1"/>
    </row>
    <row r="113" spans="5:8" x14ac:dyDescent="0.25">
      <c r="E113" s="1"/>
      <c r="G113" s="1"/>
      <c r="H113" s="1"/>
    </row>
    <row r="114" spans="5:8" x14ac:dyDescent="0.25">
      <c r="E114" s="1"/>
      <c r="G114" s="1"/>
      <c r="H114" s="1"/>
    </row>
    <row r="115" spans="5:8" x14ac:dyDescent="0.25">
      <c r="E115" s="1"/>
      <c r="G115" s="1"/>
      <c r="H115" s="1"/>
    </row>
    <row r="116" spans="5:8" x14ac:dyDescent="0.25">
      <c r="E116" s="1"/>
      <c r="G116" s="1"/>
      <c r="H116" s="1"/>
    </row>
    <row r="117" spans="5:8" x14ac:dyDescent="0.25">
      <c r="E117" s="1"/>
      <c r="G117" s="1"/>
      <c r="H117" s="1"/>
    </row>
    <row r="118" spans="5:8" x14ac:dyDescent="0.25">
      <c r="E118" s="1"/>
      <c r="G118" s="1"/>
      <c r="H118" s="1"/>
    </row>
    <row r="119" spans="5:8" x14ac:dyDescent="0.25">
      <c r="E119" s="1"/>
      <c r="G119" s="1"/>
      <c r="H119" s="1"/>
    </row>
    <row r="120" spans="5:8" x14ac:dyDescent="0.25">
      <c r="E120" s="1"/>
      <c r="G120" s="1"/>
      <c r="H120" s="1"/>
    </row>
    <row r="121" spans="5:8" x14ac:dyDescent="0.25">
      <c r="E121" s="1"/>
      <c r="G121" s="1"/>
      <c r="H121" s="1"/>
    </row>
    <row r="122" spans="5:8" x14ac:dyDescent="0.25">
      <c r="E122" s="1"/>
      <c r="G122" s="1"/>
      <c r="H122" s="1"/>
    </row>
    <row r="123" spans="5:8" x14ac:dyDescent="0.25">
      <c r="E123" s="1"/>
      <c r="G123" s="1"/>
      <c r="H123" s="1"/>
    </row>
    <row r="124" spans="5:8" x14ac:dyDescent="0.25">
      <c r="E124" s="1"/>
      <c r="G124" s="1"/>
      <c r="H124" s="1"/>
    </row>
    <row r="125" spans="5:8" x14ac:dyDescent="0.25">
      <c r="E125" s="1"/>
      <c r="G125" s="1"/>
      <c r="H125" s="1"/>
    </row>
    <row r="126" spans="5:8" x14ac:dyDescent="0.25">
      <c r="E126" s="1"/>
      <c r="G126" s="1"/>
      <c r="H126" s="1"/>
    </row>
    <row r="127" spans="5:8" x14ac:dyDescent="0.25">
      <c r="E127" s="1"/>
      <c r="G127" s="1"/>
      <c r="H127" s="1"/>
    </row>
    <row r="128" spans="5:8" x14ac:dyDescent="0.25">
      <c r="E128" s="1"/>
      <c r="G128" s="1"/>
      <c r="H128" s="1"/>
    </row>
    <row r="129" spans="5:8" x14ac:dyDescent="0.25">
      <c r="E129" s="1"/>
      <c r="G129" s="1"/>
      <c r="H129" s="1"/>
    </row>
    <row r="130" spans="5:8" x14ac:dyDescent="0.25">
      <c r="E130" s="1"/>
      <c r="G130" s="1"/>
      <c r="H130" s="1"/>
    </row>
    <row r="131" spans="5:8" x14ac:dyDescent="0.25">
      <c r="E131" s="1"/>
      <c r="G131" s="1"/>
      <c r="H131" s="1"/>
    </row>
    <row r="132" spans="5:8" x14ac:dyDescent="0.25">
      <c r="E132" s="1"/>
      <c r="G132" s="1"/>
      <c r="H132" s="1"/>
    </row>
    <row r="133" spans="5:8" x14ac:dyDescent="0.25">
      <c r="E133" s="1"/>
      <c r="G133" s="1"/>
      <c r="H133" s="1"/>
    </row>
    <row r="134" spans="5:8" x14ac:dyDescent="0.25">
      <c r="E134" s="1"/>
      <c r="G134" s="1"/>
      <c r="H134" s="1"/>
    </row>
    <row r="135" spans="5:8" x14ac:dyDescent="0.25">
      <c r="E135" s="1"/>
      <c r="G135" s="1"/>
      <c r="H135" s="1"/>
    </row>
    <row r="136" spans="5:8" x14ac:dyDescent="0.25">
      <c r="E136" s="1"/>
      <c r="G136" s="1"/>
      <c r="H136" s="1"/>
    </row>
    <row r="137" spans="5:8" x14ac:dyDescent="0.25">
      <c r="E137" s="1"/>
      <c r="G137" s="1"/>
      <c r="H137" s="1"/>
    </row>
    <row r="138" spans="5:8" x14ac:dyDescent="0.25">
      <c r="E138" s="1"/>
      <c r="G138" s="1"/>
      <c r="H138" s="1"/>
    </row>
    <row r="139" spans="5:8" x14ac:dyDescent="0.25">
      <c r="E139" s="1"/>
      <c r="G139" s="1"/>
      <c r="H139" s="1"/>
    </row>
    <row r="140" spans="5:8" x14ac:dyDescent="0.25">
      <c r="E140" s="1"/>
      <c r="G140" s="1"/>
      <c r="H140" s="1"/>
    </row>
    <row r="141" spans="5:8" x14ac:dyDescent="0.25">
      <c r="E141" s="1"/>
      <c r="G141" s="1"/>
      <c r="H141" s="1"/>
    </row>
    <row r="142" spans="5:8" x14ac:dyDescent="0.25">
      <c r="E142" s="1"/>
      <c r="G142" s="1"/>
      <c r="H142" s="1"/>
    </row>
    <row r="143" spans="5:8" x14ac:dyDescent="0.25">
      <c r="E143" s="1"/>
      <c r="G143" s="1"/>
      <c r="H143" s="1"/>
    </row>
    <row r="144" spans="5:8" x14ac:dyDescent="0.25">
      <c r="E144" s="1"/>
      <c r="G144" s="1"/>
      <c r="H144" s="1"/>
    </row>
    <row r="145" spans="5:8" x14ac:dyDescent="0.25">
      <c r="E145" s="1"/>
      <c r="G145" s="1"/>
      <c r="H145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5CE7-CE93-4608-9CC4-608D9DFA1561}">
  <sheetPr codeName="Sheet23"/>
  <dimension ref="A1:W201"/>
  <sheetViews>
    <sheetView workbookViewId="0">
      <selection activeCell="W2" sqref="W2:W8"/>
    </sheetView>
  </sheetViews>
  <sheetFormatPr defaultRowHeight="15" x14ac:dyDescent="0.25"/>
  <cols>
    <col min="1" max="1" width="4" bestFit="1" customWidth="1"/>
    <col min="2" max="2" width="24.85546875" bestFit="1" customWidth="1"/>
    <col min="3" max="3" width="4.5703125" bestFit="1" customWidth="1"/>
    <col min="4" max="7" width="4" bestFit="1" customWidth="1"/>
    <col min="8" max="8" width="6" bestFit="1" customWidth="1"/>
    <col min="9" max="10" width="3.140625" bestFit="1" customWidth="1"/>
    <col min="11" max="11" width="3.42578125" bestFit="1" customWidth="1"/>
    <col min="12" max="15" width="4" bestFit="1" customWidth="1"/>
    <col min="16" max="16" width="3.140625" bestFit="1" customWidth="1"/>
    <col min="17" max="19" width="6" bestFit="1" customWidth="1"/>
    <col min="20" max="20" width="5.2851562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61</v>
      </c>
      <c r="J1" t="s">
        <v>46</v>
      </c>
      <c r="K1" t="s">
        <v>446</v>
      </c>
      <c r="L1" t="s">
        <v>447</v>
      </c>
      <c r="M1" t="s">
        <v>142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</row>
    <row r="2" spans="1:23" x14ac:dyDescent="0.25">
      <c r="A2">
        <v>1</v>
      </c>
      <c r="B2" t="s">
        <v>1258</v>
      </c>
      <c r="C2" t="s">
        <v>137</v>
      </c>
      <c r="D2">
        <v>159</v>
      </c>
      <c r="E2">
        <v>683</v>
      </c>
      <c r="F2">
        <v>99</v>
      </c>
      <c r="G2">
        <v>216</v>
      </c>
      <c r="H2">
        <v>0.316</v>
      </c>
      <c r="I2">
        <v>32</v>
      </c>
      <c r="J2">
        <v>0</v>
      </c>
      <c r="K2">
        <v>15</v>
      </c>
      <c r="L2">
        <v>58</v>
      </c>
      <c r="M2">
        <v>293</v>
      </c>
      <c r="N2">
        <v>45</v>
      </c>
      <c r="O2">
        <v>90</v>
      </c>
      <c r="P2">
        <v>9</v>
      </c>
      <c r="Q2">
        <v>0.36199999999999999</v>
      </c>
      <c r="R2">
        <v>0.42899999999999999</v>
      </c>
      <c r="S2">
        <v>0.79100000000000004</v>
      </c>
      <c r="T2">
        <v>2.1</v>
      </c>
      <c r="U2" t="str">
        <f t="shared" ref="U2:U14" si="0">RIGHT(B2,3)</f>
        <v>NYY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Derek Jeter</v>
      </c>
    </row>
    <row r="3" spans="1:23" x14ac:dyDescent="0.25">
      <c r="A3">
        <v>2</v>
      </c>
      <c r="B3" t="s">
        <v>923</v>
      </c>
      <c r="C3" t="s">
        <v>137</v>
      </c>
      <c r="D3">
        <v>158</v>
      </c>
      <c r="E3">
        <v>663</v>
      </c>
      <c r="F3">
        <v>85</v>
      </c>
      <c r="G3">
        <v>158</v>
      </c>
      <c r="H3">
        <v>0.23799999999999999</v>
      </c>
      <c r="I3">
        <v>30</v>
      </c>
      <c r="J3">
        <v>2</v>
      </c>
      <c r="K3">
        <v>22</v>
      </c>
      <c r="L3">
        <v>68</v>
      </c>
      <c r="M3">
        <v>258</v>
      </c>
      <c r="N3">
        <v>38</v>
      </c>
      <c r="O3">
        <v>106</v>
      </c>
      <c r="P3">
        <v>0</v>
      </c>
      <c r="Q3">
        <v>0.28199999999999997</v>
      </c>
      <c r="R3">
        <v>0.38900000000000001</v>
      </c>
      <c r="S3">
        <v>0.67100000000000004</v>
      </c>
      <c r="T3">
        <v>3</v>
      </c>
      <c r="U3" t="str">
        <f t="shared" si="0"/>
        <v>BAL</v>
      </c>
      <c r="V3">
        <f t="shared" si="1"/>
        <v>0</v>
      </c>
      <c r="W3" t="str">
        <f t="shared" ref="W3:W66" si="2">IF(V3=1, LEFT(B3,LEN(B3)-2), LEFT(B3, LEN(B3)-3))</f>
        <v>J.J. Hardy</v>
      </c>
    </row>
    <row r="4" spans="1:23" x14ac:dyDescent="0.25">
      <c r="A4">
        <v>3</v>
      </c>
      <c r="B4" t="s">
        <v>1544</v>
      </c>
      <c r="C4" t="s">
        <v>61</v>
      </c>
      <c r="D4">
        <v>157</v>
      </c>
      <c r="E4">
        <v>655</v>
      </c>
      <c r="F4">
        <v>105</v>
      </c>
      <c r="G4">
        <v>168</v>
      </c>
      <c r="H4">
        <v>0.25600000000000001</v>
      </c>
      <c r="I4">
        <v>42</v>
      </c>
      <c r="J4">
        <v>5</v>
      </c>
      <c r="K4">
        <v>19</v>
      </c>
      <c r="L4">
        <v>72</v>
      </c>
      <c r="M4">
        <v>277</v>
      </c>
      <c r="N4">
        <v>60</v>
      </c>
      <c r="O4">
        <v>90</v>
      </c>
      <c r="P4">
        <v>21</v>
      </c>
      <c r="Q4">
        <v>0.32600000000000001</v>
      </c>
      <c r="R4">
        <v>0.42299999999999999</v>
      </c>
      <c r="S4">
        <v>0.749</v>
      </c>
      <c r="T4">
        <v>2</v>
      </c>
      <c r="U4" t="str">
        <f t="shared" si="0"/>
        <v>TEX</v>
      </c>
      <c r="V4">
        <f t="shared" si="1"/>
        <v>0</v>
      </c>
      <c r="W4" t="str">
        <f t="shared" si="2"/>
        <v>Ian Kinsler</v>
      </c>
    </row>
    <row r="5" spans="1:23" x14ac:dyDescent="0.25">
      <c r="A5">
        <v>4</v>
      </c>
      <c r="B5" t="s">
        <v>548</v>
      </c>
      <c r="C5" t="s">
        <v>50</v>
      </c>
      <c r="D5">
        <v>162</v>
      </c>
      <c r="E5">
        <v>648</v>
      </c>
      <c r="F5">
        <v>103</v>
      </c>
      <c r="G5">
        <v>186</v>
      </c>
      <c r="H5">
        <v>0.28699999999999998</v>
      </c>
      <c r="I5">
        <v>39</v>
      </c>
      <c r="J5">
        <v>3</v>
      </c>
      <c r="K5">
        <v>32</v>
      </c>
      <c r="L5">
        <v>82</v>
      </c>
      <c r="M5">
        <v>327</v>
      </c>
      <c r="N5">
        <v>34</v>
      </c>
      <c r="O5">
        <v>126</v>
      </c>
      <c r="P5">
        <v>16</v>
      </c>
      <c r="Q5">
        <v>0.33400000000000002</v>
      </c>
      <c r="R5">
        <v>0.505</v>
      </c>
      <c r="S5">
        <v>0.83899999999999997</v>
      </c>
      <c r="T5">
        <v>3.4</v>
      </c>
      <c r="U5" t="str">
        <f t="shared" si="0"/>
        <v>BAL</v>
      </c>
      <c r="V5">
        <f t="shared" si="1"/>
        <v>0</v>
      </c>
      <c r="W5" t="str">
        <f t="shared" si="2"/>
        <v>Adam Jones</v>
      </c>
    </row>
    <row r="6" spans="1:23" x14ac:dyDescent="0.25">
      <c r="A6">
        <v>5</v>
      </c>
      <c r="B6" t="s">
        <v>1189</v>
      </c>
      <c r="C6" t="s">
        <v>61</v>
      </c>
      <c r="D6">
        <v>162</v>
      </c>
      <c r="E6">
        <v>646</v>
      </c>
      <c r="F6">
        <v>78</v>
      </c>
      <c r="G6">
        <v>183</v>
      </c>
      <c r="H6">
        <v>0.28299999999999997</v>
      </c>
      <c r="I6">
        <v>29</v>
      </c>
      <c r="J6">
        <v>12</v>
      </c>
      <c r="K6">
        <v>14</v>
      </c>
      <c r="L6">
        <v>78</v>
      </c>
      <c r="M6">
        <v>278</v>
      </c>
      <c r="N6">
        <v>36</v>
      </c>
      <c r="O6">
        <v>100</v>
      </c>
      <c r="P6">
        <v>25</v>
      </c>
      <c r="Q6">
        <v>0.32300000000000001</v>
      </c>
      <c r="R6">
        <v>0.43</v>
      </c>
      <c r="S6">
        <v>0.753</v>
      </c>
      <c r="T6">
        <v>3.4</v>
      </c>
      <c r="U6" t="str">
        <f t="shared" si="0"/>
        <v>CHC</v>
      </c>
      <c r="V6">
        <f t="shared" si="1"/>
        <v>0</v>
      </c>
      <c r="W6" t="str">
        <f t="shared" si="2"/>
        <v>Starlin Castro</v>
      </c>
    </row>
    <row r="7" spans="1:23" x14ac:dyDescent="0.25">
      <c r="A7">
        <v>6</v>
      </c>
      <c r="B7" t="s">
        <v>1639</v>
      </c>
      <c r="C7" t="s">
        <v>137</v>
      </c>
      <c r="D7">
        <v>160</v>
      </c>
      <c r="E7">
        <v>642</v>
      </c>
      <c r="F7">
        <v>86</v>
      </c>
      <c r="G7">
        <v>184</v>
      </c>
      <c r="H7">
        <v>0.28699999999999998</v>
      </c>
      <c r="I7">
        <v>37</v>
      </c>
      <c r="J7">
        <v>12</v>
      </c>
      <c r="K7">
        <v>11</v>
      </c>
      <c r="L7">
        <v>57</v>
      </c>
      <c r="M7">
        <v>278</v>
      </c>
      <c r="N7">
        <v>63</v>
      </c>
      <c r="O7">
        <v>56</v>
      </c>
      <c r="P7">
        <v>40</v>
      </c>
      <c r="Q7">
        <v>0.34699999999999998</v>
      </c>
      <c r="R7">
        <v>0.433</v>
      </c>
      <c r="S7">
        <v>0.78</v>
      </c>
      <c r="T7">
        <v>2.8</v>
      </c>
      <c r="U7" t="str">
        <f t="shared" si="0"/>
        <v>MIA</v>
      </c>
      <c r="V7">
        <f t="shared" si="1"/>
        <v>0</v>
      </c>
      <c r="W7" t="str">
        <f t="shared" si="2"/>
        <v>Jose Reyes</v>
      </c>
    </row>
    <row r="8" spans="1:23" x14ac:dyDescent="0.25">
      <c r="A8">
        <v>6</v>
      </c>
      <c r="B8" t="s">
        <v>392</v>
      </c>
      <c r="C8" t="s">
        <v>91</v>
      </c>
      <c r="D8">
        <v>161</v>
      </c>
      <c r="E8">
        <v>642</v>
      </c>
      <c r="F8">
        <v>93</v>
      </c>
      <c r="G8">
        <v>189</v>
      </c>
      <c r="H8">
        <v>0.29399999999999998</v>
      </c>
      <c r="I8">
        <v>51</v>
      </c>
      <c r="J8">
        <v>5</v>
      </c>
      <c r="K8">
        <v>14</v>
      </c>
      <c r="L8">
        <v>72</v>
      </c>
      <c r="M8">
        <v>292</v>
      </c>
      <c r="N8">
        <v>73</v>
      </c>
      <c r="O8">
        <v>140</v>
      </c>
      <c r="P8">
        <v>10</v>
      </c>
      <c r="Q8">
        <v>0.36799999999999999</v>
      </c>
      <c r="R8">
        <v>0.45500000000000002</v>
      </c>
      <c r="S8">
        <v>0.82199999999999995</v>
      </c>
      <c r="T8">
        <v>6.2</v>
      </c>
      <c r="U8" t="str">
        <f t="shared" si="0"/>
        <v>nKC</v>
      </c>
      <c r="V8">
        <f t="shared" si="1"/>
        <v>1</v>
      </c>
      <c r="W8" t="str">
        <f t="shared" si="2"/>
        <v>Alex Gordon</v>
      </c>
    </row>
    <row r="9" spans="1:23" x14ac:dyDescent="0.25">
      <c r="A9">
        <v>8</v>
      </c>
      <c r="B9" t="s">
        <v>1267</v>
      </c>
      <c r="C9" t="s">
        <v>137</v>
      </c>
      <c r="D9">
        <v>156</v>
      </c>
      <c r="E9">
        <v>632</v>
      </c>
      <c r="F9">
        <v>102</v>
      </c>
      <c r="G9">
        <v>158</v>
      </c>
      <c r="H9">
        <v>0.25</v>
      </c>
      <c r="I9">
        <v>33</v>
      </c>
      <c r="J9">
        <v>5</v>
      </c>
      <c r="K9">
        <v>23</v>
      </c>
      <c r="L9">
        <v>68</v>
      </c>
      <c r="M9">
        <v>270</v>
      </c>
      <c r="N9">
        <v>62</v>
      </c>
      <c r="O9">
        <v>96</v>
      </c>
      <c r="P9">
        <v>30</v>
      </c>
      <c r="Q9">
        <v>0.316</v>
      </c>
      <c r="R9">
        <v>0.42699999999999999</v>
      </c>
      <c r="S9">
        <v>0.74299999999999999</v>
      </c>
      <c r="T9">
        <v>2.2999999999999998</v>
      </c>
      <c r="U9" t="str">
        <f t="shared" si="0"/>
        <v>PHI</v>
      </c>
      <c r="V9">
        <f t="shared" si="1"/>
        <v>0</v>
      </c>
      <c r="W9" t="str">
        <f t="shared" si="2"/>
        <v>Jimmy Rollins</v>
      </c>
    </row>
    <row r="10" spans="1:23" x14ac:dyDescent="0.25">
      <c r="A10">
        <v>9</v>
      </c>
      <c r="B10" t="s">
        <v>1640</v>
      </c>
      <c r="C10" t="s">
        <v>50</v>
      </c>
      <c r="D10">
        <v>162</v>
      </c>
      <c r="E10">
        <v>629</v>
      </c>
      <c r="F10">
        <v>77</v>
      </c>
      <c r="G10">
        <v>178</v>
      </c>
      <c r="H10">
        <v>0.28299999999999997</v>
      </c>
      <c r="I10">
        <v>28</v>
      </c>
      <c r="J10">
        <v>6</v>
      </c>
      <c r="K10">
        <v>9</v>
      </c>
      <c r="L10">
        <v>55</v>
      </c>
      <c r="M10">
        <v>245</v>
      </c>
      <c r="N10">
        <v>22</v>
      </c>
      <c r="O10">
        <v>61</v>
      </c>
      <c r="P10">
        <v>29</v>
      </c>
      <c r="Q10">
        <v>0.307</v>
      </c>
      <c r="R10">
        <v>0.39</v>
      </c>
      <c r="S10">
        <v>0.69599999999999995</v>
      </c>
      <c r="T10">
        <v>1.6</v>
      </c>
      <c r="U10" t="str">
        <f t="shared" si="0"/>
        <v>SEA</v>
      </c>
      <c r="V10">
        <f t="shared" si="1"/>
        <v>0</v>
      </c>
      <c r="W10" t="str">
        <f t="shared" si="2"/>
        <v>Ichiro SuzukiNYY/</v>
      </c>
    </row>
    <row r="11" spans="1:23" x14ac:dyDescent="0.25">
      <c r="A11">
        <v>9</v>
      </c>
      <c r="B11" t="s">
        <v>1641</v>
      </c>
      <c r="C11" t="s">
        <v>57</v>
      </c>
      <c r="D11">
        <v>159</v>
      </c>
      <c r="E11">
        <v>629</v>
      </c>
      <c r="F11">
        <v>75</v>
      </c>
      <c r="G11">
        <v>188</v>
      </c>
      <c r="H11">
        <v>0.29899999999999999</v>
      </c>
      <c r="I11">
        <v>47</v>
      </c>
      <c r="J11">
        <v>1</v>
      </c>
      <c r="K11">
        <v>18</v>
      </c>
      <c r="L11">
        <v>108</v>
      </c>
      <c r="M11">
        <v>291</v>
      </c>
      <c r="N11">
        <v>42</v>
      </c>
      <c r="O11">
        <v>110</v>
      </c>
      <c r="P11">
        <v>2</v>
      </c>
      <c r="Q11">
        <v>0.34399999999999997</v>
      </c>
      <c r="R11">
        <v>0.46300000000000002</v>
      </c>
      <c r="S11">
        <v>0.80600000000000005</v>
      </c>
      <c r="T11">
        <v>3.3</v>
      </c>
      <c r="U11" t="str">
        <f t="shared" si="0"/>
        <v>BOS</v>
      </c>
      <c r="V11">
        <f t="shared" si="1"/>
        <v>0</v>
      </c>
      <c r="W11" t="str">
        <f t="shared" si="2"/>
        <v>Adrian Gonzalez</v>
      </c>
    </row>
    <row r="12" spans="1:23" x14ac:dyDescent="0.25">
      <c r="A12">
        <v>9</v>
      </c>
      <c r="B12" t="s">
        <v>383</v>
      </c>
      <c r="C12" t="s">
        <v>137</v>
      </c>
      <c r="D12">
        <v>158</v>
      </c>
      <c r="E12">
        <v>629</v>
      </c>
      <c r="F12">
        <v>85</v>
      </c>
      <c r="G12">
        <v>180</v>
      </c>
      <c r="H12">
        <v>0.28599999999999998</v>
      </c>
      <c r="I12">
        <v>31</v>
      </c>
      <c r="J12">
        <v>9</v>
      </c>
      <c r="K12">
        <v>3</v>
      </c>
      <c r="L12">
        <v>62</v>
      </c>
      <c r="M12">
        <v>238</v>
      </c>
      <c r="N12">
        <v>57</v>
      </c>
      <c r="O12">
        <v>96</v>
      </c>
      <c r="P12">
        <v>21</v>
      </c>
      <c r="Q12">
        <v>0.34899999999999998</v>
      </c>
      <c r="R12">
        <v>0.378</v>
      </c>
      <c r="S12">
        <v>0.72699999999999998</v>
      </c>
      <c r="T12">
        <v>3.4</v>
      </c>
      <c r="U12" t="str">
        <f t="shared" si="0"/>
        <v>TEX</v>
      </c>
      <c r="V12">
        <f t="shared" si="1"/>
        <v>0</v>
      </c>
      <c r="W12" t="str">
        <f t="shared" si="2"/>
        <v>Elvis Andrus</v>
      </c>
    </row>
    <row r="13" spans="1:23" x14ac:dyDescent="0.25">
      <c r="A13">
        <v>12</v>
      </c>
      <c r="B13" t="s">
        <v>1534</v>
      </c>
      <c r="C13" t="s">
        <v>61</v>
      </c>
      <c r="D13">
        <v>161</v>
      </c>
      <c r="E13">
        <v>627</v>
      </c>
      <c r="F13">
        <v>105</v>
      </c>
      <c r="G13">
        <v>196</v>
      </c>
      <c r="H13">
        <v>0.313</v>
      </c>
      <c r="I13">
        <v>48</v>
      </c>
      <c r="J13">
        <v>1</v>
      </c>
      <c r="K13">
        <v>33</v>
      </c>
      <c r="L13">
        <v>94</v>
      </c>
      <c r="M13">
        <v>345</v>
      </c>
      <c r="N13">
        <v>61</v>
      </c>
      <c r="O13">
        <v>96</v>
      </c>
      <c r="P13">
        <v>3</v>
      </c>
      <c r="Q13">
        <v>0.379</v>
      </c>
      <c r="R13">
        <v>0.55000000000000004</v>
      </c>
      <c r="S13">
        <v>0.92900000000000005</v>
      </c>
      <c r="T13">
        <v>8.1999999999999993</v>
      </c>
      <c r="U13" t="str">
        <f t="shared" si="0"/>
        <v>NYY</v>
      </c>
      <c r="V13">
        <f t="shared" si="1"/>
        <v>0</v>
      </c>
      <c r="W13" t="str">
        <f t="shared" si="2"/>
        <v>Robinson Cano</v>
      </c>
    </row>
    <row r="14" spans="1:23" x14ac:dyDescent="0.25">
      <c r="A14">
        <v>13</v>
      </c>
      <c r="B14" t="s">
        <v>1642</v>
      </c>
      <c r="C14" t="s">
        <v>16</v>
      </c>
      <c r="D14">
        <v>155</v>
      </c>
      <c r="E14">
        <v>624</v>
      </c>
      <c r="F14">
        <v>96</v>
      </c>
      <c r="G14">
        <v>171</v>
      </c>
      <c r="H14">
        <v>0.27400000000000002</v>
      </c>
      <c r="I14">
        <v>26</v>
      </c>
      <c r="J14">
        <v>10</v>
      </c>
      <c r="K14">
        <v>9</v>
      </c>
      <c r="L14">
        <v>57</v>
      </c>
      <c r="M14">
        <v>244</v>
      </c>
      <c r="N14">
        <v>70</v>
      </c>
      <c r="O14">
        <v>155</v>
      </c>
      <c r="P14">
        <v>42</v>
      </c>
      <c r="Q14">
        <v>0.34799999999999998</v>
      </c>
      <c r="R14">
        <v>0.39100000000000001</v>
      </c>
      <c r="S14">
        <v>0.73899999999999999</v>
      </c>
      <c r="T14">
        <v>6</v>
      </c>
      <c r="U14" t="str">
        <f t="shared" si="0"/>
        <v>ATL</v>
      </c>
      <c r="V14">
        <f t="shared" si="1"/>
        <v>0</v>
      </c>
      <c r="W14" t="str">
        <f t="shared" si="2"/>
        <v>Michael Bourn</v>
      </c>
    </row>
    <row r="15" spans="1:23" x14ac:dyDescent="0.25">
      <c r="A15">
        <v>14</v>
      </c>
      <c r="B15" t="s">
        <v>799</v>
      </c>
      <c r="C15" t="s">
        <v>57</v>
      </c>
      <c r="D15">
        <v>161</v>
      </c>
      <c r="E15">
        <v>622</v>
      </c>
      <c r="F15">
        <v>109</v>
      </c>
      <c r="G15">
        <v>205</v>
      </c>
      <c r="H15">
        <v>0.33</v>
      </c>
      <c r="I15">
        <v>40</v>
      </c>
      <c r="J15">
        <v>0</v>
      </c>
      <c r="K15">
        <v>44</v>
      </c>
      <c r="L15">
        <v>139</v>
      </c>
      <c r="M15">
        <v>377</v>
      </c>
      <c r="N15">
        <v>66</v>
      </c>
      <c r="O15">
        <v>98</v>
      </c>
      <c r="P15">
        <v>4</v>
      </c>
      <c r="Q15">
        <v>0.39300000000000002</v>
      </c>
      <c r="R15">
        <v>0.60599999999999998</v>
      </c>
      <c r="S15">
        <v>0.999</v>
      </c>
      <c r="T15">
        <v>6.9</v>
      </c>
      <c r="U15" t="str">
        <f t="shared" ref="U15:U78" si="3">RIGHT(B15,3)</f>
        <v>DET</v>
      </c>
      <c r="V15">
        <f t="shared" si="1"/>
        <v>0</v>
      </c>
      <c r="W15" t="str">
        <f t="shared" si="2"/>
        <v>Miguel Cabrera</v>
      </c>
    </row>
    <row r="16" spans="1:23" x14ac:dyDescent="0.25">
      <c r="A16">
        <v>15</v>
      </c>
      <c r="B16" t="s">
        <v>1643</v>
      </c>
      <c r="C16" t="s">
        <v>61</v>
      </c>
      <c r="D16">
        <v>156</v>
      </c>
      <c r="E16">
        <v>620</v>
      </c>
      <c r="F16">
        <v>87</v>
      </c>
      <c r="G16">
        <v>190</v>
      </c>
      <c r="H16">
        <v>0.30599999999999999</v>
      </c>
      <c r="I16">
        <v>32</v>
      </c>
      <c r="J16">
        <v>4</v>
      </c>
      <c r="K16">
        <v>7</v>
      </c>
      <c r="L16">
        <v>74</v>
      </c>
      <c r="M16">
        <v>251</v>
      </c>
      <c r="N16">
        <v>40</v>
      </c>
      <c r="O16">
        <v>49</v>
      </c>
      <c r="P16">
        <v>9</v>
      </c>
      <c r="Q16">
        <v>0.34799999999999998</v>
      </c>
      <c r="R16">
        <v>0.40500000000000003</v>
      </c>
      <c r="S16">
        <v>0.753</v>
      </c>
      <c r="T16">
        <v>2</v>
      </c>
      <c r="U16" t="str">
        <f t="shared" si="3"/>
        <v>COL</v>
      </c>
      <c r="V16">
        <f t="shared" si="1"/>
        <v>0</v>
      </c>
      <c r="W16" t="str">
        <f t="shared" si="2"/>
        <v>Marco ScutaroSF/</v>
      </c>
    </row>
    <row r="17" spans="1:23" x14ac:dyDescent="0.25">
      <c r="A17">
        <v>16</v>
      </c>
      <c r="B17" t="s">
        <v>1644</v>
      </c>
      <c r="C17" t="s">
        <v>57</v>
      </c>
      <c r="D17">
        <v>156</v>
      </c>
      <c r="E17">
        <v>617</v>
      </c>
      <c r="F17">
        <v>81</v>
      </c>
      <c r="G17">
        <v>186</v>
      </c>
      <c r="H17">
        <v>0.30099999999999999</v>
      </c>
      <c r="I17">
        <v>42</v>
      </c>
      <c r="J17">
        <v>6</v>
      </c>
      <c r="K17">
        <v>10</v>
      </c>
      <c r="L17">
        <v>70</v>
      </c>
      <c r="M17">
        <v>270</v>
      </c>
      <c r="N17">
        <v>58</v>
      </c>
      <c r="O17">
        <v>69</v>
      </c>
      <c r="P17">
        <v>17</v>
      </c>
      <c r="Q17">
        <v>0.35899999999999999</v>
      </c>
      <c r="R17">
        <v>0.438</v>
      </c>
      <c r="S17">
        <v>0.79600000000000004</v>
      </c>
      <c r="T17">
        <v>5.4</v>
      </c>
      <c r="U17" t="str">
        <f t="shared" si="3"/>
        <v>ATL</v>
      </c>
      <c r="V17">
        <f t="shared" si="1"/>
        <v>0</v>
      </c>
      <c r="W17" t="str">
        <f t="shared" si="2"/>
        <v>Martin Prado</v>
      </c>
    </row>
    <row r="18" spans="1:23" x14ac:dyDescent="0.25">
      <c r="A18">
        <v>16</v>
      </c>
      <c r="B18" t="s">
        <v>1645</v>
      </c>
      <c r="C18" t="s">
        <v>50</v>
      </c>
      <c r="D18">
        <v>160</v>
      </c>
      <c r="E18">
        <v>617</v>
      </c>
      <c r="F18">
        <v>87</v>
      </c>
      <c r="G18">
        <v>156</v>
      </c>
      <c r="H18">
        <v>0.253</v>
      </c>
      <c r="I18">
        <v>26</v>
      </c>
      <c r="J18">
        <v>4</v>
      </c>
      <c r="K18">
        <v>24</v>
      </c>
      <c r="L18">
        <v>104</v>
      </c>
      <c r="M18">
        <v>262</v>
      </c>
      <c r="N18">
        <v>56</v>
      </c>
      <c r="O18">
        <v>145</v>
      </c>
      <c r="P18">
        <v>5</v>
      </c>
      <c r="Q18">
        <v>0.31900000000000001</v>
      </c>
      <c r="R18">
        <v>0.42499999999999999</v>
      </c>
      <c r="S18">
        <v>0.74299999999999999</v>
      </c>
      <c r="T18">
        <v>0.7</v>
      </c>
      <c r="U18" t="str">
        <f t="shared" si="3"/>
        <v>PHI</v>
      </c>
      <c r="V18">
        <f t="shared" si="1"/>
        <v>0</v>
      </c>
      <c r="W18" t="str">
        <f t="shared" si="2"/>
        <v>Hunter Pence</v>
      </c>
    </row>
    <row r="19" spans="1:23" x14ac:dyDescent="0.25">
      <c r="A19">
        <v>18</v>
      </c>
      <c r="B19" t="s">
        <v>1266</v>
      </c>
      <c r="C19" t="s">
        <v>29</v>
      </c>
      <c r="D19">
        <v>161</v>
      </c>
      <c r="E19">
        <v>614</v>
      </c>
      <c r="F19">
        <v>72</v>
      </c>
      <c r="G19">
        <v>192</v>
      </c>
      <c r="H19">
        <v>0.313</v>
      </c>
      <c r="I19">
        <v>32</v>
      </c>
      <c r="J19">
        <v>1</v>
      </c>
      <c r="K19">
        <v>29</v>
      </c>
      <c r="L19">
        <v>107</v>
      </c>
      <c r="M19">
        <v>313</v>
      </c>
      <c r="N19">
        <v>54</v>
      </c>
      <c r="O19">
        <v>111</v>
      </c>
      <c r="P19">
        <v>2</v>
      </c>
      <c r="Q19">
        <v>0.373</v>
      </c>
      <c r="R19">
        <v>0.51</v>
      </c>
      <c r="S19">
        <v>0.88200000000000001</v>
      </c>
      <c r="T19">
        <v>2.9</v>
      </c>
      <c r="U19" t="str">
        <f t="shared" si="3"/>
        <v>rKC</v>
      </c>
      <c r="V19">
        <f t="shared" si="1"/>
        <v>1</v>
      </c>
      <c r="W19" t="str">
        <f t="shared" si="2"/>
        <v>Billy Butler</v>
      </c>
    </row>
    <row r="20" spans="1:23" x14ac:dyDescent="0.25">
      <c r="A20">
        <v>19</v>
      </c>
      <c r="B20" t="s">
        <v>1646</v>
      </c>
      <c r="C20" t="s">
        <v>46</v>
      </c>
      <c r="D20">
        <v>156</v>
      </c>
      <c r="E20">
        <v>611</v>
      </c>
      <c r="F20">
        <v>79</v>
      </c>
      <c r="G20">
        <v>169</v>
      </c>
      <c r="H20">
        <v>0.27700000000000002</v>
      </c>
      <c r="I20">
        <v>27</v>
      </c>
      <c r="J20">
        <v>3</v>
      </c>
      <c r="K20">
        <v>8</v>
      </c>
      <c r="L20">
        <v>67</v>
      </c>
      <c r="M20">
        <v>226</v>
      </c>
      <c r="N20">
        <v>33</v>
      </c>
      <c r="O20">
        <v>70</v>
      </c>
      <c r="P20">
        <v>2</v>
      </c>
      <c r="Q20">
        <v>0.312</v>
      </c>
      <c r="R20">
        <v>0.37</v>
      </c>
      <c r="S20">
        <v>0.68200000000000005</v>
      </c>
      <c r="T20">
        <v>-2.4</v>
      </c>
      <c r="U20" t="str">
        <f t="shared" si="3"/>
        <v>TEX</v>
      </c>
      <c r="V20">
        <f t="shared" si="1"/>
        <v>0</v>
      </c>
      <c r="W20" t="str">
        <f t="shared" si="2"/>
        <v>Michael Young</v>
      </c>
    </row>
    <row r="21" spans="1:23" x14ac:dyDescent="0.25">
      <c r="A21">
        <v>19</v>
      </c>
      <c r="B21" t="s">
        <v>983</v>
      </c>
      <c r="C21" t="s">
        <v>50</v>
      </c>
      <c r="D21">
        <v>156</v>
      </c>
      <c r="E21">
        <v>611</v>
      </c>
      <c r="F21">
        <v>85</v>
      </c>
      <c r="G21">
        <v>148</v>
      </c>
      <c r="H21">
        <v>0.24199999999999999</v>
      </c>
      <c r="I21">
        <v>29</v>
      </c>
      <c r="J21">
        <v>5</v>
      </c>
      <c r="K21">
        <v>32</v>
      </c>
      <c r="L21">
        <v>85</v>
      </c>
      <c r="M21">
        <v>283</v>
      </c>
      <c r="N21">
        <v>55</v>
      </c>
      <c r="O21">
        <v>151</v>
      </c>
      <c r="P21">
        <v>11</v>
      </c>
      <c r="Q21">
        <v>0.30499999999999999</v>
      </c>
      <c r="R21">
        <v>0.46300000000000002</v>
      </c>
      <c r="S21">
        <v>0.76800000000000002</v>
      </c>
      <c r="T21">
        <v>4.5</v>
      </c>
      <c r="U21" t="str">
        <f t="shared" si="3"/>
        <v>OAK</v>
      </c>
      <c r="V21">
        <f t="shared" si="1"/>
        <v>0</v>
      </c>
      <c r="W21" t="str">
        <f t="shared" si="2"/>
        <v>Josh Reddick</v>
      </c>
    </row>
    <row r="22" spans="1:23" x14ac:dyDescent="0.25">
      <c r="A22">
        <v>21</v>
      </c>
      <c r="B22" t="s">
        <v>1277</v>
      </c>
      <c r="C22" t="s">
        <v>61</v>
      </c>
      <c r="D22">
        <v>156</v>
      </c>
      <c r="E22">
        <v>609</v>
      </c>
      <c r="F22">
        <v>93</v>
      </c>
      <c r="G22">
        <v>184</v>
      </c>
      <c r="H22">
        <v>0.30199999999999999</v>
      </c>
      <c r="I22">
        <v>44</v>
      </c>
      <c r="J22">
        <v>6</v>
      </c>
      <c r="K22">
        <v>26</v>
      </c>
      <c r="L22">
        <v>85</v>
      </c>
      <c r="M22">
        <v>318</v>
      </c>
      <c r="N22">
        <v>52</v>
      </c>
      <c r="O22">
        <v>86</v>
      </c>
      <c r="P22">
        <v>14</v>
      </c>
      <c r="Q22">
        <v>0.36</v>
      </c>
      <c r="R22">
        <v>0.52200000000000002</v>
      </c>
      <c r="S22">
        <v>0.88200000000000001</v>
      </c>
      <c r="T22">
        <v>4.5999999999999996</v>
      </c>
      <c r="U22" t="str">
        <f t="shared" si="3"/>
        <v>ARI</v>
      </c>
      <c r="V22">
        <f t="shared" si="1"/>
        <v>0</v>
      </c>
      <c r="W22" t="str">
        <f t="shared" si="2"/>
        <v>Aaron Hill</v>
      </c>
    </row>
    <row r="23" spans="1:23" x14ac:dyDescent="0.25">
      <c r="A23">
        <v>22</v>
      </c>
      <c r="B23" t="s">
        <v>428</v>
      </c>
      <c r="C23" t="s">
        <v>57</v>
      </c>
      <c r="D23">
        <v>154</v>
      </c>
      <c r="E23">
        <v>607</v>
      </c>
      <c r="F23">
        <v>85</v>
      </c>
      <c r="G23">
        <v>173</v>
      </c>
      <c r="H23">
        <v>0.28499999999999998</v>
      </c>
      <c r="I23">
        <v>50</v>
      </c>
      <c r="J23">
        <v>0</v>
      </c>
      <c r="K23">
        <v>30</v>
      </c>
      <c r="L23">
        <v>105</v>
      </c>
      <c r="M23">
        <v>313</v>
      </c>
      <c r="N23">
        <v>52</v>
      </c>
      <c r="O23">
        <v>76</v>
      </c>
      <c r="P23">
        <v>8</v>
      </c>
      <c r="Q23">
        <v>0.34300000000000003</v>
      </c>
      <c r="R23">
        <v>0.51600000000000001</v>
      </c>
      <c r="S23">
        <v>0.85899999999999999</v>
      </c>
      <c r="T23">
        <v>4.5999999999999996</v>
      </c>
      <c r="U23" t="str">
        <f t="shared" si="3"/>
        <v>LAA</v>
      </c>
      <c r="V23">
        <f t="shared" si="1"/>
        <v>0</v>
      </c>
      <c r="W23" t="str">
        <f t="shared" si="2"/>
        <v>Albert Pujols</v>
      </c>
    </row>
    <row r="24" spans="1:23" x14ac:dyDescent="0.25">
      <c r="A24">
        <v>22</v>
      </c>
      <c r="B24" t="s">
        <v>1276</v>
      </c>
      <c r="C24" t="s">
        <v>61</v>
      </c>
      <c r="D24">
        <v>153</v>
      </c>
      <c r="E24">
        <v>607</v>
      </c>
      <c r="F24">
        <v>84</v>
      </c>
      <c r="G24">
        <v>137</v>
      </c>
      <c r="H24">
        <v>0.22600000000000001</v>
      </c>
      <c r="I24">
        <v>22</v>
      </c>
      <c r="J24">
        <v>2</v>
      </c>
      <c r="K24">
        <v>12</v>
      </c>
      <c r="L24">
        <v>50</v>
      </c>
      <c r="M24">
        <v>199</v>
      </c>
      <c r="N24">
        <v>59</v>
      </c>
      <c r="O24">
        <v>124</v>
      </c>
      <c r="P24">
        <v>13</v>
      </c>
      <c r="Q24">
        <v>0.29399999999999998</v>
      </c>
      <c r="R24">
        <v>0.32800000000000001</v>
      </c>
      <c r="S24">
        <v>0.622</v>
      </c>
      <c r="T24">
        <v>2.5</v>
      </c>
      <c r="U24" t="str">
        <f t="shared" si="3"/>
        <v>SEA</v>
      </c>
      <c r="V24">
        <f t="shared" si="1"/>
        <v>0</v>
      </c>
      <c r="W24" t="str">
        <f t="shared" si="2"/>
        <v>Dustin Ackley</v>
      </c>
    </row>
    <row r="25" spans="1:23" x14ac:dyDescent="0.25">
      <c r="A25">
        <v>24</v>
      </c>
      <c r="B25" t="s">
        <v>1533</v>
      </c>
      <c r="C25" t="s">
        <v>50</v>
      </c>
      <c r="D25">
        <v>157</v>
      </c>
      <c r="E25">
        <v>605</v>
      </c>
      <c r="F25">
        <v>93</v>
      </c>
      <c r="G25">
        <v>184</v>
      </c>
      <c r="H25">
        <v>0.30399999999999999</v>
      </c>
      <c r="I25">
        <v>37</v>
      </c>
      <c r="J25">
        <v>8</v>
      </c>
      <c r="K25">
        <v>25</v>
      </c>
      <c r="L25">
        <v>91</v>
      </c>
      <c r="M25">
        <v>312</v>
      </c>
      <c r="N25">
        <v>26</v>
      </c>
      <c r="O25">
        <v>92</v>
      </c>
      <c r="P25">
        <v>23</v>
      </c>
      <c r="Q25">
        <v>0.33400000000000002</v>
      </c>
      <c r="R25">
        <v>0.51600000000000001</v>
      </c>
      <c r="S25">
        <v>0.85</v>
      </c>
      <c r="T25">
        <v>4.2</v>
      </c>
      <c r="U25" t="str">
        <f t="shared" si="3"/>
        <v>CHW</v>
      </c>
      <c r="V25">
        <f t="shared" si="1"/>
        <v>0</v>
      </c>
      <c r="W25" t="str">
        <f t="shared" si="2"/>
        <v>Alex Rios</v>
      </c>
    </row>
    <row r="26" spans="1:23" x14ac:dyDescent="0.25">
      <c r="A26">
        <v>24</v>
      </c>
      <c r="B26" t="s">
        <v>954</v>
      </c>
      <c r="C26" t="s">
        <v>91</v>
      </c>
      <c r="D26">
        <v>154</v>
      </c>
      <c r="E26">
        <v>605</v>
      </c>
      <c r="F26">
        <v>95</v>
      </c>
      <c r="G26">
        <v>174</v>
      </c>
      <c r="H26">
        <v>0.28799999999999998</v>
      </c>
      <c r="I26">
        <v>38</v>
      </c>
      <c r="J26">
        <v>15</v>
      </c>
      <c r="K26">
        <v>8</v>
      </c>
      <c r="L26">
        <v>56</v>
      </c>
      <c r="M26">
        <v>266</v>
      </c>
      <c r="N26">
        <v>48</v>
      </c>
      <c r="O26">
        <v>97</v>
      </c>
      <c r="P26">
        <v>29</v>
      </c>
      <c r="Q26">
        <v>0.33800000000000002</v>
      </c>
      <c r="R26">
        <v>0.44</v>
      </c>
      <c r="S26">
        <v>0.77800000000000002</v>
      </c>
      <c r="T26">
        <v>4</v>
      </c>
      <c r="U26" t="str">
        <f t="shared" si="3"/>
        <v>nSF</v>
      </c>
      <c r="V26">
        <f t="shared" si="1"/>
        <v>1</v>
      </c>
      <c r="W26" t="str">
        <f t="shared" si="2"/>
        <v>Angel Pagan</v>
      </c>
    </row>
    <row r="27" spans="1:23" x14ac:dyDescent="0.25">
      <c r="A27">
        <v>24</v>
      </c>
      <c r="B27" t="s">
        <v>601</v>
      </c>
      <c r="C27" t="s">
        <v>137</v>
      </c>
      <c r="D27">
        <v>155</v>
      </c>
      <c r="E27">
        <v>605</v>
      </c>
      <c r="F27">
        <v>68</v>
      </c>
      <c r="G27">
        <v>177</v>
      </c>
      <c r="H27">
        <v>0.29299999999999998</v>
      </c>
      <c r="I27">
        <v>30</v>
      </c>
      <c r="J27">
        <v>7</v>
      </c>
      <c r="K27">
        <v>5</v>
      </c>
      <c r="L27">
        <v>52</v>
      </c>
      <c r="M27">
        <v>236</v>
      </c>
      <c r="N27">
        <v>27</v>
      </c>
      <c r="O27">
        <v>100</v>
      </c>
      <c r="P27">
        <v>35</v>
      </c>
      <c r="Q27">
        <v>0.33100000000000002</v>
      </c>
      <c r="R27">
        <v>0.39</v>
      </c>
      <c r="S27">
        <v>0.72099999999999997</v>
      </c>
      <c r="T27">
        <v>3.2</v>
      </c>
      <c r="U27" t="str">
        <f t="shared" si="3"/>
        <v>rKC</v>
      </c>
      <c r="V27">
        <f t="shared" si="1"/>
        <v>1</v>
      </c>
      <c r="W27" t="str">
        <f t="shared" si="2"/>
        <v>Alcides Escobar</v>
      </c>
    </row>
    <row r="28" spans="1:23" x14ac:dyDescent="0.25">
      <c r="A28">
        <v>27</v>
      </c>
      <c r="B28" t="s">
        <v>870</v>
      </c>
      <c r="C28" t="s">
        <v>46</v>
      </c>
      <c r="D28">
        <v>156</v>
      </c>
      <c r="E28">
        <v>604</v>
      </c>
      <c r="F28">
        <v>95</v>
      </c>
      <c r="G28">
        <v>194</v>
      </c>
      <c r="H28">
        <v>0.32100000000000001</v>
      </c>
      <c r="I28">
        <v>33</v>
      </c>
      <c r="J28">
        <v>2</v>
      </c>
      <c r="K28">
        <v>36</v>
      </c>
      <c r="L28">
        <v>102</v>
      </c>
      <c r="M28">
        <v>339</v>
      </c>
      <c r="N28">
        <v>36</v>
      </c>
      <c r="O28">
        <v>82</v>
      </c>
      <c r="P28">
        <v>1</v>
      </c>
      <c r="Q28">
        <v>0.35899999999999999</v>
      </c>
      <c r="R28">
        <v>0.56100000000000005</v>
      </c>
      <c r="S28">
        <v>0.92100000000000004</v>
      </c>
      <c r="T28">
        <v>6.6</v>
      </c>
      <c r="U28" t="str">
        <f t="shared" si="3"/>
        <v>TEX</v>
      </c>
      <c r="V28">
        <f t="shared" si="1"/>
        <v>0</v>
      </c>
      <c r="W28" t="str">
        <f t="shared" si="2"/>
        <v>Adrian Beltre</v>
      </c>
    </row>
    <row r="29" spans="1:23" x14ac:dyDescent="0.25">
      <c r="A29">
        <v>27</v>
      </c>
      <c r="B29" t="s">
        <v>1647</v>
      </c>
      <c r="C29" t="s">
        <v>137</v>
      </c>
      <c r="D29">
        <v>157</v>
      </c>
      <c r="E29">
        <v>604</v>
      </c>
      <c r="F29">
        <v>79</v>
      </c>
      <c r="G29">
        <v>155</v>
      </c>
      <c r="H29">
        <v>0.25700000000000001</v>
      </c>
      <c r="I29">
        <v>29</v>
      </c>
      <c r="J29">
        <v>4</v>
      </c>
      <c r="K29">
        <v>24</v>
      </c>
      <c r="L29">
        <v>92</v>
      </c>
      <c r="M29">
        <v>264</v>
      </c>
      <c r="N29">
        <v>54</v>
      </c>
      <c r="O29">
        <v>132</v>
      </c>
      <c r="P29">
        <v>21</v>
      </c>
      <c r="Q29">
        <v>0.32200000000000001</v>
      </c>
      <c r="R29">
        <v>0.437</v>
      </c>
      <c r="S29">
        <v>0.75900000000000001</v>
      </c>
      <c r="T29">
        <v>1.2</v>
      </c>
      <c r="U29" t="str">
        <f t="shared" si="3"/>
        <v>MIA</v>
      </c>
      <c r="V29">
        <f t="shared" si="1"/>
        <v>0</v>
      </c>
      <c r="W29" t="str">
        <f t="shared" si="2"/>
        <v>Hanley RamirezLAD/</v>
      </c>
    </row>
    <row r="30" spans="1:23" x14ac:dyDescent="0.25">
      <c r="A30">
        <v>27</v>
      </c>
      <c r="B30" t="s">
        <v>1549</v>
      </c>
      <c r="C30" t="s">
        <v>46</v>
      </c>
      <c r="D30">
        <v>161</v>
      </c>
      <c r="E30">
        <v>604</v>
      </c>
      <c r="F30">
        <v>95</v>
      </c>
      <c r="G30">
        <v>173</v>
      </c>
      <c r="H30">
        <v>0.28599999999999998</v>
      </c>
      <c r="I30">
        <v>31</v>
      </c>
      <c r="J30">
        <v>2</v>
      </c>
      <c r="K30">
        <v>31</v>
      </c>
      <c r="L30">
        <v>115</v>
      </c>
      <c r="M30">
        <v>301</v>
      </c>
      <c r="N30">
        <v>86</v>
      </c>
      <c r="O30">
        <v>157</v>
      </c>
      <c r="P30">
        <v>17</v>
      </c>
      <c r="Q30">
        <v>0.376</v>
      </c>
      <c r="R30">
        <v>0.498</v>
      </c>
      <c r="S30">
        <v>0.875</v>
      </c>
      <c r="T30">
        <v>6</v>
      </c>
      <c r="U30" t="str">
        <f t="shared" si="3"/>
        <v>ySD</v>
      </c>
      <c r="V30">
        <f t="shared" si="1"/>
        <v>1</v>
      </c>
      <c r="W30" t="str">
        <f t="shared" si="2"/>
        <v>Chase Headley</v>
      </c>
    </row>
    <row r="31" spans="1:23" x14ac:dyDescent="0.25">
      <c r="A31">
        <v>30</v>
      </c>
      <c r="B31" t="s">
        <v>986</v>
      </c>
      <c r="C31" t="s">
        <v>91</v>
      </c>
      <c r="D31">
        <v>157</v>
      </c>
      <c r="E31">
        <v>599</v>
      </c>
      <c r="F31">
        <v>95</v>
      </c>
      <c r="G31">
        <v>177</v>
      </c>
      <c r="H31">
        <v>0.29499999999999998</v>
      </c>
      <c r="I31">
        <v>36</v>
      </c>
      <c r="J31">
        <v>2</v>
      </c>
      <c r="K31">
        <v>27</v>
      </c>
      <c r="L31">
        <v>102</v>
      </c>
      <c r="M31">
        <v>298</v>
      </c>
      <c r="N31">
        <v>75</v>
      </c>
      <c r="O31">
        <v>132</v>
      </c>
      <c r="P31">
        <v>4</v>
      </c>
      <c r="Q31">
        <v>0.379</v>
      </c>
      <c r="R31">
        <v>0.497</v>
      </c>
      <c r="S31">
        <v>0.877</v>
      </c>
      <c r="T31">
        <v>3.8</v>
      </c>
      <c r="U31" t="str">
        <f t="shared" si="3"/>
        <v>STL</v>
      </c>
      <c r="V31">
        <f t="shared" si="1"/>
        <v>0</v>
      </c>
      <c r="W31" t="str">
        <f t="shared" si="2"/>
        <v>Matt Holliday</v>
      </c>
    </row>
    <row r="32" spans="1:23" x14ac:dyDescent="0.25">
      <c r="A32">
        <v>31</v>
      </c>
      <c r="B32" t="s">
        <v>359</v>
      </c>
      <c r="C32" t="s">
        <v>91</v>
      </c>
      <c r="D32">
        <v>154</v>
      </c>
      <c r="E32">
        <v>598</v>
      </c>
      <c r="F32">
        <v>108</v>
      </c>
      <c r="G32">
        <v>191</v>
      </c>
      <c r="H32">
        <v>0.31900000000000001</v>
      </c>
      <c r="I32">
        <v>36</v>
      </c>
      <c r="J32">
        <v>3</v>
      </c>
      <c r="K32">
        <v>41</v>
      </c>
      <c r="L32">
        <v>112</v>
      </c>
      <c r="M32">
        <v>356</v>
      </c>
      <c r="N32">
        <v>63</v>
      </c>
      <c r="O32">
        <v>128</v>
      </c>
      <c r="P32">
        <v>30</v>
      </c>
      <c r="Q32">
        <v>0.39100000000000001</v>
      </c>
      <c r="R32">
        <v>0.59499999999999997</v>
      </c>
      <c r="S32">
        <v>0.98699999999999999</v>
      </c>
      <c r="T32">
        <v>6.8</v>
      </c>
      <c r="U32" t="str">
        <f t="shared" si="3"/>
        <v>MIL</v>
      </c>
      <c r="V32">
        <f t="shared" si="1"/>
        <v>0</v>
      </c>
      <c r="W32" t="str">
        <f t="shared" si="2"/>
        <v>Ryan Braun</v>
      </c>
    </row>
    <row r="33" spans="1:23" x14ac:dyDescent="0.25">
      <c r="A33">
        <v>31</v>
      </c>
      <c r="B33" t="s">
        <v>1648</v>
      </c>
      <c r="C33" t="s">
        <v>91</v>
      </c>
      <c r="D33">
        <v>155</v>
      </c>
      <c r="E33">
        <v>598</v>
      </c>
      <c r="F33">
        <v>88</v>
      </c>
      <c r="G33">
        <v>169</v>
      </c>
      <c r="H33">
        <v>0.28299999999999997</v>
      </c>
      <c r="I33">
        <v>43</v>
      </c>
      <c r="J33">
        <v>2</v>
      </c>
      <c r="K33">
        <v>16</v>
      </c>
      <c r="L33">
        <v>67</v>
      </c>
      <c r="M33">
        <v>264</v>
      </c>
      <c r="N33">
        <v>73</v>
      </c>
      <c r="O33">
        <v>150</v>
      </c>
      <c r="P33">
        <v>21</v>
      </c>
      <c r="Q33">
        <v>0.373</v>
      </c>
      <c r="R33">
        <v>0.441</v>
      </c>
      <c r="S33">
        <v>0.81499999999999995</v>
      </c>
      <c r="T33">
        <v>3.1</v>
      </c>
      <c r="U33" t="str">
        <f t="shared" si="3"/>
        <v>CLE</v>
      </c>
      <c r="V33">
        <f t="shared" si="1"/>
        <v>0</v>
      </c>
      <c r="W33" t="str">
        <f t="shared" si="2"/>
        <v>Shin-Soo Choo</v>
      </c>
    </row>
    <row r="34" spans="1:23" x14ac:dyDescent="0.25">
      <c r="A34">
        <v>33</v>
      </c>
      <c r="B34" t="s">
        <v>1649</v>
      </c>
      <c r="C34" t="s">
        <v>91</v>
      </c>
      <c r="D34">
        <v>160</v>
      </c>
      <c r="E34">
        <v>596</v>
      </c>
      <c r="F34">
        <v>102</v>
      </c>
      <c r="G34">
        <v>138</v>
      </c>
      <c r="H34">
        <v>0.23200000000000001</v>
      </c>
      <c r="I34">
        <v>18</v>
      </c>
      <c r="J34">
        <v>4</v>
      </c>
      <c r="K34">
        <v>43</v>
      </c>
      <c r="L34">
        <v>106</v>
      </c>
      <c r="M34">
        <v>293</v>
      </c>
      <c r="N34">
        <v>75</v>
      </c>
      <c r="O34">
        <v>195</v>
      </c>
      <c r="P34">
        <v>10</v>
      </c>
      <c r="Q34">
        <v>0.31900000000000001</v>
      </c>
      <c r="R34">
        <v>0.49199999999999999</v>
      </c>
      <c r="S34">
        <v>0.81100000000000005</v>
      </c>
      <c r="T34">
        <v>2.7</v>
      </c>
      <c r="U34" t="str">
        <f t="shared" si="3"/>
        <v>NYY</v>
      </c>
      <c r="V34">
        <f t="shared" si="1"/>
        <v>0</v>
      </c>
      <c r="W34" t="str">
        <f t="shared" si="2"/>
        <v>Curtis Granderson</v>
      </c>
    </row>
    <row r="35" spans="1:23" x14ac:dyDescent="0.25">
      <c r="A35">
        <v>34</v>
      </c>
      <c r="B35" t="s">
        <v>1650</v>
      </c>
      <c r="C35" t="s">
        <v>50</v>
      </c>
      <c r="D35">
        <v>154</v>
      </c>
      <c r="E35">
        <v>595</v>
      </c>
      <c r="F35">
        <v>72</v>
      </c>
      <c r="G35">
        <v>152</v>
      </c>
      <c r="H35">
        <v>0.255</v>
      </c>
      <c r="I35">
        <v>29</v>
      </c>
      <c r="J35">
        <v>7</v>
      </c>
      <c r="K35">
        <v>11</v>
      </c>
      <c r="L35">
        <v>55</v>
      </c>
      <c r="M35">
        <v>228</v>
      </c>
      <c r="N35">
        <v>53</v>
      </c>
      <c r="O35">
        <v>80</v>
      </c>
      <c r="P35">
        <v>39</v>
      </c>
      <c r="Q35">
        <v>0.32100000000000001</v>
      </c>
      <c r="R35">
        <v>0.38300000000000001</v>
      </c>
      <c r="S35">
        <v>0.70399999999999996</v>
      </c>
      <c r="T35">
        <v>2.2999999999999998</v>
      </c>
      <c r="U35" t="str">
        <f t="shared" si="3"/>
        <v>PHI</v>
      </c>
      <c r="V35">
        <f t="shared" si="1"/>
        <v>0</v>
      </c>
      <c r="W35" t="str">
        <f t="shared" si="2"/>
        <v>Shane Victorino</v>
      </c>
    </row>
    <row r="36" spans="1:23" x14ac:dyDescent="0.25">
      <c r="A36">
        <v>35</v>
      </c>
      <c r="B36" t="s">
        <v>605</v>
      </c>
      <c r="C36" t="s">
        <v>46</v>
      </c>
      <c r="D36">
        <v>155</v>
      </c>
      <c r="E36">
        <v>594</v>
      </c>
      <c r="F36">
        <v>62</v>
      </c>
      <c r="G36">
        <v>154</v>
      </c>
      <c r="H36">
        <v>0.25900000000000001</v>
      </c>
      <c r="I36">
        <v>35</v>
      </c>
      <c r="J36">
        <v>1</v>
      </c>
      <c r="K36">
        <v>20</v>
      </c>
      <c r="L36">
        <v>86</v>
      </c>
      <c r="M36">
        <v>251</v>
      </c>
      <c r="N36">
        <v>46</v>
      </c>
      <c r="O36">
        <v>110</v>
      </c>
      <c r="P36">
        <v>13</v>
      </c>
      <c r="Q36">
        <v>0.316</v>
      </c>
      <c r="R36">
        <v>0.42299999999999999</v>
      </c>
      <c r="S36">
        <v>0.73799999999999999</v>
      </c>
      <c r="T36">
        <v>2.6</v>
      </c>
      <c r="U36" t="str">
        <f t="shared" si="3"/>
        <v>SEA</v>
      </c>
      <c r="V36">
        <f t="shared" si="1"/>
        <v>0</v>
      </c>
      <c r="W36" t="str">
        <f t="shared" si="2"/>
        <v>Kyle Seager</v>
      </c>
    </row>
    <row r="37" spans="1:23" x14ac:dyDescent="0.25">
      <c r="A37">
        <v>35</v>
      </c>
      <c r="B37" t="s">
        <v>950</v>
      </c>
      <c r="C37" t="s">
        <v>137</v>
      </c>
      <c r="D37">
        <v>160</v>
      </c>
      <c r="E37">
        <v>594</v>
      </c>
      <c r="F37">
        <v>82</v>
      </c>
      <c r="G37">
        <v>147</v>
      </c>
      <c r="H37">
        <v>0.247</v>
      </c>
      <c r="I37">
        <v>37</v>
      </c>
      <c r="J37">
        <v>2</v>
      </c>
      <c r="K37">
        <v>17</v>
      </c>
      <c r="L37">
        <v>56</v>
      </c>
      <c r="M37">
        <v>239</v>
      </c>
      <c r="N37">
        <v>46</v>
      </c>
      <c r="O37">
        <v>189</v>
      </c>
      <c r="P37">
        <v>20</v>
      </c>
      <c r="Q37">
        <v>0.315</v>
      </c>
      <c r="R37">
        <v>0.40200000000000002</v>
      </c>
      <c r="S37">
        <v>0.71699999999999997</v>
      </c>
      <c r="T37">
        <v>2.4</v>
      </c>
      <c r="U37" t="str">
        <f t="shared" si="3"/>
        <v>WSH</v>
      </c>
      <c r="V37">
        <f t="shared" si="1"/>
        <v>0</v>
      </c>
      <c r="W37" t="str">
        <f t="shared" si="2"/>
        <v>Danny Espinosa</v>
      </c>
    </row>
    <row r="38" spans="1:23" x14ac:dyDescent="0.25">
      <c r="A38">
        <v>37</v>
      </c>
      <c r="B38" t="s">
        <v>763</v>
      </c>
      <c r="C38" t="s">
        <v>16</v>
      </c>
      <c r="D38">
        <v>157</v>
      </c>
      <c r="E38">
        <v>593</v>
      </c>
      <c r="F38">
        <v>107</v>
      </c>
      <c r="G38">
        <v>194</v>
      </c>
      <c r="H38">
        <v>0.32700000000000001</v>
      </c>
      <c r="I38">
        <v>29</v>
      </c>
      <c r="J38">
        <v>6</v>
      </c>
      <c r="K38">
        <v>31</v>
      </c>
      <c r="L38">
        <v>96</v>
      </c>
      <c r="M38">
        <v>328</v>
      </c>
      <c r="N38">
        <v>70</v>
      </c>
      <c r="O38">
        <v>132</v>
      </c>
      <c r="P38">
        <v>20</v>
      </c>
      <c r="Q38">
        <v>0.4</v>
      </c>
      <c r="R38">
        <v>0.55300000000000005</v>
      </c>
      <c r="S38">
        <v>0.95299999999999996</v>
      </c>
      <c r="T38">
        <v>7</v>
      </c>
      <c r="U38" t="str">
        <f t="shared" si="3"/>
        <v>PIT</v>
      </c>
      <c r="V38">
        <f t="shared" si="1"/>
        <v>0</v>
      </c>
      <c r="W38" t="str">
        <f t="shared" si="2"/>
        <v>Andrew McCutchen</v>
      </c>
    </row>
    <row r="39" spans="1:23" x14ac:dyDescent="0.25">
      <c r="A39">
        <v>37</v>
      </c>
      <c r="B39" t="s">
        <v>1180</v>
      </c>
      <c r="C39" t="s">
        <v>137</v>
      </c>
      <c r="D39">
        <v>158</v>
      </c>
      <c r="E39">
        <v>593</v>
      </c>
      <c r="F39">
        <v>59</v>
      </c>
      <c r="G39">
        <v>157</v>
      </c>
      <c r="H39">
        <v>0.26500000000000001</v>
      </c>
      <c r="I39">
        <v>24</v>
      </c>
      <c r="J39">
        <v>4</v>
      </c>
      <c r="K39">
        <v>9</v>
      </c>
      <c r="L39">
        <v>73</v>
      </c>
      <c r="M39">
        <v>216</v>
      </c>
      <c r="N39">
        <v>16</v>
      </c>
      <c r="O39">
        <v>77</v>
      </c>
      <c r="P39">
        <v>20</v>
      </c>
      <c r="Q39">
        <v>0.28699999999999998</v>
      </c>
      <c r="R39">
        <v>0.36399999999999999</v>
      </c>
      <c r="S39">
        <v>0.65100000000000002</v>
      </c>
      <c r="T39">
        <v>2.2000000000000002</v>
      </c>
      <c r="U39" t="str">
        <f t="shared" si="3"/>
        <v>CHW</v>
      </c>
      <c r="V39">
        <f t="shared" si="1"/>
        <v>0</v>
      </c>
      <c r="W39" t="str">
        <f t="shared" si="2"/>
        <v>Alexei Ramirez</v>
      </c>
    </row>
    <row r="40" spans="1:23" x14ac:dyDescent="0.25">
      <c r="A40">
        <v>39</v>
      </c>
      <c r="B40" t="s">
        <v>427</v>
      </c>
      <c r="C40" t="s">
        <v>61</v>
      </c>
      <c r="D40">
        <v>152</v>
      </c>
      <c r="E40">
        <v>591</v>
      </c>
      <c r="F40">
        <v>86</v>
      </c>
      <c r="G40">
        <v>152</v>
      </c>
      <c r="H40">
        <v>0.25700000000000001</v>
      </c>
      <c r="I40">
        <v>22</v>
      </c>
      <c r="J40">
        <v>4</v>
      </c>
      <c r="K40">
        <v>14</v>
      </c>
      <c r="L40">
        <v>76</v>
      </c>
      <c r="M40">
        <v>224</v>
      </c>
      <c r="N40">
        <v>67</v>
      </c>
      <c r="O40">
        <v>109</v>
      </c>
      <c r="P40">
        <v>31</v>
      </c>
      <c r="Q40">
        <v>0.33500000000000002</v>
      </c>
      <c r="R40">
        <v>0.379</v>
      </c>
      <c r="S40">
        <v>0.71399999999999997</v>
      </c>
      <c r="T40">
        <v>3.7</v>
      </c>
      <c r="U40" t="str">
        <f t="shared" si="3"/>
        <v>CLE</v>
      </c>
      <c r="V40">
        <f t="shared" si="1"/>
        <v>0</v>
      </c>
      <c r="W40" t="str">
        <f t="shared" si="2"/>
        <v>Jason Kipnis</v>
      </c>
    </row>
    <row r="41" spans="1:23" x14ac:dyDescent="0.25">
      <c r="A41">
        <v>40</v>
      </c>
      <c r="B41" t="s">
        <v>1614</v>
      </c>
      <c r="C41" t="s">
        <v>29</v>
      </c>
      <c r="D41">
        <v>157</v>
      </c>
      <c r="E41">
        <v>588</v>
      </c>
      <c r="F41">
        <v>85</v>
      </c>
      <c r="G41">
        <v>135</v>
      </c>
      <c r="H41">
        <v>0.23</v>
      </c>
      <c r="I41">
        <v>29</v>
      </c>
      <c r="J41">
        <v>4</v>
      </c>
      <c r="K41">
        <v>21</v>
      </c>
      <c r="L41">
        <v>63</v>
      </c>
      <c r="M41">
        <v>235</v>
      </c>
      <c r="N41">
        <v>74</v>
      </c>
      <c r="O41">
        <v>169</v>
      </c>
      <c r="P41">
        <v>16</v>
      </c>
      <c r="Q41">
        <v>0.32800000000000001</v>
      </c>
      <c r="R41">
        <v>0.4</v>
      </c>
      <c r="S41">
        <v>0.72799999999999998</v>
      </c>
      <c r="T41">
        <v>-0.6</v>
      </c>
      <c r="U41" t="str">
        <f t="shared" si="3"/>
        <v>MIL</v>
      </c>
      <c r="V41">
        <f t="shared" si="1"/>
        <v>0</v>
      </c>
      <c r="W41" t="str">
        <f t="shared" si="2"/>
        <v>Rickie Weeks</v>
      </c>
    </row>
    <row r="42" spans="1:23" x14ac:dyDescent="0.25">
      <c r="A42">
        <v>41</v>
      </c>
      <c r="B42" t="s">
        <v>1259</v>
      </c>
      <c r="C42" t="s">
        <v>50</v>
      </c>
      <c r="D42">
        <v>158</v>
      </c>
      <c r="E42">
        <v>587</v>
      </c>
      <c r="F42">
        <v>93</v>
      </c>
      <c r="G42">
        <v>158</v>
      </c>
      <c r="H42">
        <v>0.26900000000000002</v>
      </c>
      <c r="I42">
        <v>30</v>
      </c>
      <c r="J42">
        <v>6</v>
      </c>
      <c r="K42">
        <v>27</v>
      </c>
      <c r="L42">
        <v>82</v>
      </c>
      <c r="M42">
        <v>281</v>
      </c>
      <c r="N42">
        <v>58</v>
      </c>
      <c r="O42">
        <v>152</v>
      </c>
      <c r="P42">
        <v>21</v>
      </c>
      <c r="Q42">
        <v>0.33500000000000002</v>
      </c>
      <c r="R42">
        <v>0.47899999999999998</v>
      </c>
      <c r="S42">
        <v>0.81399999999999995</v>
      </c>
      <c r="T42">
        <v>5.5</v>
      </c>
      <c r="U42" t="str">
        <f t="shared" si="3"/>
        <v>ATL</v>
      </c>
      <c r="V42">
        <f t="shared" si="1"/>
        <v>0</v>
      </c>
      <c r="W42" t="str">
        <f t="shared" si="2"/>
        <v>Jason Heyward</v>
      </c>
    </row>
    <row r="43" spans="1:23" x14ac:dyDescent="0.25">
      <c r="A43">
        <v>42</v>
      </c>
      <c r="B43" t="s">
        <v>1586</v>
      </c>
      <c r="C43" t="s">
        <v>29</v>
      </c>
      <c r="D43">
        <v>159</v>
      </c>
      <c r="E43">
        <v>585</v>
      </c>
      <c r="F43">
        <v>86</v>
      </c>
      <c r="G43">
        <v>152</v>
      </c>
      <c r="H43">
        <v>0.26</v>
      </c>
      <c r="I43">
        <v>45</v>
      </c>
      <c r="J43">
        <v>0</v>
      </c>
      <c r="K43">
        <v>24</v>
      </c>
      <c r="L43">
        <v>90</v>
      </c>
      <c r="M43">
        <v>269</v>
      </c>
      <c r="N43">
        <v>48</v>
      </c>
      <c r="O43">
        <v>140</v>
      </c>
      <c r="P43">
        <v>8</v>
      </c>
      <c r="Q43">
        <v>0.31900000000000001</v>
      </c>
      <c r="R43">
        <v>0.46</v>
      </c>
      <c r="S43">
        <v>0.77900000000000003</v>
      </c>
      <c r="T43">
        <v>0.1</v>
      </c>
      <c r="U43" t="str">
        <f t="shared" si="3"/>
        <v>TEX</v>
      </c>
      <c r="V43">
        <f t="shared" si="1"/>
        <v>0</v>
      </c>
      <c r="W43" t="str">
        <f t="shared" si="2"/>
        <v>Nelson Cruz</v>
      </c>
    </row>
    <row r="44" spans="1:23" x14ac:dyDescent="0.25">
      <c r="A44">
        <v>43</v>
      </c>
      <c r="B44" t="s">
        <v>1531</v>
      </c>
      <c r="C44" t="s">
        <v>29</v>
      </c>
      <c r="D44">
        <v>162</v>
      </c>
      <c r="E44">
        <v>581</v>
      </c>
      <c r="F44">
        <v>83</v>
      </c>
      <c r="G44">
        <v>182</v>
      </c>
      <c r="H44">
        <v>0.313</v>
      </c>
      <c r="I44">
        <v>33</v>
      </c>
      <c r="J44">
        <v>1</v>
      </c>
      <c r="K44">
        <v>30</v>
      </c>
      <c r="L44">
        <v>108</v>
      </c>
      <c r="M44">
        <v>307</v>
      </c>
      <c r="N44">
        <v>85</v>
      </c>
      <c r="O44">
        <v>84</v>
      </c>
      <c r="P44">
        <v>1</v>
      </c>
      <c r="Q44">
        <v>0.41199999999999998</v>
      </c>
      <c r="R44">
        <v>0.52800000000000002</v>
      </c>
      <c r="S44">
        <v>0.94</v>
      </c>
      <c r="T44">
        <v>4.5</v>
      </c>
      <c r="U44" t="str">
        <f t="shared" si="3"/>
        <v>DET</v>
      </c>
      <c r="V44">
        <f t="shared" si="1"/>
        <v>0</v>
      </c>
      <c r="W44" t="str">
        <f t="shared" si="2"/>
        <v>Prince Fielder</v>
      </c>
    </row>
    <row r="45" spans="1:23" x14ac:dyDescent="0.25">
      <c r="A45">
        <v>43</v>
      </c>
      <c r="B45" t="s">
        <v>1269</v>
      </c>
      <c r="C45" t="s">
        <v>46</v>
      </c>
      <c r="D45">
        <v>156</v>
      </c>
      <c r="E45">
        <v>581</v>
      </c>
      <c r="F45">
        <v>91</v>
      </c>
      <c r="G45">
        <v>178</v>
      </c>
      <c r="H45">
        <v>0.30599999999999999</v>
      </c>
      <c r="I45">
        <v>41</v>
      </c>
      <c r="J45">
        <v>2</v>
      </c>
      <c r="K45">
        <v>21</v>
      </c>
      <c r="L45">
        <v>93</v>
      </c>
      <c r="M45">
        <v>286</v>
      </c>
      <c r="N45">
        <v>81</v>
      </c>
      <c r="O45">
        <v>112</v>
      </c>
      <c r="P45">
        <v>15</v>
      </c>
      <c r="Q45">
        <v>0.39100000000000001</v>
      </c>
      <c r="R45">
        <v>0.49199999999999999</v>
      </c>
      <c r="S45">
        <v>0.88300000000000001</v>
      </c>
      <c r="T45">
        <v>6.7</v>
      </c>
      <c r="U45" t="str">
        <f t="shared" si="3"/>
        <v>NYM</v>
      </c>
      <c r="V45">
        <f t="shared" si="1"/>
        <v>0</v>
      </c>
      <c r="W45" t="str">
        <f t="shared" si="2"/>
        <v>David Wright</v>
      </c>
    </row>
    <row r="46" spans="1:23" x14ac:dyDescent="0.25">
      <c r="A46">
        <v>45</v>
      </c>
      <c r="B46" t="s">
        <v>943</v>
      </c>
      <c r="C46" t="s">
        <v>61</v>
      </c>
      <c r="D46">
        <v>147</v>
      </c>
      <c r="E46">
        <v>580</v>
      </c>
      <c r="F46">
        <v>86</v>
      </c>
      <c r="G46">
        <v>163</v>
      </c>
      <c r="H46">
        <v>0.28100000000000003</v>
      </c>
      <c r="I46">
        <v>30</v>
      </c>
      <c r="J46">
        <v>1</v>
      </c>
      <c r="K46">
        <v>18</v>
      </c>
      <c r="L46">
        <v>77</v>
      </c>
      <c r="M46">
        <v>249</v>
      </c>
      <c r="N46">
        <v>28</v>
      </c>
      <c r="O46">
        <v>79</v>
      </c>
      <c r="P46">
        <v>15</v>
      </c>
      <c r="Q46">
        <v>0.32100000000000001</v>
      </c>
      <c r="R46">
        <v>0.42899999999999999</v>
      </c>
      <c r="S46">
        <v>0.75</v>
      </c>
      <c r="T46">
        <v>3.5</v>
      </c>
      <c r="U46" t="str">
        <f t="shared" si="3"/>
        <v>CIN</v>
      </c>
      <c r="V46">
        <f t="shared" si="1"/>
        <v>0</v>
      </c>
      <c r="W46" t="str">
        <f t="shared" si="2"/>
        <v>Brandon Phillips</v>
      </c>
    </row>
    <row r="47" spans="1:23" x14ac:dyDescent="0.25">
      <c r="A47">
        <v>46</v>
      </c>
      <c r="B47" t="s">
        <v>775</v>
      </c>
      <c r="C47" t="s">
        <v>57</v>
      </c>
      <c r="D47">
        <v>145</v>
      </c>
      <c r="E47">
        <v>578</v>
      </c>
      <c r="F47">
        <v>93</v>
      </c>
      <c r="G47">
        <v>163</v>
      </c>
      <c r="H47">
        <v>0.28199999999999997</v>
      </c>
      <c r="I47">
        <v>36</v>
      </c>
      <c r="J47">
        <v>1</v>
      </c>
      <c r="K47">
        <v>25</v>
      </c>
      <c r="L47">
        <v>95</v>
      </c>
      <c r="M47">
        <v>276</v>
      </c>
      <c r="N47">
        <v>57</v>
      </c>
      <c r="O47">
        <v>116</v>
      </c>
      <c r="P47">
        <v>5</v>
      </c>
      <c r="Q47">
        <v>0.34599999999999997</v>
      </c>
      <c r="R47">
        <v>0.47799999999999998</v>
      </c>
      <c r="S47">
        <v>0.82399999999999995</v>
      </c>
      <c r="T47">
        <v>3.8</v>
      </c>
      <c r="U47" t="str">
        <f t="shared" si="3"/>
        <v>WSH</v>
      </c>
      <c r="V47">
        <f t="shared" si="1"/>
        <v>0</v>
      </c>
      <c r="W47" t="str">
        <f t="shared" si="2"/>
        <v>Ryan Zimmerman</v>
      </c>
    </row>
    <row r="48" spans="1:23" x14ac:dyDescent="0.25">
      <c r="A48">
        <v>47</v>
      </c>
      <c r="B48" t="s">
        <v>341</v>
      </c>
      <c r="C48" t="s">
        <v>61</v>
      </c>
      <c r="D48">
        <v>147</v>
      </c>
      <c r="E48">
        <v>576</v>
      </c>
      <c r="F48">
        <v>80</v>
      </c>
      <c r="G48">
        <v>167</v>
      </c>
      <c r="H48">
        <v>0.28999999999999998</v>
      </c>
      <c r="I48">
        <v>34</v>
      </c>
      <c r="J48">
        <v>4</v>
      </c>
      <c r="K48">
        <v>7</v>
      </c>
      <c r="L48">
        <v>37</v>
      </c>
      <c r="M48">
        <v>230</v>
      </c>
      <c r="N48">
        <v>40</v>
      </c>
      <c r="O48">
        <v>74</v>
      </c>
      <c r="P48">
        <v>33</v>
      </c>
      <c r="Q48">
        <v>0.34</v>
      </c>
      <c r="R48">
        <v>0.39900000000000002</v>
      </c>
      <c r="S48">
        <v>0.74</v>
      </c>
      <c r="T48">
        <v>1.3</v>
      </c>
      <c r="U48" t="str">
        <f t="shared" si="3"/>
        <v>HOU</v>
      </c>
      <c r="V48">
        <f t="shared" si="1"/>
        <v>0</v>
      </c>
      <c r="W48" t="str">
        <f t="shared" si="2"/>
        <v>Jose Altuve</v>
      </c>
    </row>
    <row r="49" spans="1:23" x14ac:dyDescent="0.25">
      <c r="A49">
        <v>48</v>
      </c>
      <c r="B49" t="s">
        <v>1651</v>
      </c>
      <c r="C49" t="s">
        <v>50</v>
      </c>
      <c r="D49">
        <v>151</v>
      </c>
      <c r="E49">
        <v>574</v>
      </c>
      <c r="F49">
        <v>54</v>
      </c>
      <c r="G49">
        <v>153</v>
      </c>
      <c r="H49">
        <v>0.26700000000000002</v>
      </c>
      <c r="I49">
        <v>27</v>
      </c>
      <c r="J49">
        <v>1</v>
      </c>
      <c r="K49">
        <v>18</v>
      </c>
      <c r="L49">
        <v>74</v>
      </c>
      <c r="M49">
        <v>236</v>
      </c>
      <c r="N49">
        <v>20</v>
      </c>
      <c r="O49">
        <v>112</v>
      </c>
      <c r="P49">
        <v>0</v>
      </c>
      <c r="Q49">
        <v>0.29599999999999999</v>
      </c>
      <c r="R49">
        <v>0.41099999999999998</v>
      </c>
      <c r="S49">
        <v>0.70699999999999996</v>
      </c>
      <c r="T49">
        <v>-1.1000000000000001</v>
      </c>
      <c r="U49" t="str">
        <f t="shared" si="3"/>
        <v>DET</v>
      </c>
      <c r="V49">
        <f t="shared" si="1"/>
        <v>0</v>
      </c>
      <c r="W49" t="str">
        <f t="shared" si="2"/>
        <v>Delmon Young</v>
      </c>
    </row>
    <row r="50" spans="1:23" x14ac:dyDescent="0.25">
      <c r="A50">
        <v>49</v>
      </c>
      <c r="B50" t="s">
        <v>1652</v>
      </c>
      <c r="C50" t="s">
        <v>16</v>
      </c>
      <c r="D50">
        <v>146</v>
      </c>
      <c r="E50">
        <v>573</v>
      </c>
      <c r="F50">
        <v>79</v>
      </c>
      <c r="G50">
        <v>141</v>
      </c>
      <c r="H50">
        <v>0.246</v>
      </c>
      <c r="I50">
        <v>29</v>
      </c>
      <c r="J50">
        <v>3</v>
      </c>
      <c r="K50">
        <v>28</v>
      </c>
      <c r="L50">
        <v>78</v>
      </c>
      <c r="M50">
        <v>260</v>
      </c>
      <c r="N50">
        <v>45</v>
      </c>
      <c r="O50">
        <v>169</v>
      </c>
      <c r="P50">
        <v>31</v>
      </c>
      <c r="Q50">
        <v>0.29799999999999999</v>
      </c>
      <c r="R50">
        <v>0.45400000000000001</v>
      </c>
      <c r="S50">
        <v>0.752</v>
      </c>
      <c r="T50">
        <v>2.6</v>
      </c>
      <c r="U50" t="str">
        <f t="shared" si="3"/>
        <v>nTB</v>
      </c>
      <c r="V50">
        <f t="shared" si="1"/>
        <v>1</v>
      </c>
      <c r="W50" t="str">
        <f t="shared" si="2"/>
        <v>B.J. Upton</v>
      </c>
    </row>
    <row r="51" spans="1:23" x14ac:dyDescent="0.25">
      <c r="A51">
        <v>50</v>
      </c>
      <c r="B51" t="s">
        <v>1281</v>
      </c>
      <c r="C51" t="s">
        <v>29</v>
      </c>
      <c r="D51">
        <v>154</v>
      </c>
      <c r="E51">
        <v>571</v>
      </c>
      <c r="F51">
        <v>76</v>
      </c>
      <c r="G51">
        <v>155</v>
      </c>
      <c r="H51">
        <v>0.27100000000000002</v>
      </c>
      <c r="I51">
        <v>35</v>
      </c>
      <c r="J51">
        <v>1</v>
      </c>
      <c r="K51">
        <v>33</v>
      </c>
      <c r="L51">
        <v>100</v>
      </c>
      <c r="M51">
        <v>291</v>
      </c>
      <c r="N51">
        <v>67</v>
      </c>
      <c r="O51">
        <v>138</v>
      </c>
      <c r="P51">
        <v>1</v>
      </c>
      <c r="Q51">
        <v>0.34300000000000003</v>
      </c>
      <c r="R51">
        <v>0.51</v>
      </c>
      <c r="S51">
        <v>0.85299999999999998</v>
      </c>
      <c r="T51">
        <v>4</v>
      </c>
      <c r="U51" t="str">
        <f t="shared" si="3"/>
        <v>WSH</v>
      </c>
      <c r="V51">
        <f t="shared" si="1"/>
        <v>0</v>
      </c>
      <c r="W51" t="str">
        <f t="shared" si="2"/>
        <v>Adam LaRoche</v>
      </c>
    </row>
    <row r="52" spans="1:23" x14ac:dyDescent="0.25">
      <c r="A52">
        <v>50</v>
      </c>
      <c r="B52" t="s">
        <v>1206</v>
      </c>
      <c r="C52" t="s">
        <v>57</v>
      </c>
      <c r="D52">
        <v>156</v>
      </c>
      <c r="E52">
        <v>571</v>
      </c>
      <c r="F52">
        <v>62</v>
      </c>
      <c r="G52">
        <v>166</v>
      </c>
      <c r="H52">
        <v>0.29099999999999998</v>
      </c>
      <c r="I52">
        <v>40</v>
      </c>
      <c r="J52">
        <v>3</v>
      </c>
      <c r="K52">
        <v>6</v>
      </c>
      <c r="L52">
        <v>65</v>
      </c>
      <c r="M52">
        <v>230</v>
      </c>
      <c r="N52">
        <v>36</v>
      </c>
      <c r="O52">
        <v>82</v>
      </c>
      <c r="P52">
        <v>10</v>
      </c>
      <c r="Q52">
        <v>0.33200000000000002</v>
      </c>
      <c r="R52">
        <v>0.40300000000000002</v>
      </c>
      <c r="S52">
        <v>0.73499999999999999</v>
      </c>
      <c r="T52">
        <v>1.2</v>
      </c>
      <c r="U52" t="str">
        <f t="shared" si="3"/>
        <v>NYM</v>
      </c>
      <c r="V52">
        <f t="shared" si="1"/>
        <v>0</v>
      </c>
      <c r="W52" t="str">
        <f t="shared" si="2"/>
        <v>Daniel Murphy</v>
      </c>
    </row>
    <row r="53" spans="1:23" x14ac:dyDescent="0.25">
      <c r="A53">
        <v>52</v>
      </c>
      <c r="B53" t="s">
        <v>1280</v>
      </c>
      <c r="C53" t="s">
        <v>46</v>
      </c>
      <c r="D53">
        <v>149</v>
      </c>
      <c r="E53">
        <v>570</v>
      </c>
      <c r="F53">
        <v>92</v>
      </c>
      <c r="G53">
        <v>171</v>
      </c>
      <c r="H53">
        <v>0.3</v>
      </c>
      <c r="I53">
        <v>50</v>
      </c>
      <c r="J53">
        <v>3</v>
      </c>
      <c r="K53">
        <v>27</v>
      </c>
      <c r="L53">
        <v>105</v>
      </c>
      <c r="M53">
        <v>308</v>
      </c>
      <c r="N53">
        <v>44</v>
      </c>
      <c r="O53">
        <v>82</v>
      </c>
      <c r="P53">
        <v>9</v>
      </c>
      <c r="Q53">
        <v>0.36</v>
      </c>
      <c r="R53">
        <v>0.54</v>
      </c>
      <c r="S53">
        <v>0.90100000000000002</v>
      </c>
      <c r="T53">
        <v>5.4</v>
      </c>
      <c r="U53" t="str">
        <f t="shared" si="3"/>
        <v>MIL</v>
      </c>
      <c r="V53">
        <f t="shared" si="1"/>
        <v>0</v>
      </c>
      <c r="W53" t="str">
        <f t="shared" si="2"/>
        <v>Aramis Ramirez</v>
      </c>
    </row>
    <row r="54" spans="1:23" x14ac:dyDescent="0.25">
      <c r="A54">
        <v>53</v>
      </c>
      <c r="B54" t="s">
        <v>1584</v>
      </c>
      <c r="C54" t="s">
        <v>91</v>
      </c>
      <c r="D54">
        <v>151</v>
      </c>
      <c r="E54">
        <v>565</v>
      </c>
      <c r="F54">
        <v>75</v>
      </c>
      <c r="G54">
        <v>126</v>
      </c>
      <c r="H54">
        <v>0.223</v>
      </c>
      <c r="I54">
        <v>21</v>
      </c>
      <c r="J54">
        <v>5</v>
      </c>
      <c r="K54">
        <v>23</v>
      </c>
      <c r="L54">
        <v>75</v>
      </c>
      <c r="M54">
        <v>226</v>
      </c>
      <c r="N54">
        <v>47</v>
      </c>
      <c r="O54">
        <v>149</v>
      </c>
      <c r="P54">
        <v>4</v>
      </c>
      <c r="Q54">
        <v>0.28899999999999998</v>
      </c>
      <c r="R54">
        <v>0.4</v>
      </c>
      <c r="S54">
        <v>0.68899999999999995</v>
      </c>
      <c r="T54">
        <v>1.2</v>
      </c>
      <c r="U54" t="str">
        <f t="shared" si="3"/>
        <v>TOR</v>
      </c>
      <c r="V54">
        <f t="shared" si="1"/>
        <v>0</v>
      </c>
      <c r="W54" t="str">
        <f t="shared" si="2"/>
        <v>Colby Rasmus</v>
      </c>
    </row>
    <row r="55" spans="1:23" x14ac:dyDescent="0.25">
      <c r="A55">
        <v>54</v>
      </c>
      <c r="B55" t="s">
        <v>835</v>
      </c>
      <c r="C55" t="s">
        <v>61</v>
      </c>
      <c r="D55">
        <v>141</v>
      </c>
      <c r="E55">
        <v>563</v>
      </c>
      <c r="F55">
        <v>81</v>
      </c>
      <c r="G55">
        <v>163</v>
      </c>
      <c r="H55">
        <v>0.28999999999999998</v>
      </c>
      <c r="I55">
        <v>39</v>
      </c>
      <c r="J55">
        <v>3</v>
      </c>
      <c r="K55">
        <v>15</v>
      </c>
      <c r="L55">
        <v>65</v>
      </c>
      <c r="M55">
        <v>253</v>
      </c>
      <c r="N55">
        <v>48</v>
      </c>
      <c r="O55">
        <v>60</v>
      </c>
      <c r="P55">
        <v>20</v>
      </c>
      <c r="Q55">
        <v>0.34699999999999998</v>
      </c>
      <c r="R55">
        <v>0.44900000000000001</v>
      </c>
      <c r="S55">
        <v>0.79700000000000004</v>
      </c>
      <c r="T55">
        <v>4.5999999999999996</v>
      </c>
      <c r="U55" t="str">
        <f t="shared" si="3"/>
        <v>BOS</v>
      </c>
      <c r="V55">
        <f t="shared" si="1"/>
        <v>0</v>
      </c>
      <c r="W55" t="str">
        <f t="shared" si="2"/>
        <v>Dustin Pedroia</v>
      </c>
    </row>
    <row r="56" spans="1:23" x14ac:dyDescent="0.25">
      <c r="A56">
        <v>54</v>
      </c>
      <c r="B56" t="s">
        <v>579</v>
      </c>
      <c r="C56" t="s">
        <v>61</v>
      </c>
      <c r="D56">
        <v>149</v>
      </c>
      <c r="E56">
        <v>563</v>
      </c>
      <c r="F56">
        <v>69</v>
      </c>
      <c r="G56">
        <v>136</v>
      </c>
      <c r="H56">
        <v>0.24199999999999999</v>
      </c>
      <c r="I56">
        <v>34</v>
      </c>
      <c r="J56">
        <v>1</v>
      </c>
      <c r="K56">
        <v>20</v>
      </c>
      <c r="L56">
        <v>73</v>
      </c>
      <c r="M56">
        <v>232</v>
      </c>
      <c r="N56">
        <v>39</v>
      </c>
      <c r="O56">
        <v>124</v>
      </c>
      <c r="P56">
        <v>5</v>
      </c>
      <c r="Q56">
        <v>0.29599999999999999</v>
      </c>
      <c r="R56">
        <v>0.41199999999999998</v>
      </c>
      <c r="S56">
        <v>0.70799999999999996</v>
      </c>
      <c r="T56">
        <v>2.9</v>
      </c>
      <c r="U56" t="str">
        <f t="shared" si="3"/>
        <v>sKC</v>
      </c>
      <c r="V56">
        <f t="shared" si="1"/>
        <v>1</v>
      </c>
      <c r="W56" t="str">
        <f t="shared" si="2"/>
        <v>Mike Moustakas</v>
      </c>
    </row>
    <row r="57" spans="1:23" x14ac:dyDescent="0.25">
      <c r="A57">
        <v>56</v>
      </c>
      <c r="B57" t="s">
        <v>1653</v>
      </c>
      <c r="C57" t="s">
        <v>91</v>
      </c>
      <c r="D57">
        <v>148</v>
      </c>
      <c r="E57">
        <v>562</v>
      </c>
      <c r="F57">
        <v>103</v>
      </c>
      <c r="G57">
        <v>160</v>
      </c>
      <c r="H57">
        <v>0.28499999999999998</v>
      </c>
      <c r="I57">
        <v>31</v>
      </c>
      <c r="J57">
        <v>2</v>
      </c>
      <c r="K57">
        <v>43</v>
      </c>
      <c r="L57">
        <v>128</v>
      </c>
      <c r="M57">
        <v>324</v>
      </c>
      <c r="N57">
        <v>60</v>
      </c>
      <c r="O57">
        <v>162</v>
      </c>
      <c r="P57">
        <v>7</v>
      </c>
      <c r="Q57">
        <v>0.35399999999999998</v>
      </c>
      <c r="R57">
        <v>0.57699999999999996</v>
      </c>
      <c r="S57">
        <v>0.93</v>
      </c>
      <c r="T57">
        <v>3.3</v>
      </c>
      <c r="U57" t="str">
        <f t="shared" si="3"/>
        <v>TEX</v>
      </c>
      <c r="V57">
        <f t="shared" si="1"/>
        <v>0</v>
      </c>
      <c r="W57" t="str">
        <f t="shared" si="2"/>
        <v>Josh Hamilton</v>
      </c>
    </row>
    <row r="58" spans="1:23" x14ac:dyDescent="0.25">
      <c r="A58">
        <v>56</v>
      </c>
      <c r="B58" t="s">
        <v>1654</v>
      </c>
      <c r="C58" t="s">
        <v>57</v>
      </c>
      <c r="D58">
        <v>149</v>
      </c>
      <c r="E58">
        <v>562</v>
      </c>
      <c r="F58">
        <v>91</v>
      </c>
      <c r="G58">
        <v>152</v>
      </c>
      <c r="H58">
        <v>0.27</v>
      </c>
      <c r="I58">
        <v>35</v>
      </c>
      <c r="J58">
        <v>4</v>
      </c>
      <c r="K58">
        <v>30</v>
      </c>
      <c r="L58">
        <v>83</v>
      </c>
      <c r="M58">
        <v>285</v>
      </c>
      <c r="N58">
        <v>44</v>
      </c>
      <c r="O58">
        <v>151</v>
      </c>
      <c r="P58">
        <v>5</v>
      </c>
      <c r="Q58">
        <v>0.33400000000000002</v>
      </c>
      <c r="R58">
        <v>0.50700000000000001</v>
      </c>
      <c r="S58">
        <v>0.84099999999999997</v>
      </c>
      <c r="T58">
        <v>1.8</v>
      </c>
      <c r="U58" t="str">
        <f t="shared" si="3"/>
        <v>MIL</v>
      </c>
      <c r="V58">
        <f t="shared" si="1"/>
        <v>0</v>
      </c>
      <c r="W58" t="str">
        <f t="shared" si="2"/>
        <v>Corey Hart</v>
      </c>
    </row>
    <row r="59" spans="1:23" x14ac:dyDescent="0.25">
      <c r="A59">
        <v>58</v>
      </c>
      <c r="B59" t="s">
        <v>1537</v>
      </c>
      <c r="C59" t="s">
        <v>50</v>
      </c>
      <c r="D59">
        <v>151</v>
      </c>
      <c r="E59">
        <v>561</v>
      </c>
      <c r="F59">
        <v>68</v>
      </c>
      <c r="G59">
        <v>147</v>
      </c>
      <c r="H59">
        <v>0.26200000000000001</v>
      </c>
      <c r="I59">
        <v>33</v>
      </c>
      <c r="J59">
        <v>2</v>
      </c>
      <c r="K59">
        <v>32</v>
      </c>
      <c r="L59">
        <v>108</v>
      </c>
      <c r="M59">
        <v>280</v>
      </c>
      <c r="N59">
        <v>44</v>
      </c>
      <c r="O59">
        <v>153</v>
      </c>
      <c r="P59">
        <v>6</v>
      </c>
      <c r="Q59">
        <v>0.32200000000000001</v>
      </c>
      <c r="R59">
        <v>0.499</v>
      </c>
      <c r="S59">
        <v>0.82099999999999995</v>
      </c>
      <c r="T59">
        <v>1.8</v>
      </c>
      <c r="U59" t="str">
        <f t="shared" si="3"/>
        <v>CHC</v>
      </c>
      <c r="V59">
        <f t="shared" si="1"/>
        <v>0</v>
      </c>
      <c r="W59" t="str">
        <f t="shared" si="2"/>
        <v>Alfonso Soriano</v>
      </c>
    </row>
    <row r="60" spans="1:23" x14ac:dyDescent="0.25">
      <c r="A60">
        <v>58</v>
      </c>
      <c r="B60" t="s">
        <v>1655</v>
      </c>
      <c r="C60" t="s">
        <v>91</v>
      </c>
      <c r="D60">
        <v>148</v>
      </c>
      <c r="E60">
        <v>561</v>
      </c>
      <c r="F60">
        <v>58</v>
      </c>
      <c r="G60">
        <v>132</v>
      </c>
      <c r="H60">
        <v>0.23499999999999999</v>
      </c>
      <c r="I60">
        <v>26</v>
      </c>
      <c r="J60">
        <v>3</v>
      </c>
      <c r="K60">
        <v>16</v>
      </c>
      <c r="L60">
        <v>49</v>
      </c>
      <c r="M60">
        <v>212</v>
      </c>
      <c r="N60">
        <v>34</v>
      </c>
      <c r="O60">
        <v>119</v>
      </c>
      <c r="P60">
        <v>4</v>
      </c>
      <c r="Q60">
        <v>0.28699999999999998</v>
      </c>
      <c r="R60">
        <v>0.378</v>
      </c>
      <c r="S60">
        <v>0.66500000000000004</v>
      </c>
      <c r="T60">
        <v>-2.7</v>
      </c>
      <c r="U60" t="str">
        <f t="shared" si="3"/>
        <v>rKC</v>
      </c>
      <c r="V60">
        <f t="shared" si="1"/>
        <v>1</v>
      </c>
      <c r="W60" t="str">
        <f t="shared" si="2"/>
        <v>Jeff Francoeur</v>
      </c>
    </row>
    <row r="61" spans="1:23" x14ac:dyDescent="0.25">
      <c r="A61">
        <v>58</v>
      </c>
      <c r="B61" t="s">
        <v>813</v>
      </c>
      <c r="C61" t="s">
        <v>46</v>
      </c>
      <c r="D61">
        <v>138</v>
      </c>
      <c r="E61">
        <v>561</v>
      </c>
      <c r="F61">
        <v>72</v>
      </c>
      <c r="G61">
        <v>138</v>
      </c>
      <c r="H61">
        <v>0.246</v>
      </c>
      <c r="I61">
        <v>33</v>
      </c>
      <c r="J61">
        <v>4</v>
      </c>
      <c r="K61">
        <v>15</v>
      </c>
      <c r="L61">
        <v>35</v>
      </c>
      <c r="M61">
        <v>224</v>
      </c>
      <c r="N61">
        <v>31</v>
      </c>
      <c r="O61">
        <v>113</v>
      </c>
      <c r="P61">
        <v>4</v>
      </c>
      <c r="Q61">
        <v>0.28799999999999998</v>
      </c>
      <c r="R61">
        <v>0.39900000000000002</v>
      </c>
      <c r="S61">
        <v>0.68700000000000006</v>
      </c>
      <c r="T61">
        <v>2.2999999999999998</v>
      </c>
      <c r="U61" t="str">
        <f t="shared" si="3"/>
        <v>CIN</v>
      </c>
      <c r="V61">
        <f t="shared" si="1"/>
        <v>0</v>
      </c>
      <c r="W61" t="str">
        <f t="shared" si="2"/>
        <v>Zack Cozart</v>
      </c>
    </row>
    <row r="62" spans="1:23" x14ac:dyDescent="0.25">
      <c r="A62">
        <v>61</v>
      </c>
      <c r="B62" t="s">
        <v>945</v>
      </c>
      <c r="C62" t="s">
        <v>91</v>
      </c>
      <c r="D62">
        <v>155</v>
      </c>
      <c r="E62">
        <v>560</v>
      </c>
      <c r="F62">
        <v>89</v>
      </c>
      <c r="G62">
        <v>141</v>
      </c>
      <c r="H62">
        <v>0.252</v>
      </c>
      <c r="I62">
        <v>35</v>
      </c>
      <c r="J62">
        <v>5</v>
      </c>
      <c r="K62">
        <v>34</v>
      </c>
      <c r="L62">
        <v>99</v>
      </c>
      <c r="M62">
        <v>288</v>
      </c>
      <c r="N62">
        <v>62</v>
      </c>
      <c r="O62">
        <v>155</v>
      </c>
      <c r="P62">
        <v>9</v>
      </c>
      <c r="Q62">
        <v>0.32700000000000001</v>
      </c>
      <c r="R62">
        <v>0.51400000000000001</v>
      </c>
      <c r="S62">
        <v>0.84099999999999997</v>
      </c>
      <c r="T62">
        <v>1.4</v>
      </c>
      <c r="U62" t="str">
        <f t="shared" si="3"/>
        <v>CIN</v>
      </c>
      <c r="V62">
        <f t="shared" si="1"/>
        <v>0</v>
      </c>
      <c r="W62" t="str">
        <f t="shared" si="2"/>
        <v>Jay Bruce</v>
      </c>
    </row>
    <row r="63" spans="1:23" x14ac:dyDescent="0.25">
      <c r="A63">
        <v>61</v>
      </c>
      <c r="B63" t="s">
        <v>1260</v>
      </c>
      <c r="C63" t="s">
        <v>50</v>
      </c>
      <c r="D63">
        <v>157</v>
      </c>
      <c r="E63">
        <v>560</v>
      </c>
      <c r="F63">
        <v>88</v>
      </c>
      <c r="G63">
        <v>151</v>
      </c>
      <c r="H63">
        <v>0.27</v>
      </c>
      <c r="I63">
        <v>39</v>
      </c>
      <c r="J63">
        <v>7</v>
      </c>
      <c r="K63">
        <v>20</v>
      </c>
      <c r="L63">
        <v>74</v>
      </c>
      <c r="M63">
        <v>264</v>
      </c>
      <c r="N63">
        <v>97</v>
      </c>
      <c r="O63">
        <v>103</v>
      </c>
      <c r="P63">
        <v>14</v>
      </c>
      <c r="Q63">
        <v>0.377</v>
      </c>
      <c r="R63">
        <v>0.47099999999999997</v>
      </c>
      <c r="S63">
        <v>0.84799999999999998</v>
      </c>
      <c r="T63">
        <v>5.6</v>
      </c>
      <c r="U63" t="str">
        <f t="shared" si="3"/>
        <v>tTB</v>
      </c>
      <c r="V63">
        <f t="shared" si="1"/>
        <v>1</v>
      </c>
      <c r="W63" t="str">
        <f t="shared" si="2"/>
        <v>Ben Zobrist</v>
      </c>
    </row>
    <row r="64" spans="1:23" x14ac:dyDescent="0.25">
      <c r="A64">
        <v>63</v>
      </c>
      <c r="B64" t="s">
        <v>352</v>
      </c>
      <c r="C64" t="s">
        <v>16</v>
      </c>
      <c r="D64">
        <v>139</v>
      </c>
      <c r="E64">
        <v>559</v>
      </c>
      <c r="F64">
        <v>129</v>
      </c>
      <c r="G64">
        <v>182</v>
      </c>
      <c r="H64">
        <v>0.32600000000000001</v>
      </c>
      <c r="I64">
        <v>27</v>
      </c>
      <c r="J64">
        <v>8</v>
      </c>
      <c r="K64">
        <v>30</v>
      </c>
      <c r="L64">
        <v>83</v>
      </c>
      <c r="M64">
        <v>315</v>
      </c>
      <c r="N64">
        <v>67</v>
      </c>
      <c r="O64">
        <v>139</v>
      </c>
      <c r="P64">
        <v>49</v>
      </c>
      <c r="Q64">
        <v>0.39900000000000002</v>
      </c>
      <c r="R64">
        <v>0.56399999999999995</v>
      </c>
      <c r="S64">
        <v>0.96299999999999997</v>
      </c>
      <c r="T64">
        <v>10.7</v>
      </c>
      <c r="U64" t="str">
        <f t="shared" si="3"/>
        <v>LAA</v>
      </c>
      <c r="V64">
        <f t="shared" si="1"/>
        <v>0</v>
      </c>
      <c r="W64" t="str">
        <f t="shared" si="2"/>
        <v>Mike Trout</v>
      </c>
    </row>
    <row r="65" spans="1:23" x14ac:dyDescent="0.25">
      <c r="A65">
        <v>64</v>
      </c>
      <c r="B65" t="s">
        <v>1656</v>
      </c>
      <c r="C65" t="s">
        <v>46</v>
      </c>
      <c r="D65">
        <v>145</v>
      </c>
      <c r="E65">
        <v>558</v>
      </c>
      <c r="F65">
        <v>58</v>
      </c>
      <c r="G65">
        <v>141</v>
      </c>
      <c r="H65">
        <v>0.253</v>
      </c>
      <c r="I65">
        <v>22</v>
      </c>
      <c r="J65">
        <v>1</v>
      </c>
      <c r="K65">
        <v>9</v>
      </c>
      <c r="L65">
        <v>51</v>
      </c>
      <c r="M65">
        <v>192</v>
      </c>
      <c r="N65">
        <v>35</v>
      </c>
      <c r="O65">
        <v>70</v>
      </c>
      <c r="P65">
        <v>5</v>
      </c>
      <c r="Q65">
        <v>0.3</v>
      </c>
      <c r="R65">
        <v>0.34399999999999997</v>
      </c>
      <c r="S65">
        <v>0.64400000000000002</v>
      </c>
      <c r="T65">
        <v>2.4</v>
      </c>
      <c r="U65" t="str">
        <f t="shared" si="3"/>
        <v>TOR</v>
      </c>
      <c r="V65">
        <f t="shared" si="1"/>
        <v>0</v>
      </c>
      <c r="W65" t="str">
        <f t="shared" si="2"/>
        <v>Yunel Escobar</v>
      </c>
    </row>
    <row r="66" spans="1:23" x14ac:dyDescent="0.25">
      <c r="A66">
        <v>65</v>
      </c>
      <c r="B66" t="s">
        <v>1237</v>
      </c>
      <c r="C66" t="s">
        <v>50</v>
      </c>
      <c r="D66">
        <v>149</v>
      </c>
      <c r="E66">
        <v>556</v>
      </c>
      <c r="F66">
        <v>79</v>
      </c>
      <c r="G66">
        <v>158</v>
      </c>
      <c r="H66">
        <v>0.28399999999999997</v>
      </c>
      <c r="I66">
        <v>36</v>
      </c>
      <c r="J66">
        <v>1</v>
      </c>
      <c r="K66">
        <v>20</v>
      </c>
      <c r="L66">
        <v>89</v>
      </c>
      <c r="M66">
        <v>256</v>
      </c>
      <c r="N66">
        <v>50</v>
      </c>
      <c r="O66">
        <v>124</v>
      </c>
      <c r="P66">
        <v>2</v>
      </c>
      <c r="Q66">
        <v>0.35099999999999998</v>
      </c>
      <c r="R66">
        <v>0.46</v>
      </c>
      <c r="S66">
        <v>0.81200000000000006</v>
      </c>
      <c r="T66">
        <v>3.5</v>
      </c>
      <c r="U66" t="str">
        <f t="shared" si="3"/>
        <v>LAD</v>
      </c>
      <c r="V66">
        <f t="shared" ref="V66:V129" si="4">IF(OR(RIGHT(U66,2)="KC",RIGHT(U66,2)="SF", RIGHT(U66,2)="SD", RIGHT(U66,2)="TB"), 1, 0)</f>
        <v>0</v>
      </c>
      <c r="W66" t="str">
        <f t="shared" si="2"/>
        <v>Andre Ethier</v>
      </c>
    </row>
    <row r="67" spans="1:23" x14ac:dyDescent="0.25">
      <c r="A67">
        <v>66</v>
      </c>
      <c r="B67" t="s">
        <v>1264</v>
      </c>
      <c r="C67" t="s">
        <v>61</v>
      </c>
      <c r="D67">
        <v>143</v>
      </c>
      <c r="E67">
        <v>555</v>
      </c>
      <c r="F67">
        <v>70</v>
      </c>
      <c r="G67">
        <v>150</v>
      </c>
      <c r="H67">
        <v>0.27</v>
      </c>
      <c r="I67">
        <v>35</v>
      </c>
      <c r="J67">
        <v>1</v>
      </c>
      <c r="K67">
        <v>16</v>
      </c>
      <c r="L67">
        <v>68</v>
      </c>
      <c r="M67">
        <v>235</v>
      </c>
      <c r="N67">
        <v>52</v>
      </c>
      <c r="O67">
        <v>99</v>
      </c>
      <c r="P67">
        <v>9</v>
      </c>
      <c r="Q67">
        <v>0.33800000000000002</v>
      </c>
      <c r="R67">
        <v>0.42299999999999999</v>
      </c>
      <c r="S67">
        <v>0.76200000000000001</v>
      </c>
      <c r="T67">
        <v>3</v>
      </c>
      <c r="U67" t="str">
        <f t="shared" si="3"/>
        <v>CLE</v>
      </c>
      <c r="V67">
        <f t="shared" si="4"/>
        <v>0</v>
      </c>
      <c r="W67" t="str">
        <f t="shared" ref="W67:W130" si="5">IF(V67=1, LEFT(B67,LEN(B67)-2), LEFT(B67, LEN(B67)-3))</f>
        <v>Asdrubal Cabrera</v>
      </c>
    </row>
    <row r="68" spans="1:23" x14ac:dyDescent="0.25">
      <c r="A68">
        <v>67</v>
      </c>
      <c r="B68" t="s">
        <v>1657</v>
      </c>
      <c r="C68" t="s">
        <v>61</v>
      </c>
      <c r="D68">
        <v>149</v>
      </c>
      <c r="E68">
        <v>554</v>
      </c>
      <c r="F68">
        <v>69</v>
      </c>
      <c r="G68">
        <v>152</v>
      </c>
      <c r="H68">
        <v>0.27400000000000002</v>
      </c>
      <c r="I68">
        <v>30</v>
      </c>
      <c r="J68">
        <v>7</v>
      </c>
      <c r="K68">
        <v>12</v>
      </c>
      <c r="L68">
        <v>53</v>
      </c>
      <c r="M68">
        <v>232</v>
      </c>
      <c r="N68">
        <v>21</v>
      </c>
      <c r="O68">
        <v>65</v>
      </c>
      <c r="P68">
        <v>17</v>
      </c>
      <c r="Q68">
        <v>0.3</v>
      </c>
      <c r="R68">
        <v>0.41899999999999998</v>
      </c>
      <c r="S68">
        <v>0.71899999999999997</v>
      </c>
      <c r="T68">
        <v>2.5</v>
      </c>
      <c r="U68" t="str">
        <f t="shared" si="3"/>
        <v>MIA</v>
      </c>
      <c r="V68">
        <f t="shared" si="4"/>
        <v>0</v>
      </c>
      <c r="W68" t="str">
        <f t="shared" si="5"/>
        <v>Omar InfanteDET/</v>
      </c>
    </row>
    <row r="69" spans="1:23" x14ac:dyDescent="0.25">
      <c r="A69">
        <v>67</v>
      </c>
      <c r="B69" t="s">
        <v>1658</v>
      </c>
      <c r="C69" t="s">
        <v>91</v>
      </c>
      <c r="D69">
        <v>150</v>
      </c>
      <c r="E69">
        <v>554</v>
      </c>
      <c r="F69">
        <v>107</v>
      </c>
      <c r="G69">
        <v>155</v>
      </c>
      <c r="H69">
        <v>0.28000000000000003</v>
      </c>
      <c r="I69">
        <v>24</v>
      </c>
      <c r="J69">
        <v>4</v>
      </c>
      <c r="K69">
        <v>17</v>
      </c>
      <c r="L69">
        <v>67</v>
      </c>
      <c r="M69">
        <v>238</v>
      </c>
      <c r="N69">
        <v>63</v>
      </c>
      <c r="O69">
        <v>121</v>
      </c>
      <c r="P69">
        <v>18</v>
      </c>
      <c r="Q69">
        <v>0.35499999999999998</v>
      </c>
      <c r="R69">
        <v>0.43</v>
      </c>
      <c r="S69">
        <v>0.78500000000000003</v>
      </c>
      <c r="T69">
        <v>2.1</v>
      </c>
      <c r="U69" t="str">
        <f t="shared" si="3"/>
        <v>ARI</v>
      </c>
      <c r="V69">
        <f t="shared" si="4"/>
        <v>0</v>
      </c>
      <c r="W69" t="str">
        <f t="shared" si="5"/>
        <v>Justin Upton</v>
      </c>
    </row>
    <row r="70" spans="1:23" x14ac:dyDescent="0.25">
      <c r="A70">
        <v>69</v>
      </c>
      <c r="B70" t="s">
        <v>526</v>
      </c>
      <c r="C70" t="s">
        <v>91</v>
      </c>
      <c r="D70">
        <v>149</v>
      </c>
      <c r="E70">
        <v>552</v>
      </c>
      <c r="F70">
        <v>63</v>
      </c>
      <c r="G70">
        <v>159</v>
      </c>
      <c r="H70">
        <v>0.28799999999999998</v>
      </c>
      <c r="I70">
        <v>37</v>
      </c>
      <c r="J70">
        <v>4</v>
      </c>
      <c r="K70">
        <v>6</v>
      </c>
      <c r="L70">
        <v>60</v>
      </c>
      <c r="M70">
        <v>222</v>
      </c>
      <c r="N70">
        <v>53</v>
      </c>
      <c r="O70">
        <v>56</v>
      </c>
      <c r="P70">
        <v>12</v>
      </c>
      <c r="Q70">
        <v>0.34799999999999998</v>
      </c>
      <c r="R70">
        <v>0.40200000000000002</v>
      </c>
      <c r="S70">
        <v>0.75</v>
      </c>
      <c r="T70">
        <v>2.9</v>
      </c>
      <c r="U70" t="str">
        <f t="shared" si="3"/>
        <v>CLE</v>
      </c>
      <c r="V70">
        <f t="shared" si="4"/>
        <v>0</v>
      </c>
      <c r="W70" t="str">
        <f t="shared" si="5"/>
        <v>Michael Brantley</v>
      </c>
    </row>
    <row r="71" spans="1:23" x14ac:dyDescent="0.25">
      <c r="A71">
        <v>70</v>
      </c>
      <c r="B71" t="s">
        <v>1659</v>
      </c>
      <c r="C71" t="s">
        <v>57</v>
      </c>
      <c r="D71">
        <v>147</v>
      </c>
      <c r="E71">
        <v>550</v>
      </c>
      <c r="F71">
        <v>53</v>
      </c>
      <c r="G71">
        <v>145</v>
      </c>
      <c r="H71">
        <v>0.26400000000000001</v>
      </c>
      <c r="I71">
        <v>27</v>
      </c>
      <c r="J71">
        <v>1</v>
      </c>
      <c r="K71">
        <v>9</v>
      </c>
      <c r="L71">
        <v>77</v>
      </c>
      <c r="M71">
        <v>201</v>
      </c>
      <c r="N71">
        <v>58</v>
      </c>
      <c r="O71">
        <v>49</v>
      </c>
      <c r="P71">
        <v>3</v>
      </c>
      <c r="Q71">
        <v>0.33200000000000002</v>
      </c>
      <c r="R71">
        <v>0.36499999999999999</v>
      </c>
      <c r="S71">
        <v>0.69699999999999995</v>
      </c>
      <c r="T71">
        <v>-0.4</v>
      </c>
      <c r="U71" t="str">
        <f t="shared" si="3"/>
        <v>MIA</v>
      </c>
      <c r="V71">
        <f t="shared" si="4"/>
        <v>0</v>
      </c>
      <c r="W71" t="str">
        <f t="shared" si="5"/>
        <v>Carlos LeeHOU/</v>
      </c>
    </row>
    <row r="72" spans="1:23" x14ac:dyDescent="0.25">
      <c r="A72">
        <v>70</v>
      </c>
      <c r="B72" t="s">
        <v>1245</v>
      </c>
      <c r="C72" t="s">
        <v>29</v>
      </c>
      <c r="D72">
        <v>147</v>
      </c>
      <c r="E72">
        <v>550</v>
      </c>
      <c r="F72">
        <v>57</v>
      </c>
      <c r="G72">
        <v>158</v>
      </c>
      <c r="H72">
        <v>0.28699999999999998</v>
      </c>
      <c r="I72">
        <v>32</v>
      </c>
      <c r="J72">
        <v>3</v>
      </c>
      <c r="K72">
        <v>8</v>
      </c>
      <c r="L72">
        <v>67</v>
      </c>
      <c r="M72">
        <v>220</v>
      </c>
      <c r="N72">
        <v>29</v>
      </c>
      <c r="O72">
        <v>115</v>
      </c>
      <c r="P72">
        <v>14</v>
      </c>
      <c r="Q72">
        <v>0.32500000000000001</v>
      </c>
      <c r="R72">
        <v>0.4</v>
      </c>
      <c r="S72">
        <v>0.72499999999999998</v>
      </c>
      <c r="T72">
        <v>2.7</v>
      </c>
      <c r="U72" t="str">
        <f t="shared" si="3"/>
        <v>LAA</v>
      </c>
      <c r="V72">
        <f t="shared" si="4"/>
        <v>0</v>
      </c>
      <c r="W72" t="str">
        <f t="shared" si="5"/>
        <v>Howie Kendrick</v>
      </c>
    </row>
    <row r="73" spans="1:23" x14ac:dyDescent="0.25">
      <c r="A73">
        <v>72</v>
      </c>
      <c r="B73" t="s">
        <v>1621</v>
      </c>
      <c r="C73" t="s">
        <v>57</v>
      </c>
      <c r="D73">
        <v>155</v>
      </c>
      <c r="E73">
        <v>549</v>
      </c>
      <c r="F73">
        <v>47</v>
      </c>
      <c r="G73">
        <v>150</v>
      </c>
      <c r="H73">
        <v>0.27300000000000002</v>
      </c>
      <c r="I73">
        <v>39</v>
      </c>
      <c r="J73">
        <v>0</v>
      </c>
      <c r="K73">
        <v>9</v>
      </c>
      <c r="L73">
        <v>62</v>
      </c>
      <c r="M73">
        <v>216</v>
      </c>
      <c r="N73">
        <v>62</v>
      </c>
      <c r="O73">
        <v>101</v>
      </c>
      <c r="P73">
        <v>3</v>
      </c>
      <c r="Q73">
        <v>0.34799999999999998</v>
      </c>
      <c r="R73">
        <v>0.39300000000000002</v>
      </c>
      <c r="S73">
        <v>0.74099999999999999</v>
      </c>
      <c r="T73">
        <v>1.1000000000000001</v>
      </c>
      <c r="U73" t="str">
        <f t="shared" si="3"/>
        <v>oSD</v>
      </c>
      <c r="V73">
        <f t="shared" si="4"/>
        <v>1</v>
      </c>
      <c r="W73" t="str">
        <f t="shared" si="5"/>
        <v>Yonder Alonso</v>
      </c>
    </row>
    <row r="74" spans="1:23" x14ac:dyDescent="0.25">
      <c r="A74">
        <v>73</v>
      </c>
      <c r="B74" t="s">
        <v>1552</v>
      </c>
      <c r="C74" t="s">
        <v>61</v>
      </c>
      <c r="D74">
        <v>156</v>
      </c>
      <c r="E74">
        <v>548</v>
      </c>
      <c r="F74">
        <v>73</v>
      </c>
      <c r="G74">
        <v>139</v>
      </c>
      <c r="H74">
        <v>0.254</v>
      </c>
      <c r="I74">
        <v>26</v>
      </c>
      <c r="J74">
        <v>4</v>
      </c>
      <c r="K74">
        <v>7</v>
      </c>
      <c r="L74">
        <v>44</v>
      </c>
      <c r="M74">
        <v>194</v>
      </c>
      <c r="N74">
        <v>33</v>
      </c>
      <c r="O74">
        <v>58</v>
      </c>
      <c r="P74">
        <v>6</v>
      </c>
      <c r="Q74">
        <v>0.29899999999999999</v>
      </c>
      <c r="R74">
        <v>0.35399999999999998</v>
      </c>
      <c r="S74">
        <v>0.65300000000000002</v>
      </c>
      <c r="T74">
        <v>4.7</v>
      </c>
      <c r="U74" t="str">
        <f t="shared" si="3"/>
        <v>CHC</v>
      </c>
      <c r="V74">
        <f t="shared" si="4"/>
        <v>0</v>
      </c>
      <c r="W74" t="str">
        <f t="shared" si="5"/>
        <v>Darwin Barney</v>
      </c>
    </row>
    <row r="75" spans="1:23" x14ac:dyDescent="0.25">
      <c r="A75">
        <v>74</v>
      </c>
      <c r="B75" t="s">
        <v>1542</v>
      </c>
      <c r="C75" t="s">
        <v>33</v>
      </c>
      <c r="D75">
        <v>151</v>
      </c>
      <c r="E75">
        <v>547</v>
      </c>
      <c r="F75">
        <v>83</v>
      </c>
      <c r="G75">
        <v>147</v>
      </c>
      <c r="H75">
        <v>0.26900000000000002</v>
      </c>
      <c r="I75">
        <v>26</v>
      </c>
      <c r="J75">
        <v>1</v>
      </c>
      <c r="K75">
        <v>32</v>
      </c>
      <c r="L75">
        <v>97</v>
      </c>
      <c r="M75">
        <v>271</v>
      </c>
      <c r="N75">
        <v>65</v>
      </c>
      <c r="O75">
        <v>124</v>
      </c>
      <c r="P75">
        <v>13</v>
      </c>
      <c r="Q75">
        <v>0.34599999999999997</v>
      </c>
      <c r="R75">
        <v>0.495</v>
      </c>
      <c r="S75">
        <v>0.84199999999999997</v>
      </c>
      <c r="T75">
        <v>3.6</v>
      </c>
      <c r="U75" t="str">
        <f t="shared" si="3"/>
        <v>STL</v>
      </c>
      <c r="V75">
        <f t="shared" si="4"/>
        <v>0</v>
      </c>
      <c r="W75" t="str">
        <f t="shared" si="5"/>
        <v>Carlos Ivan Beltran</v>
      </c>
    </row>
    <row r="76" spans="1:23" x14ac:dyDescent="0.25">
      <c r="A76">
        <v>75</v>
      </c>
      <c r="B76" t="s">
        <v>547</v>
      </c>
      <c r="C76" t="s">
        <v>57</v>
      </c>
      <c r="D76">
        <v>147</v>
      </c>
      <c r="E76">
        <v>545</v>
      </c>
      <c r="F76">
        <v>81</v>
      </c>
      <c r="G76">
        <v>174</v>
      </c>
      <c r="H76">
        <v>0.31900000000000001</v>
      </c>
      <c r="I76">
        <v>31</v>
      </c>
      <c r="J76">
        <v>4</v>
      </c>
      <c r="K76">
        <v>10</v>
      </c>
      <c r="L76">
        <v>85</v>
      </c>
      <c r="M76">
        <v>243</v>
      </c>
      <c r="N76">
        <v>90</v>
      </c>
      <c r="O76">
        <v>88</v>
      </c>
      <c r="P76">
        <v>8</v>
      </c>
      <c r="Q76">
        <v>0.41599999999999998</v>
      </c>
      <c r="R76">
        <v>0.44600000000000001</v>
      </c>
      <c r="S76">
        <v>0.86099999999999999</v>
      </c>
      <c r="T76">
        <v>4.0999999999999996</v>
      </c>
      <c r="U76" t="str">
        <f t="shared" si="3"/>
        <v>MIN</v>
      </c>
      <c r="V76">
        <f t="shared" si="4"/>
        <v>0</v>
      </c>
      <c r="W76" t="str">
        <f t="shared" si="5"/>
        <v>Joe Mauer</v>
      </c>
    </row>
    <row r="77" spans="1:23" x14ac:dyDescent="0.25">
      <c r="A77">
        <v>76</v>
      </c>
      <c r="B77" t="s">
        <v>1532</v>
      </c>
      <c r="C77" t="s">
        <v>29</v>
      </c>
      <c r="D77">
        <v>144</v>
      </c>
      <c r="E77">
        <v>544</v>
      </c>
      <c r="F77">
        <v>66</v>
      </c>
      <c r="G77">
        <v>146</v>
      </c>
      <c r="H77">
        <v>0.26800000000000002</v>
      </c>
      <c r="I77">
        <v>19</v>
      </c>
      <c r="J77">
        <v>3</v>
      </c>
      <c r="K77">
        <v>32</v>
      </c>
      <c r="L77">
        <v>95</v>
      </c>
      <c r="M77">
        <v>267</v>
      </c>
      <c r="N77">
        <v>36</v>
      </c>
      <c r="O77">
        <v>153</v>
      </c>
      <c r="P77">
        <v>4</v>
      </c>
      <c r="Q77">
        <v>0.317</v>
      </c>
      <c r="R77">
        <v>0.49099999999999999</v>
      </c>
      <c r="S77">
        <v>0.80800000000000005</v>
      </c>
      <c r="T77">
        <v>2.2999999999999998</v>
      </c>
      <c r="U77" t="str">
        <f t="shared" si="3"/>
        <v>LAA</v>
      </c>
      <c r="V77">
        <f t="shared" si="4"/>
        <v>0</v>
      </c>
      <c r="W77" t="str">
        <f t="shared" si="5"/>
        <v>Mark Trumbo</v>
      </c>
    </row>
    <row r="78" spans="1:23" x14ac:dyDescent="0.25">
      <c r="A78">
        <v>77</v>
      </c>
      <c r="B78" t="s">
        <v>1253</v>
      </c>
      <c r="C78" t="s">
        <v>16</v>
      </c>
      <c r="D78">
        <v>137</v>
      </c>
      <c r="E78">
        <v>543</v>
      </c>
      <c r="F78">
        <v>103</v>
      </c>
      <c r="G78">
        <v>163</v>
      </c>
      <c r="H78">
        <v>0.3</v>
      </c>
      <c r="I78">
        <v>29</v>
      </c>
      <c r="J78">
        <v>10</v>
      </c>
      <c r="K78">
        <v>16</v>
      </c>
      <c r="L78">
        <v>66</v>
      </c>
      <c r="M78">
        <v>260</v>
      </c>
      <c r="N78">
        <v>67</v>
      </c>
      <c r="O78">
        <v>134</v>
      </c>
      <c r="P78">
        <v>12</v>
      </c>
      <c r="Q78">
        <v>0.377</v>
      </c>
      <c r="R78">
        <v>0.47899999999999998</v>
      </c>
      <c r="S78">
        <v>0.85599999999999998</v>
      </c>
      <c r="T78">
        <v>5.3</v>
      </c>
      <c r="U78" t="str">
        <f t="shared" si="3"/>
        <v>DET</v>
      </c>
      <c r="V78">
        <f t="shared" si="4"/>
        <v>0</v>
      </c>
      <c r="W78" t="str">
        <f t="shared" si="5"/>
        <v>Austin Jackson</v>
      </c>
    </row>
    <row r="79" spans="1:23" x14ac:dyDescent="0.25">
      <c r="A79">
        <v>78</v>
      </c>
      <c r="B79" t="s">
        <v>934</v>
      </c>
      <c r="C79" t="s">
        <v>29</v>
      </c>
      <c r="D79">
        <v>151</v>
      </c>
      <c r="E79">
        <v>542</v>
      </c>
      <c r="F79">
        <v>93</v>
      </c>
      <c r="G79">
        <v>152</v>
      </c>
      <c r="H79">
        <v>0.28000000000000003</v>
      </c>
      <c r="I79">
        <v>24</v>
      </c>
      <c r="J79">
        <v>0</v>
      </c>
      <c r="K79">
        <v>42</v>
      </c>
      <c r="L79">
        <v>110</v>
      </c>
      <c r="M79">
        <v>302</v>
      </c>
      <c r="N79">
        <v>84</v>
      </c>
      <c r="O79">
        <v>94</v>
      </c>
      <c r="P79">
        <v>13</v>
      </c>
      <c r="Q79">
        <v>0.38400000000000001</v>
      </c>
      <c r="R79">
        <v>0.55700000000000005</v>
      </c>
      <c r="S79">
        <v>0.94099999999999995</v>
      </c>
      <c r="T79">
        <v>4.5</v>
      </c>
      <c r="U79" t="str">
        <f t="shared" ref="U79:U142" si="6">RIGHT(B79,3)</f>
        <v>TOR</v>
      </c>
      <c r="V79">
        <f t="shared" si="4"/>
        <v>0</v>
      </c>
      <c r="W79" t="str">
        <f t="shared" si="5"/>
        <v>Edwin Encarnacion</v>
      </c>
    </row>
    <row r="80" spans="1:23" x14ac:dyDescent="0.25">
      <c r="A80">
        <v>79</v>
      </c>
      <c r="B80" t="s">
        <v>348</v>
      </c>
      <c r="C80" t="s">
        <v>57</v>
      </c>
      <c r="D80">
        <v>147</v>
      </c>
      <c r="E80">
        <v>540</v>
      </c>
      <c r="F80">
        <v>91</v>
      </c>
      <c r="G80">
        <v>140</v>
      </c>
      <c r="H80">
        <v>0.25900000000000001</v>
      </c>
      <c r="I80">
        <v>33</v>
      </c>
      <c r="J80">
        <v>2</v>
      </c>
      <c r="K80">
        <v>23</v>
      </c>
      <c r="L80">
        <v>94</v>
      </c>
      <c r="M80">
        <v>246</v>
      </c>
      <c r="N80">
        <v>64</v>
      </c>
      <c r="O80">
        <v>129</v>
      </c>
      <c r="P80">
        <v>2</v>
      </c>
      <c r="Q80">
        <v>0.34</v>
      </c>
      <c r="R80">
        <v>0.45600000000000002</v>
      </c>
      <c r="S80">
        <v>0.79600000000000004</v>
      </c>
      <c r="T80">
        <v>2.1</v>
      </c>
      <c r="U80" t="str">
        <f t="shared" si="6"/>
        <v>ATL</v>
      </c>
      <c r="V80">
        <f t="shared" si="4"/>
        <v>0</v>
      </c>
      <c r="W80" t="str">
        <f t="shared" si="5"/>
        <v>Freddie Freeman</v>
      </c>
    </row>
    <row r="81" spans="1:23" x14ac:dyDescent="0.25">
      <c r="A81">
        <v>80</v>
      </c>
      <c r="B81" t="s">
        <v>1303</v>
      </c>
      <c r="C81" t="s">
        <v>29</v>
      </c>
      <c r="D81">
        <v>151</v>
      </c>
      <c r="E81">
        <v>539</v>
      </c>
      <c r="F81">
        <v>87</v>
      </c>
      <c r="G81">
        <v>110</v>
      </c>
      <c r="H81">
        <v>0.20399999999999999</v>
      </c>
      <c r="I81">
        <v>19</v>
      </c>
      <c r="J81">
        <v>0</v>
      </c>
      <c r="K81">
        <v>41</v>
      </c>
      <c r="L81">
        <v>96</v>
      </c>
      <c r="M81">
        <v>252</v>
      </c>
      <c r="N81">
        <v>105</v>
      </c>
      <c r="O81">
        <v>222</v>
      </c>
      <c r="P81">
        <v>2</v>
      </c>
      <c r="Q81">
        <v>0.33300000000000002</v>
      </c>
      <c r="R81">
        <v>0.46800000000000003</v>
      </c>
      <c r="S81">
        <v>0.8</v>
      </c>
      <c r="T81">
        <v>0.9</v>
      </c>
      <c r="U81" t="str">
        <f t="shared" si="6"/>
        <v>CHW</v>
      </c>
      <c r="V81">
        <f t="shared" si="4"/>
        <v>0</v>
      </c>
      <c r="W81" t="str">
        <f t="shared" si="5"/>
        <v>Adam Dunn</v>
      </c>
    </row>
    <row r="82" spans="1:23" x14ac:dyDescent="0.25">
      <c r="A82">
        <v>81</v>
      </c>
      <c r="B82" t="s">
        <v>1660</v>
      </c>
      <c r="C82" t="s">
        <v>91</v>
      </c>
      <c r="D82">
        <v>148</v>
      </c>
      <c r="E82">
        <v>537</v>
      </c>
      <c r="F82">
        <v>75</v>
      </c>
      <c r="G82">
        <v>146</v>
      </c>
      <c r="H82">
        <v>0.27200000000000002</v>
      </c>
      <c r="I82">
        <v>36</v>
      </c>
      <c r="J82">
        <v>0</v>
      </c>
      <c r="K82">
        <v>24</v>
      </c>
      <c r="L82">
        <v>93</v>
      </c>
      <c r="M82">
        <v>254</v>
      </c>
      <c r="N82">
        <v>77</v>
      </c>
      <c r="O82">
        <v>141</v>
      </c>
      <c r="P82">
        <v>2</v>
      </c>
      <c r="Q82">
        <v>0.36399999999999999</v>
      </c>
      <c r="R82">
        <v>0.47299999999999998</v>
      </c>
      <c r="S82">
        <v>0.83699999999999997</v>
      </c>
      <c r="T82">
        <v>3.5</v>
      </c>
      <c r="U82" t="str">
        <f t="shared" si="6"/>
        <v>NYY</v>
      </c>
      <c r="V82">
        <f t="shared" si="4"/>
        <v>0</v>
      </c>
      <c r="W82" t="str">
        <f t="shared" si="5"/>
        <v>Nick Swisher</v>
      </c>
    </row>
    <row r="83" spans="1:23" x14ac:dyDescent="0.25">
      <c r="A83">
        <v>82</v>
      </c>
      <c r="B83" t="s">
        <v>752</v>
      </c>
      <c r="C83" t="s">
        <v>57</v>
      </c>
      <c r="D83">
        <v>152</v>
      </c>
      <c r="E83">
        <v>535</v>
      </c>
      <c r="F83">
        <v>65</v>
      </c>
      <c r="G83">
        <v>124</v>
      </c>
      <c r="H83">
        <v>0.23200000000000001</v>
      </c>
      <c r="I83">
        <v>22</v>
      </c>
      <c r="J83">
        <v>2</v>
      </c>
      <c r="K83">
        <v>14</v>
      </c>
      <c r="L83">
        <v>60</v>
      </c>
      <c r="M83">
        <v>192</v>
      </c>
      <c r="N83">
        <v>56</v>
      </c>
      <c r="O83">
        <v>95</v>
      </c>
      <c r="P83">
        <v>16</v>
      </c>
      <c r="Q83">
        <v>0.30399999999999999</v>
      </c>
      <c r="R83">
        <v>0.35899999999999999</v>
      </c>
      <c r="S83">
        <v>0.66300000000000003</v>
      </c>
      <c r="T83">
        <v>-0.7</v>
      </c>
      <c r="U83" t="str">
        <f t="shared" si="6"/>
        <v>rKC</v>
      </c>
      <c r="V83">
        <f t="shared" si="4"/>
        <v>1</v>
      </c>
      <c r="W83" t="str">
        <f t="shared" si="5"/>
        <v>Eric Hosmer</v>
      </c>
    </row>
    <row r="84" spans="1:23" x14ac:dyDescent="0.25">
      <c r="A84">
        <v>83</v>
      </c>
      <c r="B84" t="s">
        <v>1661</v>
      </c>
      <c r="C84" t="s">
        <v>50</v>
      </c>
      <c r="D84">
        <v>140</v>
      </c>
      <c r="E84">
        <v>534</v>
      </c>
      <c r="F84">
        <v>81</v>
      </c>
      <c r="G84">
        <v>167</v>
      </c>
      <c r="H84">
        <v>0.313</v>
      </c>
      <c r="I84">
        <v>24</v>
      </c>
      <c r="J84">
        <v>1</v>
      </c>
      <c r="K84">
        <v>16</v>
      </c>
      <c r="L84">
        <v>92</v>
      </c>
      <c r="M84">
        <v>241</v>
      </c>
      <c r="N84">
        <v>38</v>
      </c>
      <c r="O84">
        <v>133</v>
      </c>
      <c r="P84">
        <v>9</v>
      </c>
      <c r="Q84">
        <v>0.36499999999999999</v>
      </c>
      <c r="R84">
        <v>0.45100000000000001</v>
      </c>
      <c r="S84">
        <v>0.81699999999999995</v>
      </c>
      <c r="T84">
        <v>5.5</v>
      </c>
      <c r="U84" t="str">
        <f t="shared" si="6"/>
        <v>LAA</v>
      </c>
      <c r="V84">
        <f t="shared" si="4"/>
        <v>0</v>
      </c>
      <c r="W84" t="str">
        <f t="shared" si="5"/>
        <v>Torii Hunter</v>
      </c>
    </row>
    <row r="85" spans="1:23" x14ac:dyDescent="0.25">
      <c r="A85">
        <v>84</v>
      </c>
      <c r="B85" t="s">
        <v>1559</v>
      </c>
      <c r="C85" t="s">
        <v>29</v>
      </c>
      <c r="D85">
        <v>144</v>
      </c>
      <c r="E85">
        <v>533</v>
      </c>
      <c r="F85">
        <v>66</v>
      </c>
      <c r="G85">
        <v>159</v>
      </c>
      <c r="H85">
        <v>0.29799999999999999</v>
      </c>
      <c r="I85">
        <v>22</v>
      </c>
      <c r="J85">
        <v>0</v>
      </c>
      <c r="K85">
        <v>26</v>
      </c>
      <c r="L85">
        <v>75</v>
      </c>
      <c r="M85">
        <v>259</v>
      </c>
      <c r="N85">
        <v>56</v>
      </c>
      <c r="O85">
        <v>83</v>
      </c>
      <c r="P85">
        <v>0</v>
      </c>
      <c r="Q85">
        <v>0.371</v>
      </c>
      <c r="R85">
        <v>0.48599999999999999</v>
      </c>
      <c r="S85">
        <v>0.85699999999999998</v>
      </c>
      <c r="T85">
        <v>1.4</v>
      </c>
      <c r="U85" t="str">
        <f t="shared" si="6"/>
        <v>CHW</v>
      </c>
      <c r="V85">
        <f t="shared" si="4"/>
        <v>0</v>
      </c>
      <c r="W85" t="str">
        <f t="shared" si="5"/>
        <v>Paul Konerko</v>
      </c>
    </row>
    <row r="86" spans="1:23" x14ac:dyDescent="0.25">
      <c r="A86">
        <v>84</v>
      </c>
      <c r="B86" t="s">
        <v>582</v>
      </c>
      <c r="C86" t="s">
        <v>50</v>
      </c>
      <c r="D86">
        <v>139</v>
      </c>
      <c r="E86">
        <v>533</v>
      </c>
      <c r="F86">
        <v>98</v>
      </c>
      <c r="G86">
        <v>144</v>
      </c>
      <c r="H86">
        <v>0.27</v>
      </c>
      <c r="I86">
        <v>26</v>
      </c>
      <c r="J86">
        <v>9</v>
      </c>
      <c r="K86">
        <v>22</v>
      </c>
      <c r="L86">
        <v>59</v>
      </c>
      <c r="M86">
        <v>254</v>
      </c>
      <c r="N86">
        <v>56</v>
      </c>
      <c r="O86">
        <v>120</v>
      </c>
      <c r="P86">
        <v>18</v>
      </c>
      <c r="Q86">
        <v>0.34</v>
      </c>
      <c r="R86">
        <v>0.47699999999999998</v>
      </c>
      <c r="S86">
        <v>0.81699999999999995</v>
      </c>
      <c r="T86">
        <v>5</v>
      </c>
      <c r="U86" t="str">
        <f t="shared" si="6"/>
        <v>WSH</v>
      </c>
      <c r="V86">
        <f t="shared" si="4"/>
        <v>0</v>
      </c>
      <c r="W86" t="str">
        <f t="shared" si="5"/>
        <v>Bryce Harper</v>
      </c>
    </row>
    <row r="87" spans="1:23" x14ac:dyDescent="0.25">
      <c r="A87">
        <v>86</v>
      </c>
      <c r="B87" t="s">
        <v>1588</v>
      </c>
      <c r="C87" t="s">
        <v>46</v>
      </c>
      <c r="D87">
        <v>150</v>
      </c>
      <c r="E87">
        <v>531</v>
      </c>
      <c r="F87">
        <v>58</v>
      </c>
      <c r="G87">
        <v>127</v>
      </c>
      <c r="H87">
        <v>0.23899999999999999</v>
      </c>
      <c r="I87">
        <v>32</v>
      </c>
      <c r="J87">
        <v>3</v>
      </c>
      <c r="K87">
        <v>13</v>
      </c>
      <c r="L87">
        <v>63</v>
      </c>
      <c r="M87">
        <v>204</v>
      </c>
      <c r="N87">
        <v>49</v>
      </c>
      <c r="O87">
        <v>105</v>
      </c>
      <c r="P87">
        <v>1</v>
      </c>
      <c r="Q87">
        <v>0.30499999999999999</v>
      </c>
      <c r="R87">
        <v>0.38400000000000001</v>
      </c>
      <c r="S87">
        <v>0.68899999999999995</v>
      </c>
      <c r="T87">
        <v>0.9</v>
      </c>
      <c r="U87" t="str">
        <f t="shared" si="6"/>
        <v>DET</v>
      </c>
      <c r="V87">
        <f t="shared" si="4"/>
        <v>0</v>
      </c>
      <c r="W87" t="str">
        <f t="shared" si="5"/>
        <v>Jhonny Peralta</v>
      </c>
    </row>
    <row r="88" spans="1:23" x14ac:dyDescent="0.25">
      <c r="A88">
        <v>87</v>
      </c>
      <c r="B88" t="s">
        <v>790</v>
      </c>
      <c r="C88" t="s">
        <v>71</v>
      </c>
      <c r="D88">
        <v>148</v>
      </c>
      <c r="E88">
        <v>530</v>
      </c>
      <c r="F88">
        <v>78</v>
      </c>
      <c r="G88">
        <v>178</v>
      </c>
      <c r="H88">
        <v>0.33600000000000002</v>
      </c>
      <c r="I88">
        <v>39</v>
      </c>
      <c r="J88">
        <v>1</v>
      </c>
      <c r="K88">
        <v>24</v>
      </c>
      <c r="L88">
        <v>103</v>
      </c>
      <c r="M88">
        <v>291</v>
      </c>
      <c r="N88">
        <v>69</v>
      </c>
      <c r="O88">
        <v>96</v>
      </c>
      <c r="P88">
        <v>1</v>
      </c>
      <c r="Q88">
        <v>0.40799999999999997</v>
      </c>
      <c r="R88">
        <v>0.54900000000000004</v>
      </c>
      <c r="S88">
        <v>0.95699999999999996</v>
      </c>
      <c r="T88">
        <v>7.2</v>
      </c>
      <c r="U88" t="str">
        <f t="shared" si="6"/>
        <v>ySF</v>
      </c>
      <c r="V88">
        <f t="shared" si="4"/>
        <v>1</v>
      </c>
      <c r="W88" t="str">
        <f t="shared" si="5"/>
        <v>Buster Posey</v>
      </c>
    </row>
    <row r="89" spans="1:23" x14ac:dyDescent="0.25">
      <c r="A89">
        <v>88</v>
      </c>
      <c r="B89" t="s">
        <v>974</v>
      </c>
      <c r="C89" t="s">
        <v>71</v>
      </c>
      <c r="D89">
        <v>144</v>
      </c>
      <c r="E89">
        <v>526</v>
      </c>
      <c r="F89">
        <v>67</v>
      </c>
      <c r="G89">
        <v>131</v>
      </c>
      <c r="H89">
        <v>0.249</v>
      </c>
      <c r="I89">
        <v>27</v>
      </c>
      <c r="J89">
        <v>1</v>
      </c>
      <c r="K89">
        <v>23</v>
      </c>
      <c r="L89">
        <v>83</v>
      </c>
      <c r="M89">
        <v>229</v>
      </c>
      <c r="N89">
        <v>60</v>
      </c>
      <c r="O89">
        <v>112</v>
      </c>
      <c r="P89">
        <v>3</v>
      </c>
      <c r="Q89">
        <v>0.32900000000000001</v>
      </c>
      <c r="R89">
        <v>0.435</v>
      </c>
      <c r="S89">
        <v>0.76400000000000001</v>
      </c>
      <c r="T89">
        <v>3.2</v>
      </c>
      <c r="U89" t="str">
        <f t="shared" si="6"/>
        <v>BAL</v>
      </c>
      <c r="V89">
        <f t="shared" si="4"/>
        <v>0</v>
      </c>
      <c r="W89" t="str">
        <f t="shared" si="5"/>
        <v>Matt Wieters</v>
      </c>
    </row>
    <row r="90" spans="1:23" x14ac:dyDescent="0.25">
      <c r="A90">
        <v>89</v>
      </c>
      <c r="B90" t="s">
        <v>1298</v>
      </c>
      <c r="C90" t="s">
        <v>137</v>
      </c>
      <c r="D90">
        <v>151</v>
      </c>
      <c r="E90">
        <v>525</v>
      </c>
      <c r="F90">
        <v>62</v>
      </c>
      <c r="G90">
        <v>123</v>
      </c>
      <c r="H90">
        <v>0.23400000000000001</v>
      </c>
      <c r="I90">
        <v>24</v>
      </c>
      <c r="J90">
        <v>0</v>
      </c>
      <c r="K90">
        <v>16</v>
      </c>
      <c r="L90">
        <v>60</v>
      </c>
      <c r="M90">
        <v>195</v>
      </c>
      <c r="N90">
        <v>40</v>
      </c>
      <c r="O90">
        <v>89</v>
      </c>
      <c r="P90">
        <v>5</v>
      </c>
      <c r="Q90">
        <v>0.29599999999999999</v>
      </c>
      <c r="R90">
        <v>0.371</v>
      </c>
      <c r="S90">
        <v>0.66800000000000004</v>
      </c>
      <c r="T90">
        <v>0.3</v>
      </c>
      <c r="U90" t="str">
        <f t="shared" si="6"/>
        <v>CHW</v>
      </c>
      <c r="V90">
        <f t="shared" si="4"/>
        <v>0</v>
      </c>
      <c r="W90" t="str">
        <f t="shared" si="5"/>
        <v>Gordon Beckham</v>
      </c>
    </row>
    <row r="91" spans="1:23" x14ac:dyDescent="0.25">
      <c r="A91">
        <v>89</v>
      </c>
      <c r="B91" t="s">
        <v>1224</v>
      </c>
      <c r="C91" t="s">
        <v>57</v>
      </c>
      <c r="D91">
        <v>149</v>
      </c>
      <c r="E91">
        <v>525</v>
      </c>
      <c r="F91">
        <v>64</v>
      </c>
      <c r="G91">
        <v>128</v>
      </c>
      <c r="H91">
        <v>0.24399999999999999</v>
      </c>
      <c r="I91">
        <v>25</v>
      </c>
      <c r="J91">
        <v>1</v>
      </c>
      <c r="K91">
        <v>30</v>
      </c>
      <c r="L91">
        <v>85</v>
      </c>
      <c r="M91">
        <v>245</v>
      </c>
      <c r="N91">
        <v>57</v>
      </c>
      <c r="O91">
        <v>180</v>
      </c>
      <c r="P91">
        <v>1</v>
      </c>
      <c r="Q91">
        <v>0.317</v>
      </c>
      <c r="R91">
        <v>0.46700000000000003</v>
      </c>
      <c r="S91">
        <v>0.78400000000000003</v>
      </c>
      <c r="T91">
        <v>2.6</v>
      </c>
      <c r="U91" t="str">
        <f t="shared" si="6"/>
        <v>PIT</v>
      </c>
      <c r="V91">
        <f t="shared" si="4"/>
        <v>0</v>
      </c>
      <c r="W91" t="str">
        <f t="shared" si="5"/>
        <v>Pedro Alvarez</v>
      </c>
    </row>
    <row r="92" spans="1:23" x14ac:dyDescent="0.25">
      <c r="A92">
        <v>91</v>
      </c>
      <c r="B92" t="s">
        <v>1288</v>
      </c>
      <c r="C92" t="s">
        <v>16</v>
      </c>
      <c r="D92">
        <v>131</v>
      </c>
      <c r="E92">
        <v>524</v>
      </c>
      <c r="F92">
        <v>81</v>
      </c>
      <c r="G92">
        <v>147</v>
      </c>
      <c r="H92">
        <v>0.28100000000000003</v>
      </c>
      <c r="I92">
        <v>29</v>
      </c>
      <c r="J92">
        <v>6</v>
      </c>
      <c r="K92">
        <v>9</v>
      </c>
      <c r="L92">
        <v>50</v>
      </c>
      <c r="M92">
        <v>215</v>
      </c>
      <c r="N92">
        <v>47</v>
      </c>
      <c r="O92">
        <v>109</v>
      </c>
      <c r="P92">
        <v>26</v>
      </c>
      <c r="Q92">
        <v>0.34899999999999998</v>
      </c>
      <c r="R92">
        <v>0.41</v>
      </c>
      <c r="S92">
        <v>0.76</v>
      </c>
      <c r="T92">
        <v>2.1</v>
      </c>
      <c r="U92" t="str">
        <f t="shared" si="6"/>
        <v>CHW</v>
      </c>
      <c r="V92">
        <f t="shared" si="4"/>
        <v>0</v>
      </c>
      <c r="W92" t="str">
        <f t="shared" si="5"/>
        <v>Alejandro De Aza</v>
      </c>
    </row>
    <row r="93" spans="1:23" x14ac:dyDescent="0.25">
      <c r="A93">
        <v>92</v>
      </c>
      <c r="B93" t="s">
        <v>1568</v>
      </c>
      <c r="C93" t="s">
        <v>61</v>
      </c>
      <c r="D93">
        <v>154</v>
      </c>
      <c r="E93">
        <v>523</v>
      </c>
      <c r="F93">
        <v>86</v>
      </c>
      <c r="G93">
        <v>115</v>
      </c>
      <c r="H93">
        <v>0.22</v>
      </c>
      <c r="I93">
        <v>29</v>
      </c>
      <c r="J93">
        <v>0</v>
      </c>
      <c r="K93">
        <v>19</v>
      </c>
      <c r="L93">
        <v>78</v>
      </c>
      <c r="M93">
        <v>201</v>
      </c>
      <c r="N93">
        <v>94</v>
      </c>
      <c r="O93">
        <v>168</v>
      </c>
      <c r="P93">
        <v>4</v>
      </c>
      <c r="Q93">
        <v>0.34799999999999998</v>
      </c>
      <c r="R93">
        <v>0.38400000000000001</v>
      </c>
      <c r="S93">
        <v>0.73199999999999998</v>
      </c>
      <c r="T93">
        <v>2.7</v>
      </c>
      <c r="U93" t="str">
        <f t="shared" si="6"/>
        <v>ATL</v>
      </c>
      <c r="V93">
        <f t="shared" si="4"/>
        <v>0</v>
      </c>
      <c r="W93" t="str">
        <f t="shared" si="5"/>
        <v>Dan Uggla</v>
      </c>
    </row>
    <row r="94" spans="1:23" x14ac:dyDescent="0.25">
      <c r="A94">
        <v>93</v>
      </c>
      <c r="B94" t="s">
        <v>1536</v>
      </c>
      <c r="C94" t="s">
        <v>50</v>
      </c>
      <c r="D94">
        <v>151</v>
      </c>
      <c r="E94">
        <v>520</v>
      </c>
      <c r="F94">
        <v>81</v>
      </c>
      <c r="G94">
        <v>150</v>
      </c>
      <c r="H94">
        <v>0.28799999999999998</v>
      </c>
      <c r="I94">
        <v>37</v>
      </c>
      <c r="J94">
        <v>4</v>
      </c>
      <c r="K94">
        <v>10</v>
      </c>
      <c r="L94">
        <v>50</v>
      </c>
      <c r="M94">
        <v>225</v>
      </c>
      <c r="N94">
        <v>43</v>
      </c>
      <c r="O94">
        <v>55</v>
      </c>
      <c r="P94">
        <v>30</v>
      </c>
      <c r="Q94">
        <v>0.35499999999999998</v>
      </c>
      <c r="R94">
        <v>0.433</v>
      </c>
      <c r="S94">
        <v>0.78700000000000003</v>
      </c>
      <c r="T94">
        <v>3.3</v>
      </c>
      <c r="U94" t="str">
        <f t="shared" si="6"/>
        <v>MIL</v>
      </c>
      <c r="V94">
        <f t="shared" si="4"/>
        <v>0</v>
      </c>
      <c r="W94" t="str">
        <f t="shared" si="5"/>
        <v>Norichika Aoki</v>
      </c>
    </row>
    <row r="95" spans="1:23" x14ac:dyDescent="0.25">
      <c r="A95">
        <v>94</v>
      </c>
      <c r="B95" t="s">
        <v>1599</v>
      </c>
      <c r="C95" t="s">
        <v>91</v>
      </c>
      <c r="D95">
        <v>145</v>
      </c>
      <c r="E95">
        <v>519</v>
      </c>
      <c r="F95">
        <v>85</v>
      </c>
      <c r="G95">
        <v>135</v>
      </c>
      <c r="H95">
        <v>0.26</v>
      </c>
      <c r="I95">
        <v>30</v>
      </c>
      <c r="J95">
        <v>1</v>
      </c>
      <c r="K95">
        <v>35</v>
      </c>
      <c r="L95">
        <v>110</v>
      </c>
      <c r="M95">
        <v>272</v>
      </c>
      <c r="N95">
        <v>76</v>
      </c>
      <c r="O95">
        <v>141</v>
      </c>
      <c r="P95">
        <v>3</v>
      </c>
      <c r="Q95">
        <v>0.36599999999999999</v>
      </c>
      <c r="R95">
        <v>0.52400000000000002</v>
      </c>
      <c r="S95">
        <v>0.89</v>
      </c>
      <c r="T95">
        <v>2.9</v>
      </c>
      <c r="U95" t="str">
        <f t="shared" si="6"/>
        <v>MIN</v>
      </c>
      <c r="V95">
        <f t="shared" si="4"/>
        <v>0</v>
      </c>
      <c r="W95" t="str">
        <f t="shared" si="5"/>
        <v>Josh Willingham</v>
      </c>
    </row>
    <row r="96" spans="1:23" x14ac:dyDescent="0.25">
      <c r="A96">
        <v>94</v>
      </c>
      <c r="B96" t="s">
        <v>1628</v>
      </c>
      <c r="C96" t="s">
        <v>57</v>
      </c>
      <c r="D96">
        <v>156</v>
      </c>
      <c r="E96">
        <v>519</v>
      </c>
      <c r="F96">
        <v>66</v>
      </c>
      <c r="G96">
        <v>118</v>
      </c>
      <c r="H96">
        <v>0.22700000000000001</v>
      </c>
      <c r="I96">
        <v>26</v>
      </c>
      <c r="J96">
        <v>0</v>
      </c>
      <c r="K96">
        <v>32</v>
      </c>
      <c r="L96">
        <v>90</v>
      </c>
      <c r="M96">
        <v>240</v>
      </c>
      <c r="N96">
        <v>61</v>
      </c>
      <c r="O96">
        <v>141</v>
      </c>
      <c r="P96">
        <v>0</v>
      </c>
      <c r="Q96">
        <v>0.308</v>
      </c>
      <c r="R96">
        <v>0.46200000000000002</v>
      </c>
      <c r="S96">
        <v>0.77100000000000002</v>
      </c>
      <c r="T96">
        <v>0.7</v>
      </c>
      <c r="U96" t="str">
        <f t="shared" si="6"/>
        <v>NYM</v>
      </c>
      <c r="V96">
        <f t="shared" si="4"/>
        <v>0</v>
      </c>
      <c r="W96" t="str">
        <f t="shared" si="5"/>
        <v>Ike Davis</v>
      </c>
    </row>
    <row r="97" spans="1:23" x14ac:dyDescent="0.25">
      <c r="A97">
        <v>96</v>
      </c>
      <c r="B97" t="s">
        <v>796</v>
      </c>
      <c r="C97" t="s">
        <v>50</v>
      </c>
      <c r="D97">
        <v>135</v>
      </c>
      <c r="E97">
        <v>518</v>
      </c>
      <c r="F97">
        <v>89</v>
      </c>
      <c r="G97">
        <v>157</v>
      </c>
      <c r="H97">
        <v>0.30299999999999999</v>
      </c>
      <c r="I97">
        <v>31</v>
      </c>
      <c r="J97">
        <v>5</v>
      </c>
      <c r="K97">
        <v>22</v>
      </c>
      <c r="L97">
        <v>85</v>
      </c>
      <c r="M97">
        <v>264</v>
      </c>
      <c r="N97">
        <v>56</v>
      </c>
      <c r="O97">
        <v>115</v>
      </c>
      <c r="P97">
        <v>20</v>
      </c>
      <c r="Q97">
        <v>0.371</v>
      </c>
      <c r="R97">
        <v>0.51</v>
      </c>
      <c r="S97">
        <v>0.88100000000000001</v>
      </c>
      <c r="T97">
        <v>1.3</v>
      </c>
      <c r="U97" t="str">
        <f t="shared" si="6"/>
        <v>COL</v>
      </c>
      <c r="V97">
        <f t="shared" si="4"/>
        <v>0</v>
      </c>
      <c r="W97" t="str">
        <f t="shared" si="5"/>
        <v>Carlos Gonzalez</v>
      </c>
    </row>
    <row r="98" spans="1:23" x14ac:dyDescent="0.25">
      <c r="A98">
        <v>97</v>
      </c>
      <c r="B98" t="s">
        <v>1178</v>
      </c>
      <c r="C98" t="s">
        <v>137</v>
      </c>
      <c r="D98">
        <v>141</v>
      </c>
      <c r="E98">
        <v>517</v>
      </c>
      <c r="F98">
        <v>67</v>
      </c>
      <c r="G98">
        <v>150</v>
      </c>
      <c r="H98">
        <v>0.28999999999999998</v>
      </c>
      <c r="I98">
        <v>31</v>
      </c>
      <c r="J98">
        <v>5</v>
      </c>
      <c r="K98">
        <v>8</v>
      </c>
      <c r="L98">
        <v>45</v>
      </c>
      <c r="M98">
        <v>215</v>
      </c>
      <c r="N98">
        <v>22</v>
      </c>
      <c r="O98">
        <v>61</v>
      </c>
      <c r="P98">
        <v>20</v>
      </c>
      <c r="Q98">
        <v>0.32400000000000001</v>
      </c>
      <c r="R98">
        <v>0.41599999999999998</v>
      </c>
      <c r="S98">
        <v>0.74</v>
      </c>
      <c r="T98">
        <v>4</v>
      </c>
      <c r="U98" t="str">
        <f t="shared" si="6"/>
        <v>LAA</v>
      </c>
      <c r="V98">
        <f t="shared" si="4"/>
        <v>0</v>
      </c>
      <c r="W98" t="str">
        <f t="shared" si="5"/>
        <v>Erick Aybar</v>
      </c>
    </row>
    <row r="99" spans="1:23" x14ac:dyDescent="0.25">
      <c r="A99">
        <v>98</v>
      </c>
      <c r="B99" t="s">
        <v>1662</v>
      </c>
      <c r="C99" t="s">
        <v>91</v>
      </c>
      <c r="D99">
        <v>128</v>
      </c>
      <c r="E99">
        <v>516</v>
      </c>
      <c r="F99">
        <v>71</v>
      </c>
      <c r="G99">
        <v>146</v>
      </c>
      <c r="H99">
        <v>0.28299999999999997</v>
      </c>
      <c r="I99">
        <v>38</v>
      </c>
      <c r="J99">
        <v>4</v>
      </c>
      <c r="K99">
        <v>4</v>
      </c>
      <c r="L99">
        <v>41</v>
      </c>
      <c r="M99">
        <v>204</v>
      </c>
      <c r="N99">
        <v>47</v>
      </c>
      <c r="O99">
        <v>62</v>
      </c>
      <c r="P99">
        <v>17</v>
      </c>
      <c r="Q99">
        <v>0.34200000000000003</v>
      </c>
      <c r="R99">
        <v>0.39500000000000002</v>
      </c>
      <c r="S99">
        <v>0.73799999999999999</v>
      </c>
      <c r="T99">
        <v>4.8</v>
      </c>
      <c r="U99" t="str">
        <f t="shared" si="6"/>
        <v>MIN</v>
      </c>
      <c r="V99">
        <f t="shared" si="4"/>
        <v>0</v>
      </c>
      <c r="W99" t="str">
        <f t="shared" si="5"/>
        <v>Denard Span</v>
      </c>
    </row>
    <row r="100" spans="1:23" x14ac:dyDescent="0.25">
      <c r="A100">
        <v>99</v>
      </c>
      <c r="B100" t="s">
        <v>1663</v>
      </c>
      <c r="C100" t="s">
        <v>57</v>
      </c>
      <c r="D100">
        <v>135</v>
      </c>
      <c r="E100">
        <v>515</v>
      </c>
      <c r="F100">
        <v>46</v>
      </c>
      <c r="G100">
        <v>134</v>
      </c>
      <c r="H100">
        <v>0.26</v>
      </c>
      <c r="I100">
        <v>20</v>
      </c>
      <c r="J100">
        <v>0</v>
      </c>
      <c r="K100">
        <v>15</v>
      </c>
      <c r="L100">
        <v>62</v>
      </c>
      <c r="M100">
        <v>199</v>
      </c>
      <c r="N100">
        <v>29</v>
      </c>
      <c r="O100">
        <v>99</v>
      </c>
      <c r="P100">
        <v>0</v>
      </c>
      <c r="Q100">
        <v>0.29799999999999999</v>
      </c>
      <c r="R100">
        <v>0.38600000000000001</v>
      </c>
      <c r="S100">
        <v>0.68500000000000005</v>
      </c>
      <c r="T100">
        <v>-0.3</v>
      </c>
      <c r="U100" t="str">
        <f t="shared" si="6"/>
        <v>SEA</v>
      </c>
      <c r="V100">
        <f t="shared" si="4"/>
        <v>0</v>
      </c>
      <c r="W100" t="str">
        <f t="shared" si="5"/>
        <v>Jesus Montero</v>
      </c>
    </row>
    <row r="101" spans="1:23" x14ac:dyDescent="0.25">
      <c r="A101">
        <v>99</v>
      </c>
      <c r="B101" t="s">
        <v>608</v>
      </c>
      <c r="C101" t="s">
        <v>57</v>
      </c>
      <c r="D101">
        <v>139</v>
      </c>
      <c r="E101">
        <v>515</v>
      </c>
      <c r="F101">
        <v>75</v>
      </c>
      <c r="G101">
        <v>139</v>
      </c>
      <c r="H101">
        <v>0.27</v>
      </c>
      <c r="I101">
        <v>20</v>
      </c>
      <c r="J101">
        <v>0</v>
      </c>
      <c r="K101">
        <v>33</v>
      </c>
      <c r="L101">
        <v>85</v>
      </c>
      <c r="M101">
        <v>258</v>
      </c>
      <c r="N101">
        <v>37</v>
      </c>
      <c r="O101">
        <v>169</v>
      </c>
      <c r="P101">
        <v>2</v>
      </c>
      <c r="Q101">
        <v>0.32600000000000001</v>
      </c>
      <c r="R101">
        <v>0.501</v>
      </c>
      <c r="S101">
        <v>0.82699999999999996</v>
      </c>
      <c r="T101">
        <v>1.3</v>
      </c>
      <c r="U101" t="str">
        <f t="shared" si="6"/>
        <v>BAL</v>
      </c>
      <c r="V101">
        <f t="shared" si="4"/>
        <v>0</v>
      </c>
      <c r="W101" t="str">
        <f t="shared" si="5"/>
        <v>Chris Davis</v>
      </c>
    </row>
    <row r="102" spans="1:23" x14ac:dyDescent="0.25">
      <c r="A102">
        <v>101</v>
      </c>
      <c r="B102" t="s">
        <v>540</v>
      </c>
      <c r="C102" t="s">
        <v>57</v>
      </c>
      <c r="D102">
        <v>145</v>
      </c>
      <c r="E102">
        <v>514</v>
      </c>
      <c r="F102">
        <v>82</v>
      </c>
      <c r="G102">
        <v>147</v>
      </c>
      <c r="H102">
        <v>0.28599999999999998</v>
      </c>
      <c r="I102">
        <v>43</v>
      </c>
      <c r="J102">
        <v>1</v>
      </c>
      <c r="K102">
        <v>20</v>
      </c>
      <c r="L102">
        <v>82</v>
      </c>
      <c r="M102">
        <v>252</v>
      </c>
      <c r="N102">
        <v>60</v>
      </c>
      <c r="O102">
        <v>130</v>
      </c>
      <c r="P102">
        <v>18</v>
      </c>
      <c r="Q102">
        <v>0.35899999999999999</v>
      </c>
      <c r="R102">
        <v>0.49</v>
      </c>
      <c r="S102">
        <v>0.85</v>
      </c>
      <c r="T102">
        <v>3.1</v>
      </c>
      <c r="U102" t="str">
        <f t="shared" si="6"/>
        <v>ARI</v>
      </c>
      <c r="V102">
        <f t="shared" si="4"/>
        <v>0</v>
      </c>
      <c r="W102" t="str">
        <f t="shared" si="5"/>
        <v>Paul Goldschmidt</v>
      </c>
    </row>
    <row r="103" spans="1:23" x14ac:dyDescent="0.25">
      <c r="A103">
        <v>102</v>
      </c>
      <c r="B103" t="s">
        <v>1181</v>
      </c>
      <c r="C103" t="s">
        <v>16</v>
      </c>
      <c r="D103">
        <v>130</v>
      </c>
      <c r="E103">
        <v>513</v>
      </c>
      <c r="F103">
        <v>72</v>
      </c>
      <c r="G103">
        <v>150</v>
      </c>
      <c r="H103">
        <v>0.29199999999999998</v>
      </c>
      <c r="I103">
        <v>33</v>
      </c>
      <c r="J103">
        <v>2</v>
      </c>
      <c r="K103">
        <v>25</v>
      </c>
      <c r="L103">
        <v>73</v>
      </c>
      <c r="M103">
        <v>262</v>
      </c>
      <c r="N103">
        <v>30</v>
      </c>
      <c r="O103">
        <v>113</v>
      </c>
      <c r="P103">
        <v>21</v>
      </c>
      <c r="Q103">
        <v>0.33500000000000002</v>
      </c>
      <c r="R103">
        <v>0.51100000000000001</v>
      </c>
      <c r="S103">
        <v>0.84499999999999997</v>
      </c>
      <c r="T103">
        <v>3.2</v>
      </c>
      <c r="U103" t="str">
        <f t="shared" si="6"/>
        <v>WSH</v>
      </c>
      <c r="V103">
        <f t="shared" si="4"/>
        <v>0</v>
      </c>
      <c r="W103" t="str">
        <f t="shared" si="5"/>
        <v>Ian Desmond</v>
      </c>
    </row>
    <row r="104" spans="1:23" x14ac:dyDescent="0.25">
      <c r="A104">
        <v>103</v>
      </c>
      <c r="B104" t="s">
        <v>1664</v>
      </c>
      <c r="C104" t="s">
        <v>137</v>
      </c>
      <c r="D104">
        <v>136</v>
      </c>
      <c r="E104">
        <v>512</v>
      </c>
      <c r="F104">
        <v>57</v>
      </c>
      <c r="G104">
        <v>128</v>
      </c>
      <c r="H104">
        <v>0.25</v>
      </c>
      <c r="I104">
        <v>28</v>
      </c>
      <c r="J104">
        <v>0</v>
      </c>
      <c r="K104">
        <v>13</v>
      </c>
      <c r="L104">
        <v>60</v>
      </c>
      <c r="M104">
        <v>195</v>
      </c>
      <c r="N104">
        <v>23</v>
      </c>
      <c r="O104">
        <v>77</v>
      </c>
      <c r="P104">
        <v>14</v>
      </c>
      <c r="Q104">
        <v>0.28199999999999997</v>
      </c>
      <c r="R104">
        <v>0.38100000000000001</v>
      </c>
      <c r="S104">
        <v>0.66300000000000003</v>
      </c>
      <c r="T104">
        <v>2</v>
      </c>
      <c r="U104" t="str">
        <f t="shared" si="6"/>
        <v>BOS</v>
      </c>
      <c r="V104">
        <f t="shared" si="4"/>
        <v>0</v>
      </c>
      <c r="W104" t="str">
        <f t="shared" si="5"/>
        <v>Mike Aviles</v>
      </c>
    </row>
    <row r="105" spans="1:23" x14ac:dyDescent="0.25">
      <c r="A105">
        <v>104</v>
      </c>
      <c r="B105" t="s">
        <v>1665</v>
      </c>
      <c r="C105" t="s">
        <v>91</v>
      </c>
      <c r="D105">
        <v>124</v>
      </c>
      <c r="E105">
        <v>511</v>
      </c>
      <c r="F105">
        <v>70</v>
      </c>
      <c r="G105">
        <v>150</v>
      </c>
      <c r="H105">
        <v>0.29399999999999998</v>
      </c>
      <c r="I105">
        <v>13</v>
      </c>
      <c r="J105">
        <v>6</v>
      </c>
      <c r="K105">
        <v>0</v>
      </c>
      <c r="L105">
        <v>32</v>
      </c>
      <c r="M105">
        <v>175</v>
      </c>
      <c r="N105">
        <v>29</v>
      </c>
      <c r="O105">
        <v>54</v>
      </c>
      <c r="P105">
        <v>40</v>
      </c>
      <c r="Q105">
        <v>0.33300000000000002</v>
      </c>
      <c r="R105">
        <v>0.34200000000000003</v>
      </c>
      <c r="S105">
        <v>0.67500000000000004</v>
      </c>
      <c r="T105">
        <v>2.4</v>
      </c>
      <c r="U105" t="str">
        <f t="shared" si="6"/>
        <v>MIN</v>
      </c>
      <c r="V105">
        <f t="shared" si="4"/>
        <v>0</v>
      </c>
      <c r="W105" t="str">
        <f t="shared" si="5"/>
        <v>Ben Revere</v>
      </c>
    </row>
    <row r="106" spans="1:23" x14ac:dyDescent="0.25">
      <c r="A106">
        <v>105</v>
      </c>
      <c r="B106" t="s">
        <v>1666</v>
      </c>
      <c r="C106" t="s">
        <v>61</v>
      </c>
      <c r="D106">
        <v>142</v>
      </c>
      <c r="E106">
        <v>507</v>
      </c>
      <c r="F106">
        <v>61</v>
      </c>
      <c r="G106">
        <v>114</v>
      </c>
      <c r="H106">
        <v>0.22500000000000001</v>
      </c>
      <c r="I106">
        <v>19</v>
      </c>
      <c r="J106">
        <v>2</v>
      </c>
      <c r="K106">
        <v>16</v>
      </c>
      <c r="L106">
        <v>55</v>
      </c>
      <c r="M106">
        <v>185</v>
      </c>
      <c r="N106">
        <v>62</v>
      </c>
      <c r="O106">
        <v>159</v>
      </c>
      <c r="P106">
        <v>14</v>
      </c>
      <c r="Q106">
        <v>0.313</v>
      </c>
      <c r="R106">
        <v>0.36499999999999999</v>
      </c>
      <c r="S106">
        <v>0.67800000000000005</v>
      </c>
      <c r="T106">
        <v>1.3</v>
      </c>
      <c r="U106" t="str">
        <f t="shared" si="6"/>
        <v>TOR</v>
      </c>
      <c r="V106">
        <f t="shared" si="4"/>
        <v>0</v>
      </c>
      <c r="W106" t="str">
        <f t="shared" si="5"/>
        <v>Kelly Johnson</v>
      </c>
    </row>
    <row r="107" spans="1:23" x14ac:dyDescent="0.25">
      <c r="A107">
        <v>105</v>
      </c>
      <c r="B107" t="s">
        <v>1667</v>
      </c>
      <c r="C107" t="s">
        <v>91</v>
      </c>
      <c r="D107">
        <v>147</v>
      </c>
      <c r="E107">
        <v>507</v>
      </c>
      <c r="F107">
        <v>67</v>
      </c>
      <c r="G107">
        <v>123</v>
      </c>
      <c r="H107">
        <v>0.24299999999999999</v>
      </c>
      <c r="I107">
        <v>20</v>
      </c>
      <c r="J107">
        <v>5</v>
      </c>
      <c r="K107">
        <v>8</v>
      </c>
      <c r="L107">
        <v>45</v>
      </c>
      <c r="M107">
        <v>177</v>
      </c>
      <c r="N107">
        <v>44</v>
      </c>
      <c r="O107">
        <v>110</v>
      </c>
      <c r="P107">
        <v>26</v>
      </c>
      <c r="Q107">
        <v>0.30599999999999999</v>
      </c>
      <c r="R107">
        <v>0.34899999999999998</v>
      </c>
      <c r="S107">
        <v>0.65600000000000003</v>
      </c>
      <c r="T107">
        <v>2.7</v>
      </c>
      <c r="U107" t="str">
        <f t="shared" si="6"/>
        <v>nSD</v>
      </c>
      <c r="V107">
        <f t="shared" si="4"/>
        <v>1</v>
      </c>
      <c r="W107" t="str">
        <f t="shared" si="5"/>
        <v>Cameron Maybin</v>
      </c>
    </row>
    <row r="108" spans="1:23" x14ac:dyDescent="0.25">
      <c r="A108">
        <v>105</v>
      </c>
      <c r="B108" t="s">
        <v>1590</v>
      </c>
      <c r="C108" t="s">
        <v>50</v>
      </c>
      <c r="D108">
        <v>139</v>
      </c>
      <c r="E108">
        <v>507</v>
      </c>
      <c r="F108">
        <v>71</v>
      </c>
      <c r="G108">
        <v>125</v>
      </c>
      <c r="H108">
        <v>0.247</v>
      </c>
      <c r="I108">
        <v>31</v>
      </c>
      <c r="J108">
        <v>3</v>
      </c>
      <c r="K108">
        <v>19</v>
      </c>
      <c r="L108">
        <v>57</v>
      </c>
      <c r="M108">
        <v>219</v>
      </c>
      <c r="N108">
        <v>43</v>
      </c>
      <c r="O108">
        <v>132</v>
      </c>
      <c r="P108">
        <v>21</v>
      </c>
      <c r="Q108">
        <v>0.30599999999999999</v>
      </c>
      <c r="R108">
        <v>0.432</v>
      </c>
      <c r="S108">
        <v>0.73799999999999999</v>
      </c>
      <c r="T108">
        <v>2.1</v>
      </c>
      <c r="U108" t="str">
        <f t="shared" si="6"/>
        <v>SEA</v>
      </c>
      <c r="V108">
        <f t="shared" si="4"/>
        <v>0</v>
      </c>
      <c r="W108" t="str">
        <f t="shared" si="5"/>
        <v>Michael Saunders</v>
      </c>
    </row>
    <row r="109" spans="1:23" x14ac:dyDescent="0.25">
      <c r="A109">
        <v>105</v>
      </c>
      <c r="B109" t="s">
        <v>369</v>
      </c>
      <c r="C109" t="s">
        <v>57</v>
      </c>
      <c r="D109">
        <v>143</v>
      </c>
      <c r="E109">
        <v>507</v>
      </c>
      <c r="F109">
        <v>72</v>
      </c>
      <c r="G109">
        <v>128</v>
      </c>
      <c r="H109">
        <v>0.252</v>
      </c>
      <c r="I109">
        <v>27</v>
      </c>
      <c r="J109">
        <v>2</v>
      </c>
      <c r="K109">
        <v>18</v>
      </c>
      <c r="L109">
        <v>76</v>
      </c>
      <c r="M109">
        <v>213</v>
      </c>
      <c r="N109">
        <v>91</v>
      </c>
      <c r="O109">
        <v>101</v>
      </c>
      <c r="P109">
        <v>3</v>
      </c>
      <c r="Q109">
        <v>0.36499999999999999</v>
      </c>
      <c r="R109">
        <v>0.42</v>
      </c>
      <c r="S109">
        <v>0.78500000000000003</v>
      </c>
      <c r="T109">
        <v>3.8</v>
      </c>
      <c r="U109" t="str">
        <f t="shared" si="6"/>
        <v>CLE</v>
      </c>
      <c r="V109">
        <f t="shared" si="4"/>
        <v>0</v>
      </c>
      <c r="W109" t="str">
        <f t="shared" si="5"/>
        <v>Carlos Santana</v>
      </c>
    </row>
    <row r="110" spans="1:23" x14ac:dyDescent="0.25">
      <c r="A110">
        <v>109</v>
      </c>
      <c r="B110" t="s">
        <v>1596</v>
      </c>
      <c r="C110" t="s">
        <v>91</v>
      </c>
      <c r="D110">
        <v>148</v>
      </c>
      <c r="E110">
        <v>506</v>
      </c>
      <c r="F110">
        <v>76</v>
      </c>
      <c r="G110">
        <v>133</v>
      </c>
      <c r="H110">
        <v>0.26300000000000001</v>
      </c>
      <c r="I110">
        <v>28</v>
      </c>
      <c r="J110">
        <v>8</v>
      </c>
      <c r="K110">
        <v>9</v>
      </c>
      <c r="L110">
        <v>50</v>
      </c>
      <c r="M110">
        <v>204</v>
      </c>
      <c r="N110">
        <v>61</v>
      </c>
      <c r="O110">
        <v>89</v>
      </c>
      <c r="P110">
        <v>7</v>
      </c>
      <c r="Q110">
        <v>0.35</v>
      </c>
      <c r="R110">
        <v>0.40300000000000002</v>
      </c>
      <c r="S110">
        <v>0.753</v>
      </c>
      <c r="T110">
        <v>1.6</v>
      </c>
      <c r="U110" t="str">
        <f t="shared" si="6"/>
        <v>CHC</v>
      </c>
      <c r="V110">
        <f t="shared" si="4"/>
        <v>0</v>
      </c>
      <c r="W110" t="str">
        <f t="shared" si="5"/>
        <v>David DeJesus</v>
      </c>
    </row>
    <row r="111" spans="1:23" x14ac:dyDescent="0.25">
      <c r="A111">
        <v>109</v>
      </c>
      <c r="B111" t="s">
        <v>1668</v>
      </c>
      <c r="C111" t="s">
        <v>91</v>
      </c>
      <c r="D111">
        <v>141</v>
      </c>
      <c r="E111">
        <v>506</v>
      </c>
      <c r="F111">
        <v>75</v>
      </c>
      <c r="G111">
        <v>128</v>
      </c>
      <c r="H111">
        <v>0.253</v>
      </c>
      <c r="I111">
        <v>30</v>
      </c>
      <c r="J111">
        <v>4</v>
      </c>
      <c r="K111">
        <v>30</v>
      </c>
      <c r="L111">
        <v>90</v>
      </c>
      <c r="M111">
        <v>256</v>
      </c>
      <c r="N111">
        <v>57</v>
      </c>
      <c r="O111">
        <v>151</v>
      </c>
      <c r="P111">
        <v>1</v>
      </c>
      <c r="Q111">
        <v>0.32700000000000001</v>
      </c>
      <c r="R111">
        <v>0.50600000000000001</v>
      </c>
      <c r="S111">
        <v>0.83299999999999996</v>
      </c>
      <c r="T111">
        <v>0.8</v>
      </c>
      <c r="U111" t="str">
        <f t="shared" si="6"/>
        <v>ARI</v>
      </c>
      <c r="V111">
        <f t="shared" si="4"/>
        <v>0</v>
      </c>
      <c r="W111" t="str">
        <f t="shared" si="5"/>
        <v>Jason Kubel</v>
      </c>
    </row>
    <row r="112" spans="1:23" x14ac:dyDescent="0.25">
      <c r="A112">
        <v>111</v>
      </c>
      <c r="B112" t="s">
        <v>566</v>
      </c>
      <c r="C112" t="s">
        <v>71</v>
      </c>
      <c r="D112">
        <v>138</v>
      </c>
      <c r="E112">
        <v>505</v>
      </c>
      <c r="F112">
        <v>65</v>
      </c>
      <c r="G112">
        <v>159</v>
      </c>
      <c r="H112">
        <v>0.315</v>
      </c>
      <c r="I112">
        <v>28</v>
      </c>
      <c r="J112">
        <v>0</v>
      </c>
      <c r="K112">
        <v>22</v>
      </c>
      <c r="L112">
        <v>76</v>
      </c>
      <c r="M112">
        <v>253</v>
      </c>
      <c r="N112">
        <v>45</v>
      </c>
      <c r="O112">
        <v>55</v>
      </c>
      <c r="P112">
        <v>12</v>
      </c>
      <c r="Q112">
        <v>0.373</v>
      </c>
      <c r="R112">
        <v>0.501</v>
      </c>
      <c r="S112">
        <v>0.874</v>
      </c>
      <c r="T112">
        <v>6.7</v>
      </c>
      <c r="U112" t="str">
        <f t="shared" si="6"/>
        <v>STL</v>
      </c>
      <c r="V112">
        <f t="shared" si="4"/>
        <v>0</v>
      </c>
      <c r="W112" t="str">
        <f t="shared" si="5"/>
        <v>Yadier Molina</v>
      </c>
    </row>
    <row r="113" spans="1:23" x14ac:dyDescent="0.25">
      <c r="A113">
        <v>111</v>
      </c>
      <c r="B113" t="s">
        <v>1286</v>
      </c>
      <c r="C113" t="s">
        <v>91</v>
      </c>
      <c r="D113">
        <v>132</v>
      </c>
      <c r="E113">
        <v>505</v>
      </c>
      <c r="F113">
        <v>85</v>
      </c>
      <c r="G113">
        <v>124</v>
      </c>
      <c r="H113">
        <v>0.246</v>
      </c>
      <c r="I113">
        <v>19</v>
      </c>
      <c r="J113">
        <v>7</v>
      </c>
      <c r="K113">
        <v>13</v>
      </c>
      <c r="L113">
        <v>47</v>
      </c>
      <c r="M113">
        <v>196</v>
      </c>
      <c r="N113">
        <v>46</v>
      </c>
      <c r="O113">
        <v>120</v>
      </c>
      <c r="P113">
        <v>31</v>
      </c>
      <c r="Q113">
        <v>0.314</v>
      </c>
      <c r="R113">
        <v>0.38800000000000001</v>
      </c>
      <c r="S113">
        <v>0.70199999999999996</v>
      </c>
      <c r="T113">
        <v>3</v>
      </c>
      <c r="U113" t="str">
        <f t="shared" si="6"/>
        <v>sTB</v>
      </c>
      <c r="V113">
        <f t="shared" si="4"/>
        <v>1</v>
      </c>
      <c r="W113" t="str">
        <f t="shared" si="5"/>
        <v>Desmond Jennings</v>
      </c>
    </row>
    <row r="114" spans="1:23" x14ac:dyDescent="0.25">
      <c r="A114">
        <v>111</v>
      </c>
      <c r="B114" t="s">
        <v>1273</v>
      </c>
      <c r="C114" t="s">
        <v>46</v>
      </c>
      <c r="D114">
        <v>147</v>
      </c>
      <c r="E114">
        <v>505</v>
      </c>
      <c r="F114">
        <v>64</v>
      </c>
      <c r="G114">
        <v>129</v>
      </c>
      <c r="H114">
        <v>0.255</v>
      </c>
      <c r="I114">
        <v>18</v>
      </c>
      <c r="J114">
        <v>1</v>
      </c>
      <c r="K114">
        <v>25</v>
      </c>
      <c r="L114">
        <v>78</v>
      </c>
      <c r="M114">
        <v>224</v>
      </c>
      <c r="N114">
        <v>28</v>
      </c>
      <c r="O114">
        <v>120</v>
      </c>
      <c r="P114">
        <v>0</v>
      </c>
      <c r="Q114">
        <v>0.3</v>
      </c>
      <c r="R114">
        <v>0.44400000000000001</v>
      </c>
      <c r="S114">
        <v>0.74399999999999999</v>
      </c>
      <c r="T114">
        <v>0.6</v>
      </c>
      <c r="U114" t="str">
        <f t="shared" si="6"/>
        <v>CHW</v>
      </c>
      <c r="V114">
        <f t="shared" si="4"/>
        <v>0</v>
      </c>
      <c r="W114" t="str">
        <f t="shared" si="5"/>
        <v>Dayan Viciedo</v>
      </c>
    </row>
    <row r="115" spans="1:23" x14ac:dyDescent="0.25">
      <c r="A115">
        <v>111</v>
      </c>
      <c r="B115" t="s">
        <v>1540</v>
      </c>
      <c r="C115" t="s">
        <v>29</v>
      </c>
      <c r="D115">
        <v>134</v>
      </c>
      <c r="E115">
        <v>505</v>
      </c>
      <c r="F115">
        <v>63</v>
      </c>
      <c r="G115">
        <v>135</v>
      </c>
      <c r="H115">
        <v>0.26700000000000002</v>
      </c>
      <c r="I115">
        <v>26</v>
      </c>
      <c r="J115">
        <v>2</v>
      </c>
      <c r="K115">
        <v>19</v>
      </c>
      <c r="L115">
        <v>77</v>
      </c>
      <c r="M115">
        <v>222</v>
      </c>
      <c r="N115">
        <v>49</v>
      </c>
      <c r="O115">
        <v>102</v>
      </c>
      <c r="P115">
        <v>1</v>
      </c>
      <c r="Q115">
        <v>0.33300000000000002</v>
      </c>
      <c r="R115">
        <v>0.44</v>
      </c>
      <c r="S115">
        <v>0.77300000000000002</v>
      </c>
      <c r="T115">
        <v>0.9</v>
      </c>
      <c r="U115" t="str">
        <f t="shared" si="6"/>
        <v>MIN</v>
      </c>
      <c r="V115">
        <f t="shared" si="4"/>
        <v>0</v>
      </c>
      <c r="W115" t="str">
        <f t="shared" si="5"/>
        <v>Justin Morneau</v>
      </c>
    </row>
    <row r="116" spans="1:23" x14ac:dyDescent="0.25">
      <c r="A116">
        <v>115</v>
      </c>
      <c r="B116" t="s">
        <v>1562</v>
      </c>
      <c r="C116" t="s">
        <v>57</v>
      </c>
      <c r="D116">
        <v>144</v>
      </c>
      <c r="E116">
        <v>501</v>
      </c>
      <c r="F116">
        <v>70</v>
      </c>
      <c r="G116">
        <v>147</v>
      </c>
      <c r="H116">
        <v>0.29299999999999998</v>
      </c>
      <c r="I116">
        <v>25</v>
      </c>
      <c r="J116">
        <v>1</v>
      </c>
      <c r="K116">
        <v>20</v>
      </c>
      <c r="L116">
        <v>79</v>
      </c>
      <c r="M116">
        <v>234</v>
      </c>
      <c r="N116">
        <v>57</v>
      </c>
      <c r="O116">
        <v>122</v>
      </c>
      <c r="P116">
        <v>3</v>
      </c>
      <c r="Q116">
        <v>0.372</v>
      </c>
      <c r="R116">
        <v>0.46700000000000003</v>
      </c>
      <c r="S116">
        <v>0.83899999999999997</v>
      </c>
      <c r="T116">
        <v>3.6</v>
      </c>
      <c r="U116" t="str">
        <f t="shared" si="6"/>
        <v>STL</v>
      </c>
      <c r="V116">
        <f t="shared" si="4"/>
        <v>0</v>
      </c>
      <c r="W116" t="str">
        <f t="shared" si="5"/>
        <v>David Freese</v>
      </c>
    </row>
    <row r="117" spans="1:23" x14ac:dyDescent="0.25">
      <c r="A117">
        <v>116</v>
      </c>
      <c r="B117" t="s">
        <v>1669</v>
      </c>
      <c r="C117" t="s">
        <v>57</v>
      </c>
      <c r="D117">
        <v>160</v>
      </c>
      <c r="E117">
        <v>497</v>
      </c>
      <c r="F117">
        <v>72</v>
      </c>
      <c r="G117">
        <v>98</v>
      </c>
      <c r="H117">
        <v>0.19700000000000001</v>
      </c>
      <c r="I117">
        <v>17</v>
      </c>
      <c r="J117">
        <v>2</v>
      </c>
      <c r="K117">
        <v>19</v>
      </c>
      <c r="L117">
        <v>61</v>
      </c>
      <c r="M117">
        <v>176</v>
      </c>
      <c r="N117">
        <v>87</v>
      </c>
      <c r="O117">
        <v>182</v>
      </c>
      <c r="P117">
        <v>2</v>
      </c>
      <c r="Q117">
        <v>0.33</v>
      </c>
      <c r="R117">
        <v>0.35399999999999998</v>
      </c>
      <c r="S117">
        <v>0.68400000000000005</v>
      </c>
      <c r="T117">
        <v>0.4</v>
      </c>
      <c r="U117" t="str">
        <f t="shared" si="6"/>
        <v>aTB</v>
      </c>
      <c r="V117">
        <f t="shared" si="4"/>
        <v>1</v>
      </c>
      <c r="W117" t="str">
        <f t="shared" si="5"/>
        <v>Carlos Pena</v>
      </c>
    </row>
    <row r="118" spans="1:23" x14ac:dyDescent="0.25">
      <c r="A118">
        <v>117</v>
      </c>
      <c r="B118" t="s">
        <v>1593</v>
      </c>
      <c r="C118" t="s">
        <v>61</v>
      </c>
      <c r="D118">
        <v>125</v>
      </c>
      <c r="E118">
        <v>494</v>
      </c>
      <c r="F118">
        <v>73</v>
      </c>
      <c r="G118">
        <v>135</v>
      </c>
      <c r="H118">
        <v>0.27300000000000002</v>
      </c>
      <c r="I118">
        <v>26</v>
      </c>
      <c r="J118">
        <v>3</v>
      </c>
      <c r="K118">
        <v>11</v>
      </c>
      <c r="L118">
        <v>48</v>
      </c>
      <c r="M118">
        <v>200</v>
      </c>
      <c r="N118">
        <v>33</v>
      </c>
      <c r="O118">
        <v>86</v>
      </c>
      <c r="P118">
        <v>13</v>
      </c>
      <c r="Q118">
        <v>0.32400000000000001</v>
      </c>
      <c r="R118">
        <v>0.40500000000000003</v>
      </c>
      <c r="S118">
        <v>0.72899999999999998</v>
      </c>
      <c r="T118">
        <v>4.0999999999999996</v>
      </c>
      <c r="U118" t="str">
        <f t="shared" si="6"/>
        <v>TOR</v>
      </c>
      <c r="V118">
        <f t="shared" si="4"/>
        <v>0</v>
      </c>
      <c r="W118" t="str">
        <f t="shared" si="5"/>
        <v>Brett Lawrie</v>
      </c>
    </row>
    <row r="119" spans="1:23" x14ac:dyDescent="0.25">
      <c r="A119">
        <v>118</v>
      </c>
      <c r="B119" t="s">
        <v>1670</v>
      </c>
      <c r="C119" t="s">
        <v>16</v>
      </c>
      <c r="D119">
        <v>136</v>
      </c>
      <c r="E119">
        <v>493</v>
      </c>
      <c r="F119">
        <v>75</v>
      </c>
      <c r="G119">
        <v>105</v>
      </c>
      <c r="H119">
        <v>0.21299999999999999</v>
      </c>
      <c r="I119">
        <v>13</v>
      </c>
      <c r="J119">
        <v>2</v>
      </c>
      <c r="K119">
        <v>14</v>
      </c>
      <c r="L119">
        <v>40</v>
      </c>
      <c r="M119">
        <v>164</v>
      </c>
      <c r="N119">
        <v>42</v>
      </c>
      <c r="O119">
        <v>166</v>
      </c>
      <c r="P119">
        <v>30</v>
      </c>
      <c r="Q119">
        <v>0.27700000000000002</v>
      </c>
      <c r="R119">
        <v>0.33300000000000002</v>
      </c>
      <c r="S119">
        <v>0.61</v>
      </c>
      <c r="T119">
        <v>-0.2</v>
      </c>
      <c r="U119" t="str">
        <f t="shared" si="6"/>
        <v>CIN</v>
      </c>
      <c r="V119">
        <f t="shared" si="4"/>
        <v>0</v>
      </c>
      <c r="W119" t="str">
        <f t="shared" si="5"/>
        <v>Drew Stubbs</v>
      </c>
    </row>
    <row r="120" spans="1:23" x14ac:dyDescent="0.25">
      <c r="A120">
        <v>119</v>
      </c>
      <c r="B120" t="s">
        <v>1671</v>
      </c>
      <c r="C120" t="s">
        <v>46</v>
      </c>
      <c r="D120">
        <v>136</v>
      </c>
      <c r="E120">
        <v>488</v>
      </c>
      <c r="F120">
        <v>48</v>
      </c>
      <c r="G120">
        <v>137</v>
      </c>
      <c r="H120">
        <v>0.28100000000000003</v>
      </c>
      <c r="I120">
        <v>28</v>
      </c>
      <c r="J120">
        <v>5</v>
      </c>
      <c r="K120">
        <v>15</v>
      </c>
      <c r="L120">
        <v>76</v>
      </c>
      <c r="M120">
        <v>220</v>
      </c>
      <c r="N120">
        <v>31</v>
      </c>
      <c r="O120">
        <v>132</v>
      </c>
      <c r="P120">
        <v>5</v>
      </c>
      <c r="Q120">
        <v>0.32600000000000001</v>
      </c>
      <c r="R120">
        <v>0.45100000000000001</v>
      </c>
      <c r="S120">
        <v>0.77700000000000002</v>
      </c>
      <c r="T120">
        <v>0.7</v>
      </c>
      <c r="U120" t="str">
        <f t="shared" si="6"/>
        <v>HOU</v>
      </c>
      <c r="V120">
        <f t="shared" si="4"/>
        <v>0</v>
      </c>
      <c r="W120" t="str">
        <f t="shared" si="5"/>
        <v>Chris Johnson</v>
      </c>
    </row>
    <row r="121" spans="1:23" x14ac:dyDescent="0.25">
      <c r="A121">
        <v>120</v>
      </c>
      <c r="B121" t="s">
        <v>1252</v>
      </c>
      <c r="C121" t="s">
        <v>91</v>
      </c>
      <c r="D121">
        <v>129</v>
      </c>
      <c r="E121">
        <v>487</v>
      </c>
      <c r="F121">
        <v>70</v>
      </c>
      <c r="G121">
        <v>142</v>
      </c>
      <c r="H121">
        <v>0.29199999999999998</v>
      </c>
      <c r="I121">
        <v>25</v>
      </c>
      <c r="J121">
        <v>5</v>
      </c>
      <c r="K121">
        <v>23</v>
      </c>
      <c r="L121">
        <v>82</v>
      </c>
      <c r="M121">
        <v>246</v>
      </c>
      <c r="N121">
        <v>43</v>
      </c>
      <c r="O121">
        <v>102</v>
      </c>
      <c r="P121">
        <v>16</v>
      </c>
      <c r="Q121">
        <v>0.35599999999999998</v>
      </c>
      <c r="R121">
        <v>0.505</v>
      </c>
      <c r="S121">
        <v>0.86099999999999999</v>
      </c>
      <c r="T121">
        <v>3.4</v>
      </c>
      <c r="U121" t="str">
        <f t="shared" si="6"/>
        <v>OAK</v>
      </c>
      <c r="V121">
        <f t="shared" si="4"/>
        <v>0</v>
      </c>
      <c r="W121" t="str">
        <f t="shared" si="5"/>
        <v>Yoenis Cespedes</v>
      </c>
    </row>
    <row r="122" spans="1:23" x14ac:dyDescent="0.25">
      <c r="A122">
        <v>121</v>
      </c>
      <c r="B122" t="s">
        <v>1284</v>
      </c>
      <c r="C122" t="s">
        <v>71</v>
      </c>
      <c r="D122">
        <v>141</v>
      </c>
      <c r="E122">
        <v>486</v>
      </c>
      <c r="F122">
        <v>65</v>
      </c>
      <c r="G122">
        <v>139</v>
      </c>
      <c r="H122">
        <v>0.28599999999999998</v>
      </c>
      <c r="I122">
        <v>25</v>
      </c>
      <c r="J122">
        <v>2</v>
      </c>
      <c r="K122">
        <v>15</v>
      </c>
      <c r="L122">
        <v>88</v>
      </c>
      <c r="M122">
        <v>213</v>
      </c>
      <c r="N122">
        <v>73</v>
      </c>
      <c r="O122">
        <v>130</v>
      </c>
      <c r="P122">
        <v>0</v>
      </c>
      <c r="Q122">
        <v>0.39100000000000001</v>
      </c>
      <c r="R122">
        <v>0.438</v>
      </c>
      <c r="S122">
        <v>0.82899999999999996</v>
      </c>
      <c r="T122">
        <v>3.7</v>
      </c>
      <c r="U122" t="str">
        <f t="shared" si="6"/>
        <v>ARI</v>
      </c>
      <c r="V122">
        <f t="shared" si="4"/>
        <v>0</v>
      </c>
      <c r="W122" t="str">
        <f t="shared" si="5"/>
        <v>Miguel Montero</v>
      </c>
    </row>
    <row r="123" spans="1:23" x14ac:dyDescent="0.25">
      <c r="A123">
        <v>122</v>
      </c>
      <c r="B123" t="s">
        <v>1555</v>
      </c>
      <c r="C123" t="s">
        <v>91</v>
      </c>
      <c r="D123">
        <v>134</v>
      </c>
      <c r="E123">
        <v>484</v>
      </c>
      <c r="F123">
        <v>56</v>
      </c>
      <c r="G123">
        <v>133</v>
      </c>
      <c r="H123">
        <v>0.27500000000000002</v>
      </c>
      <c r="I123">
        <v>34</v>
      </c>
      <c r="J123">
        <v>1</v>
      </c>
      <c r="K123">
        <v>18</v>
      </c>
      <c r="L123">
        <v>75</v>
      </c>
      <c r="M123">
        <v>223</v>
      </c>
      <c r="N123">
        <v>29</v>
      </c>
      <c r="O123">
        <v>98</v>
      </c>
      <c r="P123">
        <v>0</v>
      </c>
      <c r="Q123">
        <v>0.32</v>
      </c>
      <c r="R123">
        <v>0.46100000000000002</v>
      </c>
      <c r="S123">
        <v>0.78100000000000003</v>
      </c>
      <c r="T123">
        <v>1</v>
      </c>
      <c r="U123" t="str">
        <f t="shared" si="6"/>
        <v>MIN</v>
      </c>
      <c r="V123">
        <f t="shared" si="4"/>
        <v>0</v>
      </c>
      <c r="W123" t="str">
        <f t="shared" si="5"/>
        <v>Ryan Doumit</v>
      </c>
    </row>
    <row r="124" spans="1:23" x14ac:dyDescent="0.25">
      <c r="A124">
        <v>122</v>
      </c>
      <c r="B124" t="s">
        <v>1672</v>
      </c>
      <c r="C124" t="s">
        <v>29</v>
      </c>
      <c r="D124">
        <v>134</v>
      </c>
      <c r="E124">
        <v>484</v>
      </c>
      <c r="F124">
        <v>61</v>
      </c>
      <c r="G124">
        <v>132</v>
      </c>
      <c r="H124">
        <v>0.27300000000000002</v>
      </c>
      <c r="I124">
        <v>26</v>
      </c>
      <c r="J124">
        <v>1</v>
      </c>
      <c r="K124">
        <v>22</v>
      </c>
      <c r="L124">
        <v>73</v>
      </c>
      <c r="M124">
        <v>226</v>
      </c>
      <c r="N124">
        <v>31</v>
      </c>
      <c r="O124">
        <v>116</v>
      </c>
      <c r="P124">
        <v>0</v>
      </c>
      <c r="Q124">
        <v>0.32</v>
      </c>
      <c r="R124">
        <v>0.46700000000000003</v>
      </c>
      <c r="S124">
        <v>0.78700000000000003</v>
      </c>
      <c r="T124">
        <v>1.9</v>
      </c>
      <c r="U124" t="str">
        <f t="shared" si="6"/>
        <v>LAA</v>
      </c>
      <c r="V124">
        <f t="shared" si="4"/>
        <v>0</v>
      </c>
      <c r="W124" t="str">
        <f t="shared" si="5"/>
        <v>Kendrys Morales</v>
      </c>
    </row>
    <row r="125" spans="1:23" x14ac:dyDescent="0.25">
      <c r="A125">
        <v>124</v>
      </c>
      <c r="B125" t="s">
        <v>1565</v>
      </c>
      <c r="C125" t="s">
        <v>57</v>
      </c>
      <c r="D125">
        <v>132</v>
      </c>
      <c r="E125">
        <v>483</v>
      </c>
      <c r="F125">
        <v>49</v>
      </c>
      <c r="G125">
        <v>105</v>
      </c>
      <c r="H125">
        <v>0.217</v>
      </c>
      <c r="I125">
        <v>14</v>
      </c>
      <c r="J125">
        <v>0</v>
      </c>
      <c r="K125">
        <v>19</v>
      </c>
      <c r="L125">
        <v>51</v>
      </c>
      <c r="M125">
        <v>176</v>
      </c>
      <c r="N125">
        <v>49</v>
      </c>
      <c r="O125">
        <v>111</v>
      </c>
      <c r="P125">
        <v>1</v>
      </c>
      <c r="Q125">
        <v>0.28999999999999998</v>
      </c>
      <c r="R125">
        <v>0.36399999999999999</v>
      </c>
      <c r="S125">
        <v>0.65400000000000003</v>
      </c>
      <c r="T125">
        <v>-0.5</v>
      </c>
      <c r="U125" t="str">
        <f t="shared" si="6"/>
        <v>SEA</v>
      </c>
      <c r="V125">
        <f t="shared" si="4"/>
        <v>0</v>
      </c>
      <c r="W125" t="str">
        <f t="shared" si="5"/>
        <v>Justin Smoak</v>
      </c>
    </row>
    <row r="126" spans="1:23" x14ac:dyDescent="0.25">
      <c r="A126">
        <v>125</v>
      </c>
      <c r="B126" t="s">
        <v>1673</v>
      </c>
      <c r="C126" t="s">
        <v>71</v>
      </c>
      <c r="D126">
        <v>135</v>
      </c>
      <c r="E126">
        <v>479</v>
      </c>
      <c r="F126">
        <v>68</v>
      </c>
      <c r="G126">
        <v>133</v>
      </c>
      <c r="H126">
        <v>0.27800000000000002</v>
      </c>
      <c r="I126">
        <v>18</v>
      </c>
      <c r="J126">
        <v>4</v>
      </c>
      <c r="K126">
        <v>27</v>
      </c>
      <c r="L126">
        <v>77</v>
      </c>
      <c r="M126">
        <v>240</v>
      </c>
      <c r="N126">
        <v>28</v>
      </c>
      <c r="O126">
        <v>78</v>
      </c>
      <c r="P126">
        <v>0</v>
      </c>
      <c r="Q126">
        <v>0.32600000000000001</v>
      </c>
      <c r="R126">
        <v>0.501</v>
      </c>
      <c r="S126">
        <v>0.82699999999999996</v>
      </c>
      <c r="T126">
        <v>2.6</v>
      </c>
      <c r="U126" t="str">
        <f t="shared" si="6"/>
        <v>CHW</v>
      </c>
      <c r="V126">
        <f t="shared" si="4"/>
        <v>0</v>
      </c>
      <c r="W126" t="str">
        <f t="shared" si="5"/>
        <v>A.J. Pierzynski</v>
      </c>
    </row>
    <row r="127" spans="1:23" x14ac:dyDescent="0.25">
      <c r="A127">
        <v>126</v>
      </c>
      <c r="B127" t="s">
        <v>1674</v>
      </c>
      <c r="C127" t="s">
        <v>61</v>
      </c>
      <c r="D127">
        <v>121</v>
      </c>
      <c r="E127">
        <v>477</v>
      </c>
      <c r="F127">
        <v>69</v>
      </c>
      <c r="G127">
        <v>126</v>
      </c>
      <c r="H127">
        <v>0.26400000000000001</v>
      </c>
      <c r="I127">
        <v>18</v>
      </c>
      <c r="J127">
        <v>3</v>
      </c>
      <c r="K127">
        <v>5</v>
      </c>
      <c r="L127">
        <v>49</v>
      </c>
      <c r="M127">
        <v>165</v>
      </c>
      <c r="N127">
        <v>44</v>
      </c>
      <c r="O127">
        <v>57</v>
      </c>
      <c r="P127">
        <v>12</v>
      </c>
      <c r="Q127">
        <v>0.32500000000000001</v>
      </c>
      <c r="R127">
        <v>0.34599999999999997</v>
      </c>
      <c r="S127">
        <v>0.67100000000000004</v>
      </c>
      <c r="T127">
        <v>1.2</v>
      </c>
      <c r="U127" t="str">
        <f t="shared" si="6"/>
        <v>STL</v>
      </c>
      <c r="V127">
        <f t="shared" si="4"/>
        <v>0</v>
      </c>
      <c r="W127" t="str">
        <f t="shared" si="5"/>
        <v>Rafael Furcal</v>
      </c>
    </row>
    <row r="128" spans="1:23" x14ac:dyDescent="0.25">
      <c r="A128">
        <v>127</v>
      </c>
      <c r="B128" t="s">
        <v>1675</v>
      </c>
      <c r="C128" t="s">
        <v>50</v>
      </c>
      <c r="D128">
        <v>130</v>
      </c>
      <c r="E128">
        <v>476</v>
      </c>
      <c r="F128">
        <v>70</v>
      </c>
      <c r="G128">
        <v>127</v>
      </c>
      <c r="H128">
        <v>0.26700000000000002</v>
      </c>
      <c r="I128">
        <v>34</v>
      </c>
      <c r="J128">
        <v>1</v>
      </c>
      <c r="K128">
        <v>22</v>
      </c>
      <c r="L128">
        <v>81</v>
      </c>
      <c r="M128">
        <v>229</v>
      </c>
      <c r="N128">
        <v>42</v>
      </c>
      <c r="O128">
        <v>129</v>
      </c>
      <c r="P128">
        <v>2</v>
      </c>
      <c r="Q128">
        <v>0.32600000000000001</v>
      </c>
      <c r="R128">
        <v>0.48099999999999998</v>
      </c>
      <c r="S128">
        <v>0.80700000000000005</v>
      </c>
      <c r="T128">
        <v>1.6</v>
      </c>
      <c r="U128" t="str">
        <f t="shared" si="6"/>
        <v>BOS</v>
      </c>
      <c r="V128">
        <f t="shared" si="4"/>
        <v>0</v>
      </c>
      <c r="W128" t="str">
        <f t="shared" si="5"/>
        <v>Cody Ross</v>
      </c>
    </row>
    <row r="129" spans="1:23" x14ac:dyDescent="0.25">
      <c r="A129">
        <v>128</v>
      </c>
      <c r="B129" t="s">
        <v>1676</v>
      </c>
      <c r="C129" t="s">
        <v>71</v>
      </c>
      <c r="D129">
        <v>132</v>
      </c>
      <c r="E129">
        <v>475</v>
      </c>
      <c r="F129">
        <v>51</v>
      </c>
      <c r="G129">
        <v>147</v>
      </c>
      <c r="H129">
        <v>0.309</v>
      </c>
      <c r="I129">
        <v>32</v>
      </c>
      <c r="J129">
        <v>3</v>
      </c>
      <c r="K129">
        <v>5</v>
      </c>
      <c r="L129">
        <v>54</v>
      </c>
      <c r="M129">
        <v>200</v>
      </c>
      <c r="N129">
        <v>22</v>
      </c>
      <c r="O129">
        <v>61</v>
      </c>
      <c r="P129">
        <v>7</v>
      </c>
      <c r="Q129">
        <v>0.34100000000000003</v>
      </c>
      <c r="R129">
        <v>0.42099999999999999</v>
      </c>
      <c r="S129">
        <v>0.76200000000000001</v>
      </c>
      <c r="T129">
        <v>-0.6</v>
      </c>
      <c r="U129" t="str">
        <f t="shared" si="6"/>
        <v>COL</v>
      </c>
      <c r="V129">
        <f t="shared" si="4"/>
        <v>0</v>
      </c>
      <c r="W129" t="str">
        <f t="shared" si="5"/>
        <v>Jordan Patrick Pacheco</v>
      </c>
    </row>
    <row r="130" spans="1:23" x14ac:dyDescent="0.25">
      <c r="A130">
        <v>128</v>
      </c>
      <c r="B130" t="s">
        <v>1592</v>
      </c>
      <c r="C130" t="s">
        <v>50</v>
      </c>
      <c r="D130">
        <v>145</v>
      </c>
      <c r="E130">
        <v>475</v>
      </c>
      <c r="F130">
        <v>68</v>
      </c>
      <c r="G130">
        <v>130</v>
      </c>
      <c r="H130">
        <v>0.27400000000000002</v>
      </c>
      <c r="I130">
        <v>28</v>
      </c>
      <c r="J130">
        <v>3</v>
      </c>
      <c r="K130">
        <v>27</v>
      </c>
      <c r="L130">
        <v>86</v>
      </c>
      <c r="M130">
        <v>245</v>
      </c>
      <c r="N130">
        <v>33</v>
      </c>
      <c r="O130">
        <v>103</v>
      </c>
      <c r="P130">
        <v>2</v>
      </c>
      <c r="Q130">
        <v>0.317</v>
      </c>
      <c r="R130">
        <v>0.51600000000000001</v>
      </c>
      <c r="S130">
        <v>0.83199999999999996</v>
      </c>
      <c r="T130">
        <v>1.5</v>
      </c>
      <c r="U130" t="str">
        <f t="shared" si="6"/>
        <v>PIT</v>
      </c>
      <c r="V130">
        <f t="shared" ref="V130:V193" si="7">IF(OR(RIGHT(U130,2)="KC",RIGHT(U130,2)="SF", RIGHT(U130,2)="SD", RIGHT(U130,2)="TB"), 1, 0)</f>
        <v>0</v>
      </c>
      <c r="W130" t="str">
        <f t="shared" si="5"/>
        <v>Garrett Jones</v>
      </c>
    </row>
    <row r="131" spans="1:23" x14ac:dyDescent="0.25">
      <c r="A131">
        <v>130</v>
      </c>
      <c r="B131" t="s">
        <v>1190</v>
      </c>
      <c r="C131" t="s">
        <v>57</v>
      </c>
      <c r="D131">
        <v>129</v>
      </c>
      <c r="E131">
        <v>472</v>
      </c>
      <c r="F131">
        <v>62</v>
      </c>
      <c r="G131">
        <v>132</v>
      </c>
      <c r="H131">
        <v>0.28000000000000003</v>
      </c>
      <c r="I131">
        <v>27</v>
      </c>
      <c r="J131">
        <v>0</v>
      </c>
      <c r="K131">
        <v>14</v>
      </c>
      <c r="L131">
        <v>69</v>
      </c>
      <c r="M131">
        <v>201</v>
      </c>
      <c r="N131">
        <v>47</v>
      </c>
      <c r="O131">
        <v>104</v>
      </c>
      <c r="P131">
        <v>7</v>
      </c>
      <c r="Q131">
        <v>0.34200000000000003</v>
      </c>
      <c r="R131">
        <v>0.42599999999999999</v>
      </c>
      <c r="S131">
        <v>0.76800000000000002</v>
      </c>
      <c r="T131">
        <v>2.5</v>
      </c>
      <c r="U131" t="str">
        <f t="shared" si="6"/>
        <v>PIT</v>
      </c>
      <c r="V131">
        <f t="shared" si="7"/>
        <v>0</v>
      </c>
      <c r="W131" t="str">
        <f t="shared" ref="W131:W194" si="8">IF(V131=1, LEFT(B131,LEN(B131)-2), LEFT(B131, LEN(B131)-3))</f>
        <v>Neil Walker</v>
      </c>
    </row>
    <row r="132" spans="1:23" x14ac:dyDescent="0.25">
      <c r="A132">
        <v>131</v>
      </c>
      <c r="B132" t="s">
        <v>1677</v>
      </c>
      <c r="C132" t="s">
        <v>46</v>
      </c>
      <c r="D132">
        <v>138</v>
      </c>
      <c r="E132">
        <v>470</v>
      </c>
      <c r="F132">
        <v>65</v>
      </c>
      <c r="G132">
        <v>126</v>
      </c>
      <c r="H132">
        <v>0.26800000000000002</v>
      </c>
      <c r="I132">
        <v>18</v>
      </c>
      <c r="J132">
        <v>1</v>
      </c>
      <c r="K132">
        <v>1</v>
      </c>
      <c r="L132">
        <v>40</v>
      </c>
      <c r="M132">
        <v>149</v>
      </c>
      <c r="N132">
        <v>52</v>
      </c>
      <c r="O132">
        <v>65</v>
      </c>
      <c r="P132">
        <v>9</v>
      </c>
      <c r="Q132">
        <v>0.34300000000000003</v>
      </c>
      <c r="R132">
        <v>0.317</v>
      </c>
      <c r="S132">
        <v>0.66</v>
      </c>
      <c r="T132">
        <v>3.1</v>
      </c>
      <c r="U132" t="str">
        <f t="shared" si="6"/>
        <v>MIN</v>
      </c>
      <c r="V132">
        <f t="shared" si="7"/>
        <v>0</v>
      </c>
      <c r="W132" t="str">
        <f t="shared" si="8"/>
        <v>Jamey Carroll</v>
      </c>
    </row>
    <row r="133" spans="1:23" x14ac:dyDescent="0.25">
      <c r="A133">
        <v>131</v>
      </c>
      <c r="B133" t="s">
        <v>1678</v>
      </c>
      <c r="C133" t="s">
        <v>50</v>
      </c>
      <c r="D133">
        <v>132</v>
      </c>
      <c r="E133">
        <v>470</v>
      </c>
      <c r="F133">
        <v>52</v>
      </c>
      <c r="G133">
        <v>113</v>
      </c>
      <c r="H133">
        <v>0.24</v>
      </c>
      <c r="I133">
        <v>22</v>
      </c>
      <c r="J133">
        <v>2</v>
      </c>
      <c r="K133">
        <v>12</v>
      </c>
      <c r="L133">
        <v>54</v>
      </c>
      <c r="M133">
        <v>175</v>
      </c>
      <c r="N133">
        <v>26</v>
      </c>
      <c r="O133">
        <v>104</v>
      </c>
      <c r="P133">
        <v>6</v>
      </c>
      <c r="Q133">
        <v>0.28599999999999998</v>
      </c>
      <c r="R133">
        <v>0.372</v>
      </c>
      <c r="S133">
        <v>0.65900000000000003</v>
      </c>
      <c r="T133">
        <v>-1.3</v>
      </c>
      <c r="U133" t="str">
        <f t="shared" si="6"/>
        <v>DET</v>
      </c>
      <c r="V133">
        <f t="shared" si="7"/>
        <v>0</v>
      </c>
      <c r="W133" t="str">
        <f t="shared" si="8"/>
        <v>Brennan Boesch</v>
      </c>
    </row>
    <row r="134" spans="1:23" x14ac:dyDescent="0.25">
      <c r="A134">
        <v>133</v>
      </c>
      <c r="B134" t="s">
        <v>1296</v>
      </c>
      <c r="C134" t="s">
        <v>57</v>
      </c>
      <c r="D134">
        <v>119</v>
      </c>
      <c r="E134">
        <v>469</v>
      </c>
      <c r="F134">
        <v>76</v>
      </c>
      <c r="G134">
        <v>144</v>
      </c>
      <c r="H134">
        <v>0.307</v>
      </c>
      <c r="I134">
        <v>35</v>
      </c>
      <c r="J134">
        <v>0</v>
      </c>
      <c r="K134">
        <v>22</v>
      </c>
      <c r="L134">
        <v>92</v>
      </c>
      <c r="M134">
        <v>245</v>
      </c>
      <c r="N134">
        <v>37</v>
      </c>
      <c r="O134">
        <v>89</v>
      </c>
      <c r="P134">
        <v>2</v>
      </c>
      <c r="Q134">
        <v>0.35399999999999998</v>
      </c>
      <c r="R134">
        <v>0.52200000000000002</v>
      </c>
      <c r="S134">
        <v>0.876</v>
      </c>
      <c r="T134">
        <v>2.2000000000000002</v>
      </c>
      <c r="U134" t="str">
        <f t="shared" si="6"/>
        <v>STL</v>
      </c>
      <c r="V134">
        <f t="shared" si="7"/>
        <v>0</v>
      </c>
      <c r="W134" t="str">
        <f t="shared" si="8"/>
        <v>Allen Craig</v>
      </c>
    </row>
    <row r="135" spans="1:23" x14ac:dyDescent="0.25">
      <c r="A135">
        <v>134</v>
      </c>
      <c r="B135" t="s">
        <v>1679</v>
      </c>
      <c r="C135" t="s">
        <v>46</v>
      </c>
      <c r="D135">
        <v>114</v>
      </c>
      <c r="E135">
        <v>464</v>
      </c>
      <c r="F135">
        <v>53</v>
      </c>
      <c r="G135">
        <v>134</v>
      </c>
      <c r="H135">
        <v>0.28899999999999998</v>
      </c>
      <c r="I135">
        <v>26</v>
      </c>
      <c r="J135">
        <v>0</v>
      </c>
      <c r="K135">
        <v>1</v>
      </c>
      <c r="L135">
        <v>25</v>
      </c>
      <c r="M135">
        <v>163</v>
      </c>
      <c r="N135">
        <v>27</v>
      </c>
      <c r="O135">
        <v>73</v>
      </c>
      <c r="P135">
        <v>4</v>
      </c>
      <c r="Q135">
        <v>0.33300000000000002</v>
      </c>
      <c r="R135">
        <v>0.35099999999999998</v>
      </c>
      <c r="S135">
        <v>0.68500000000000005</v>
      </c>
      <c r="T135">
        <v>1.9</v>
      </c>
      <c r="U135" t="str">
        <f t="shared" si="6"/>
        <v>NYM</v>
      </c>
      <c r="V135">
        <f t="shared" si="7"/>
        <v>0</v>
      </c>
      <c r="W135" t="str">
        <f t="shared" si="8"/>
        <v>Ruben Tejada</v>
      </c>
    </row>
    <row r="136" spans="1:23" x14ac:dyDescent="0.25">
      <c r="A136">
        <v>135</v>
      </c>
      <c r="B136" t="s">
        <v>1197</v>
      </c>
      <c r="C136" t="s">
        <v>29</v>
      </c>
      <c r="D136">
        <v>122</v>
      </c>
      <c r="E136">
        <v>463</v>
      </c>
      <c r="F136">
        <v>74</v>
      </c>
      <c r="G136">
        <v>126</v>
      </c>
      <c r="H136">
        <v>0.27200000000000002</v>
      </c>
      <c r="I136">
        <v>17</v>
      </c>
      <c r="J136">
        <v>1</v>
      </c>
      <c r="K136">
        <v>18</v>
      </c>
      <c r="L136">
        <v>57</v>
      </c>
      <c r="M136">
        <v>199</v>
      </c>
      <c r="N136">
        <v>51</v>
      </c>
      <c r="O136">
        <v>116</v>
      </c>
      <c r="P136">
        <v>13</v>
      </c>
      <c r="Q136">
        <v>0.35299999999999998</v>
      </c>
      <c r="R136">
        <v>0.43</v>
      </c>
      <c r="S136">
        <v>0.78300000000000003</v>
      </c>
      <c r="T136">
        <v>2</v>
      </c>
      <c r="U136" t="str">
        <f t="shared" si="6"/>
        <v>NYY</v>
      </c>
      <c r="V136">
        <f t="shared" si="7"/>
        <v>0</v>
      </c>
      <c r="W136" t="str">
        <f t="shared" si="8"/>
        <v>Alex Rodriguez</v>
      </c>
    </row>
    <row r="137" spans="1:23" x14ac:dyDescent="0.25">
      <c r="A137">
        <v>135</v>
      </c>
      <c r="B137" t="s">
        <v>1680</v>
      </c>
      <c r="C137" t="s">
        <v>57</v>
      </c>
      <c r="D137">
        <v>142</v>
      </c>
      <c r="E137">
        <v>463</v>
      </c>
      <c r="F137">
        <v>46</v>
      </c>
      <c r="G137">
        <v>106</v>
      </c>
      <c r="H137">
        <v>0.22900000000000001</v>
      </c>
      <c r="I137">
        <v>12</v>
      </c>
      <c r="J137">
        <v>0</v>
      </c>
      <c r="K137">
        <v>12</v>
      </c>
      <c r="L137">
        <v>55</v>
      </c>
      <c r="M137">
        <v>154</v>
      </c>
      <c r="N137">
        <v>26</v>
      </c>
      <c r="O137">
        <v>49</v>
      </c>
      <c r="P137">
        <v>3</v>
      </c>
      <c r="Q137">
        <v>0.28000000000000003</v>
      </c>
      <c r="R137">
        <v>0.33300000000000002</v>
      </c>
      <c r="S137">
        <v>0.61199999999999999</v>
      </c>
      <c r="T137">
        <v>-1.1000000000000001</v>
      </c>
      <c r="U137" t="str">
        <f t="shared" si="6"/>
        <v>CLE</v>
      </c>
      <c r="V137">
        <f t="shared" si="7"/>
        <v>0</v>
      </c>
      <c r="W137" t="str">
        <f t="shared" si="8"/>
        <v>Casey Kotchman</v>
      </c>
    </row>
    <row r="138" spans="1:23" x14ac:dyDescent="0.25">
      <c r="A138">
        <v>137</v>
      </c>
      <c r="B138" t="s">
        <v>1681</v>
      </c>
      <c r="C138" t="s">
        <v>50</v>
      </c>
      <c r="D138">
        <v>113</v>
      </c>
      <c r="E138">
        <v>459</v>
      </c>
      <c r="F138">
        <v>84</v>
      </c>
      <c r="G138">
        <v>159</v>
      </c>
      <c r="H138">
        <v>0.34599999999999997</v>
      </c>
      <c r="I138">
        <v>25</v>
      </c>
      <c r="J138">
        <v>10</v>
      </c>
      <c r="K138">
        <v>11</v>
      </c>
      <c r="L138">
        <v>60</v>
      </c>
      <c r="M138">
        <v>237</v>
      </c>
      <c r="N138">
        <v>36</v>
      </c>
      <c r="O138">
        <v>63</v>
      </c>
      <c r="P138">
        <v>13</v>
      </c>
      <c r="Q138">
        <v>0.39</v>
      </c>
      <c r="R138">
        <v>0.51600000000000001</v>
      </c>
      <c r="S138">
        <v>0.90600000000000003</v>
      </c>
      <c r="T138">
        <v>4.5999999999999996</v>
      </c>
      <c r="U138" t="str">
        <f t="shared" si="6"/>
        <v>aSF</v>
      </c>
      <c r="V138">
        <f t="shared" si="7"/>
        <v>1</v>
      </c>
      <c r="W138" t="str">
        <f t="shared" si="8"/>
        <v>Melky Cabrera</v>
      </c>
    </row>
    <row r="139" spans="1:23" x14ac:dyDescent="0.25">
      <c r="A139">
        <v>138</v>
      </c>
      <c r="B139" t="s">
        <v>1567</v>
      </c>
      <c r="C139" t="s">
        <v>61</v>
      </c>
      <c r="D139">
        <v>138</v>
      </c>
      <c r="E139">
        <v>457</v>
      </c>
      <c r="F139">
        <v>55</v>
      </c>
      <c r="G139">
        <v>115</v>
      </c>
      <c r="H139">
        <v>0.252</v>
      </c>
      <c r="I139">
        <v>20</v>
      </c>
      <c r="J139">
        <v>0</v>
      </c>
      <c r="K139">
        <v>10</v>
      </c>
      <c r="L139">
        <v>53</v>
      </c>
      <c r="M139">
        <v>165</v>
      </c>
      <c r="N139">
        <v>56</v>
      </c>
      <c r="O139">
        <v>59</v>
      </c>
      <c r="P139">
        <v>4</v>
      </c>
      <c r="Q139">
        <v>0.33100000000000002</v>
      </c>
      <c r="R139">
        <v>0.36099999999999999</v>
      </c>
      <c r="S139">
        <v>0.69199999999999995</v>
      </c>
      <c r="T139">
        <v>3.2</v>
      </c>
      <c r="U139" t="str">
        <f t="shared" si="6"/>
        <v>LAA</v>
      </c>
      <c r="V139">
        <f t="shared" si="7"/>
        <v>0</v>
      </c>
      <c r="W139" t="str">
        <f t="shared" si="8"/>
        <v>Alberto Callaspo</v>
      </c>
    </row>
    <row r="140" spans="1:23" x14ac:dyDescent="0.25">
      <c r="A140">
        <v>138</v>
      </c>
      <c r="B140" t="s">
        <v>1575</v>
      </c>
      <c r="C140" t="s">
        <v>50</v>
      </c>
      <c r="D140">
        <v>147</v>
      </c>
      <c r="E140">
        <v>457</v>
      </c>
      <c r="F140">
        <v>65</v>
      </c>
      <c r="G140">
        <v>139</v>
      </c>
      <c r="H140">
        <v>0.30399999999999999</v>
      </c>
      <c r="I140">
        <v>29</v>
      </c>
      <c r="J140">
        <v>3</v>
      </c>
      <c r="K140">
        <v>15</v>
      </c>
      <c r="L140">
        <v>61</v>
      </c>
      <c r="M140">
        <v>219</v>
      </c>
      <c r="N140">
        <v>54</v>
      </c>
      <c r="O140">
        <v>74</v>
      </c>
      <c r="P140">
        <v>10</v>
      </c>
      <c r="Q140">
        <v>0.38</v>
      </c>
      <c r="R140">
        <v>0.47899999999999998</v>
      </c>
      <c r="S140">
        <v>0.85899999999999999</v>
      </c>
      <c r="T140">
        <v>3.2</v>
      </c>
      <c r="U140" t="str">
        <f t="shared" si="6"/>
        <v>TEX</v>
      </c>
      <c r="V140">
        <f t="shared" si="7"/>
        <v>0</v>
      </c>
      <c r="W140" t="str">
        <f t="shared" si="8"/>
        <v>David Murphy</v>
      </c>
    </row>
    <row r="141" spans="1:23" x14ac:dyDescent="0.25">
      <c r="A141">
        <v>138</v>
      </c>
      <c r="B141" t="s">
        <v>1682</v>
      </c>
      <c r="C141" t="s">
        <v>57</v>
      </c>
      <c r="D141">
        <v>135</v>
      </c>
      <c r="E141">
        <v>457</v>
      </c>
      <c r="F141">
        <v>65</v>
      </c>
      <c r="G141">
        <v>101</v>
      </c>
      <c r="H141">
        <v>0.221</v>
      </c>
      <c r="I141">
        <v>26</v>
      </c>
      <c r="J141">
        <v>0</v>
      </c>
      <c r="K141">
        <v>23</v>
      </c>
      <c r="L141">
        <v>69</v>
      </c>
      <c r="M141">
        <v>196</v>
      </c>
      <c r="N141">
        <v>73</v>
      </c>
      <c r="O141">
        <v>159</v>
      </c>
      <c r="P141">
        <v>1</v>
      </c>
      <c r="Q141">
        <v>0.33500000000000002</v>
      </c>
      <c r="R141">
        <v>0.42899999999999999</v>
      </c>
      <c r="S141">
        <v>0.76300000000000001</v>
      </c>
      <c r="T141">
        <v>-0.1</v>
      </c>
      <c r="U141" t="str">
        <f t="shared" si="6"/>
        <v>BAL</v>
      </c>
      <c r="V141">
        <f t="shared" si="7"/>
        <v>0</v>
      </c>
      <c r="W141" t="str">
        <f t="shared" si="8"/>
        <v>Mark Reynolds</v>
      </c>
    </row>
    <row r="142" spans="1:23" x14ac:dyDescent="0.25">
      <c r="A142">
        <v>141</v>
      </c>
      <c r="B142" t="s">
        <v>1635</v>
      </c>
      <c r="C142" t="s">
        <v>137</v>
      </c>
      <c r="D142">
        <v>144</v>
      </c>
      <c r="E142">
        <v>455</v>
      </c>
      <c r="F142">
        <v>34</v>
      </c>
      <c r="G142">
        <v>104</v>
      </c>
      <c r="H142">
        <v>0.22900000000000001</v>
      </c>
      <c r="I142">
        <v>16</v>
      </c>
      <c r="J142">
        <v>1</v>
      </c>
      <c r="K142">
        <v>8</v>
      </c>
      <c r="L142">
        <v>45</v>
      </c>
      <c r="M142">
        <v>146</v>
      </c>
      <c r="N142">
        <v>20</v>
      </c>
      <c r="O142">
        <v>106</v>
      </c>
      <c r="P142">
        <v>0</v>
      </c>
      <c r="Q142">
        <v>0.27200000000000002</v>
      </c>
      <c r="R142">
        <v>0.32100000000000001</v>
      </c>
      <c r="S142">
        <v>0.59299999999999997</v>
      </c>
      <c r="T142">
        <v>1.1000000000000001</v>
      </c>
      <c r="U142" t="str">
        <f t="shared" si="6"/>
        <v>PIT</v>
      </c>
      <c r="V142">
        <f t="shared" si="7"/>
        <v>0</v>
      </c>
      <c r="W142" t="str">
        <f t="shared" si="8"/>
        <v>Clint Barmes</v>
      </c>
    </row>
    <row r="143" spans="1:23" x14ac:dyDescent="0.25">
      <c r="A143">
        <v>141</v>
      </c>
      <c r="B143" t="s">
        <v>971</v>
      </c>
      <c r="C143" t="s">
        <v>91</v>
      </c>
      <c r="D143">
        <v>120</v>
      </c>
      <c r="E143">
        <v>455</v>
      </c>
      <c r="F143">
        <v>68</v>
      </c>
      <c r="G143">
        <v>118</v>
      </c>
      <c r="H143">
        <v>0.25900000000000001</v>
      </c>
      <c r="I143">
        <v>25</v>
      </c>
      <c r="J143">
        <v>7</v>
      </c>
      <c r="K143">
        <v>11</v>
      </c>
      <c r="L143">
        <v>46</v>
      </c>
      <c r="M143">
        <v>190</v>
      </c>
      <c r="N143">
        <v>45</v>
      </c>
      <c r="O143">
        <v>64</v>
      </c>
      <c r="P143">
        <v>39</v>
      </c>
      <c r="Q143">
        <v>0.32500000000000001</v>
      </c>
      <c r="R143">
        <v>0.41799999999999998</v>
      </c>
      <c r="S143">
        <v>0.74199999999999999</v>
      </c>
      <c r="T143">
        <v>2.7</v>
      </c>
      <c r="U143" t="str">
        <f t="shared" ref="U143:U201" si="9">RIGHT(B143,3)</f>
        <v>OAK</v>
      </c>
      <c r="V143">
        <f t="shared" si="7"/>
        <v>0</v>
      </c>
      <c r="W143" t="str">
        <f t="shared" si="8"/>
        <v>Coco Crisp</v>
      </c>
    </row>
    <row r="144" spans="1:23" x14ac:dyDescent="0.25">
      <c r="A144">
        <v>143</v>
      </c>
      <c r="B144" t="s">
        <v>1585</v>
      </c>
      <c r="C144" t="s">
        <v>16</v>
      </c>
      <c r="D144">
        <v>143</v>
      </c>
      <c r="E144">
        <v>454</v>
      </c>
      <c r="F144">
        <v>72</v>
      </c>
      <c r="G144">
        <v>136</v>
      </c>
      <c r="H144">
        <v>0.3</v>
      </c>
      <c r="I144">
        <v>18</v>
      </c>
      <c r="J144">
        <v>11</v>
      </c>
      <c r="K144">
        <v>13</v>
      </c>
      <c r="L144">
        <v>53</v>
      </c>
      <c r="M144">
        <v>215</v>
      </c>
      <c r="N144">
        <v>68</v>
      </c>
      <c r="O144">
        <v>128</v>
      </c>
      <c r="P144">
        <v>12</v>
      </c>
      <c r="Q144">
        <v>0.38900000000000001</v>
      </c>
      <c r="R144">
        <v>0.47399999999999998</v>
      </c>
      <c r="S144">
        <v>0.86299999999999999</v>
      </c>
      <c r="T144">
        <v>2.6</v>
      </c>
      <c r="U144" t="str">
        <f t="shared" si="9"/>
        <v>COL</v>
      </c>
      <c r="V144">
        <f t="shared" si="7"/>
        <v>0</v>
      </c>
      <c r="W144" t="str">
        <f t="shared" si="8"/>
        <v>Dexter Fowler</v>
      </c>
    </row>
    <row r="145" spans="1:23" x14ac:dyDescent="0.25">
      <c r="A145">
        <v>144</v>
      </c>
      <c r="B145" t="s">
        <v>984</v>
      </c>
      <c r="C145" t="s">
        <v>57</v>
      </c>
      <c r="D145">
        <v>123</v>
      </c>
      <c r="E145">
        <v>451</v>
      </c>
      <c r="F145">
        <v>66</v>
      </c>
      <c r="G145">
        <v>113</v>
      </c>
      <c r="H145">
        <v>0.251</v>
      </c>
      <c r="I145">
        <v>27</v>
      </c>
      <c r="J145">
        <v>1</v>
      </c>
      <c r="K145">
        <v>24</v>
      </c>
      <c r="L145">
        <v>84</v>
      </c>
      <c r="M145">
        <v>214</v>
      </c>
      <c r="N145">
        <v>54</v>
      </c>
      <c r="O145">
        <v>83</v>
      </c>
      <c r="P145">
        <v>2</v>
      </c>
      <c r="Q145">
        <v>0.33200000000000002</v>
      </c>
      <c r="R145">
        <v>0.47499999999999998</v>
      </c>
      <c r="S145">
        <v>0.80700000000000005</v>
      </c>
      <c r="T145">
        <v>3.6</v>
      </c>
      <c r="U145" t="str">
        <f t="shared" si="9"/>
        <v>NYY</v>
      </c>
      <c r="V145">
        <f t="shared" si="7"/>
        <v>0</v>
      </c>
      <c r="W145" t="str">
        <f t="shared" si="8"/>
        <v>Mark Teixeira</v>
      </c>
    </row>
    <row r="146" spans="1:23" x14ac:dyDescent="0.25">
      <c r="A146">
        <v>145</v>
      </c>
      <c r="B146" t="s">
        <v>754</v>
      </c>
      <c r="C146" t="s">
        <v>29</v>
      </c>
      <c r="D146">
        <v>123</v>
      </c>
      <c r="E146">
        <v>449</v>
      </c>
      <c r="F146">
        <v>75</v>
      </c>
      <c r="G146">
        <v>130</v>
      </c>
      <c r="H146">
        <v>0.28999999999999998</v>
      </c>
      <c r="I146">
        <v>30</v>
      </c>
      <c r="J146">
        <v>1</v>
      </c>
      <c r="K146">
        <v>37</v>
      </c>
      <c r="L146">
        <v>86</v>
      </c>
      <c r="M146">
        <v>273</v>
      </c>
      <c r="N146">
        <v>46</v>
      </c>
      <c r="O146">
        <v>143</v>
      </c>
      <c r="P146">
        <v>6</v>
      </c>
      <c r="Q146">
        <v>0.36099999999999999</v>
      </c>
      <c r="R146">
        <v>0.60799999999999998</v>
      </c>
      <c r="S146">
        <v>0.96899999999999997</v>
      </c>
      <c r="T146">
        <v>5.4</v>
      </c>
      <c r="U146" t="str">
        <f t="shared" si="9"/>
        <v>MIA</v>
      </c>
      <c r="V146">
        <f t="shared" si="7"/>
        <v>0</v>
      </c>
      <c r="W146" t="str">
        <f t="shared" si="8"/>
        <v>Giancarlo Stanton</v>
      </c>
    </row>
    <row r="147" spans="1:23" x14ac:dyDescent="0.25">
      <c r="A147">
        <v>146</v>
      </c>
      <c r="B147" t="s">
        <v>1622</v>
      </c>
      <c r="C147" t="s">
        <v>16</v>
      </c>
      <c r="D147">
        <v>142</v>
      </c>
      <c r="E147">
        <v>447</v>
      </c>
      <c r="F147">
        <v>64</v>
      </c>
      <c r="G147">
        <v>115</v>
      </c>
      <c r="H147">
        <v>0.25700000000000001</v>
      </c>
      <c r="I147">
        <v>24</v>
      </c>
      <c r="J147">
        <v>3</v>
      </c>
      <c r="K147">
        <v>8</v>
      </c>
      <c r="L147">
        <v>43</v>
      </c>
      <c r="M147">
        <v>169</v>
      </c>
      <c r="N147">
        <v>29</v>
      </c>
      <c r="O147">
        <v>102</v>
      </c>
      <c r="P147">
        <v>46</v>
      </c>
      <c r="Q147">
        <v>0.309</v>
      </c>
      <c r="R147">
        <v>0.378</v>
      </c>
      <c r="S147">
        <v>0.68700000000000006</v>
      </c>
      <c r="T147">
        <v>0.4</v>
      </c>
      <c r="U147" t="str">
        <f t="shared" si="9"/>
        <v>TOR</v>
      </c>
      <c r="V147">
        <f t="shared" si="7"/>
        <v>0</v>
      </c>
      <c r="W147" t="str">
        <f t="shared" si="8"/>
        <v>Rajai Davis</v>
      </c>
    </row>
    <row r="148" spans="1:23" x14ac:dyDescent="0.25">
      <c r="A148">
        <v>147</v>
      </c>
      <c r="B148" t="s">
        <v>1683</v>
      </c>
      <c r="C148" t="s">
        <v>61</v>
      </c>
      <c r="D148">
        <v>118</v>
      </c>
      <c r="E148">
        <v>444</v>
      </c>
      <c r="F148">
        <v>54</v>
      </c>
      <c r="G148">
        <v>98</v>
      </c>
      <c r="H148">
        <v>0.221</v>
      </c>
      <c r="I148">
        <v>15</v>
      </c>
      <c r="J148">
        <v>8</v>
      </c>
      <c r="K148">
        <v>2</v>
      </c>
      <c r="L148">
        <v>20</v>
      </c>
      <c r="M148">
        <v>135</v>
      </c>
      <c r="N148">
        <v>50</v>
      </c>
      <c r="O148">
        <v>70</v>
      </c>
      <c r="P148">
        <v>16</v>
      </c>
      <c r="Q148">
        <v>0.30499999999999999</v>
      </c>
      <c r="R148">
        <v>0.30399999999999999</v>
      </c>
      <c r="S148">
        <v>0.60899999999999999</v>
      </c>
      <c r="T148">
        <v>-1</v>
      </c>
      <c r="U148" t="str">
        <f t="shared" si="9"/>
        <v>OAK</v>
      </c>
      <c r="V148">
        <f t="shared" si="7"/>
        <v>0</v>
      </c>
      <c r="W148" t="str">
        <f t="shared" si="8"/>
        <v>Jemile Weeks</v>
      </c>
    </row>
    <row r="149" spans="1:23" x14ac:dyDescent="0.25">
      <c r="A149">
        <v>148</v>
      </c>
      <c r="B149" t="s">
        <v>1307</v>
      </c>
      <c r="C149" t="s">
        <v>50</v>
      </c>
      <c r="D149">
        <v>117</v>
      </c>
      <c r="E149">
        <v>443</v>
      </c>
      <c r="F149">
        <v>70</v>
      </c>
      <c r="G149">
        <v>135</v>
      </c>
      <c r="H149">
        <v>0.30499999999999999</v>
      </c>
      <c r="I149">
        <v>22</v>
      </c>
      <c r="J149">
        <v>4</v>
      </c>
      <c r="K149">
        <v>4</v>
      </c>
      <c r="L149">
        <v>40</v>
      </c>
      <c r="M149">
        <v>177</v>
      </c>
      <c r="N149">
        <v>34</v>
      </c>
      <c r="O149">
        <v>71</v>
      </c>
      <c r="P149">
        <v>19</v>
      </c>
      <c r="Q149">
        <v>0.373</v>
      </c>
      <c r="R149">
        <v>0.4</v>
      </c>
      <c r="S149">
        <v>0.77300000000000002</v>
      </c>
      <c r="T149">
        <v>3.2</v>
      </c>
      <c r="U149" t="str">
        <f t="shared" si="9"/>
        <v>STL</v>
      </c>
      <c r="V149">
        <f t="shared" si="7"/>
        <v>0</v>
      </c>
      <c r="W149" t="str">
        <f t="shared" si="8"/>
        <v>Jon Jay</v>
      </c>
    </row>
    <row r="150" spans="1:23" x14ac:dyDescent="0.25">
      <c r="A150">
        <v>149</v>
      </c>
      <c r="B150" t="s">
        <v>1612</v>
      </c>
      <c r="C150" t="s">
        <v>91</v>
      </c>
      <c r="D150">
        <v>149</v>
      </c>
      <c r="E150">
        <v>441</v>
      </c>
      <c r="F150">
        <v>53</v>
      </c>
      <c r="G150">
        <v>108</v>
      </c>
      <c r="H150">
        <v>0.245</v>
      </c>
      <c r="I150">
        <v>24</v>
      </c>
      <c r="J150">
        <v>0</v>
      </c>
      <c r="K150">
        <v>14</v>
      </c>
      <c r="L150">
        <v>46</v>
      </c>
      <c r="M150">
        <v>174</v>
      </c>
      <c r="N150">
        <v>34</v>
      </c>
      <c r="O150">
        <v>111</v>
      </c>
      <c r="P150">
        <v>1</v>
      </c>
      <c r="Q150">
        <v>0.30099999999999999</v>
      </c>
      <c r="R150">
        <v>0.39500000000000002</v>
      </c>
      <c r="S150">
        <v>0.69499999999999995</v>
      </c>
      <c r="T150">
        <v>0.5</v>
      </c>
      <c r="U150" t="str">
        <f t="shared" si="9"/>
        <v>PHI</v>
      </c>
      <c r="V150">
        <f t="shared" si="7"/>
        <v>0</v>
      </c>
      <c r="W150" t="str">
        <f t="shared" si="8"/>
        <v>John Mayberry Jr.</v>
      </c>
    </row>
    <row r="151" spans="1:23" x14ac:dyDescent="0.25">
      <c r="A151">
        <v>150</v>
      </c>
      <c r="B151" t="s">
        <v>1611</v>
      </c>
      <c r="C151" t="s">
        <v>71</v>
      </c>
      <c r="D151">
        <v>121</v>
      </c>
      <c r="E151">
        <v>439</v>
      </c>
      <c r="F151">
        <v>44</v>
      </c>
      <c r="G151">
        <v>101</v>
      </c>
      <c r="H151">
        <v>0.23</v>
      </c>
      <c r="I151">
        <v>14</v>
      </c>
      <c r="J151">
        <v>0</v>
      </c>
      <c r="K151">
        <v>20</v>
      </c>
      <c r="L151">
        <v>67</v>
      </c>
      <c r="M151">
        <v>175</v>
      </c>
      <c r="N151">
        <v>44</v>
      </c>
      <c r="O151">
        <v>76</v>
      </c>
      <c r="P151">
        <v>3</v>
      </c>
      <c r="Q151">
        <v>0.3</v>
      </c>
      <c r="R151">
        <v>0.39900000000000002</v>
      </c>
      <c r="S151">
        <v>0.69799999999999995</v>
      </c>
      <c r="T151">
        <v>0.6</v>
      </c>
      <c r="U151" t="str">
        <f t="shared" si="9"/>
        <v>ATL</v>
      </c>
      <c r="V151">
        <f t="shared" si="7"/>
        <v>0</v>
      </c>
      <c r="W151" t="str">
        <f t="shared" si="8"/>
        <v>Brian McCann</v>
      </c>
    </row>
    <row r="152" spans="1:23" x14ac:dyDescent="0.25">
      <c r="A152">
        <v>150</v>
      </c>
      <c r="B152" t="s">
        <v>1684</v>
      </c>
      <c r="C152" t="s">
        <v>46</v>
      </c>
      <c r="D152">
        <v>143</v>
      </c>
      <c r="E152">
        <v>439</v>
      </c>
      <c r="F152">
        <v>51</v>
      </c>
      <c r="G152">
        <v>103</v>
      </c>
      <c r="H152">
        <v>0.23499999999999999</v>
      </c>
      <c r="I152">
        <v>19</v>
      </c>
      <c r="J152">
        <v>0</v>
      </c>
      <c r="K152">
        <v>12</v>
      </c>
      <c r="L152">
        <v>52</v>
      </c>
      <c r="M152">
        <v>158</v>
      </c>
      <c r="N152">
        <v>40</v>
      </c>
      <c r="O152">
        <v>92</v>
      </c>
      <c r="P152">
        <v>10</v>
      </c>
      <c r="Q152">
        <v>0.29599999999999999</v>
      </c>
      <c r="R152">
        <v>0.36</v>
      </c>
      <c r="S152">
        <v>0.65600000000000003</v>
      </c>
      <c r="T152">
        <v>1</v>
      </c>
      <c r="U152" t="str">
        <f t="shared" si="9"/>
        <v>/TB</v>
      </c>
      <c r="V152">
        <f t="shared" si="7"/>
        <v>1</v>
      </c>
      <c r="W152" t="str">
        <f t="shared" si="8"/>
        <v>Ryan RobertsARI/</v>
      </c>
    </row>
    <row r="153" spans="1:23" x14ac:dyDescent="0.25">
      <c r="A153">
        <v>152</v>
      </c>
      <c r="B153" t="s">
        <v>1685</v>
      </c>
      <c r="C153" t="s">
        <v>46</v>
      </c>
      <c r="D153">
        <v>122</v>
      </c>
      <c r="E153">
        <v>438</v>
      </c>
      <c r="F153">
        <v>72</v>
      </c>
      <c r="G153">
        <v>103</v>
      </c>
      <c r="H153">
        <v>0.23499999999999999</v>
      </c>
      <c r="I153">
        <v>15</v>
      </c>
      <c r="J153">
        <v>2</v>
      </c>
      <c r="K153">
        <v>19</v>
      </c>
      <c r="L153">
        <v>60</v>
      </c>
      <c r="M153">
        <v>179</v>
      </c>
      <c r="N153">
        <v>51</v>
      </c>
      <c r="O153">
        <v>108</v>
      </c>
      <c r="P153">
        <v>0</v>
      </c>
      <c r="Q153">
        <v>0.33600000000000002</v>
      </c>
      <c r="R153">
        <v>0.40899999999999997</v>
      </c>
      <c r="S153">
        <v>0.745</v>
      </c>
      <c r="T153">
        <v>1.3</v>
      </c>
      <c r="U153" t="str">
        <f t="shared" si="9"/>
        <v>CHW</v>
      </c>
      <c r="V153">
        <f t="shared" si="7"/>
        <v>0</v>
      </c>
      <c r="W153" t="str">
        <f t="shared" si="8"/>
        <v>Kevin YoukilisBOS/</v>
      </c>
    </row>
    <row r="154" spans="1:23" x14ac:dyDescent="0.25">
      <c r="A154">
        <v>153</v>
      </c>
      <c r="B154" t="s">
        <v>432</v>
      </c>
      <c r="C154" t="s">
        <v>137</v>
      </c>
      <c r="D154">
        <v>143</v>
      </c>
      <c r="E154">
        <v>435</v>
      </c>
      <c r="F154">
        <v>44</v>
      </c>
      <c r="G154">
        <v>108</v>
      </c>
      <c r="H154">
        <v>0.248</v>
      </c>
      <c r="I154">
        <v>26</v>
      </c>
      <c r="J154">
        <v>3</v>
      </c>
      <c r="K154">
        <v>4</v>
      </c>
      <c r="L154">
        <v>45</v>
      </c>
      <c r="M154">
        <v>152</v>
      </c>
      <c r="N154">
        <v>33</v>
      </c>
      <c r="O154">
        <v>95</v>
      </c>
      <c r="P154">
        <v>1</v>
      </c>
      <c r="Q154">
        <v>0.30399999999999999</v>
      </c>
      <c r="R154">
        <v>0.34899999999999998</v>
      </c>
      <c r="S154">
        <v>0.65300000000000002</v>
      </c>
      <c r="T154">
        <v>2.2999999999999998</v>
      </c>
      <c r="U154" t="str">
        <f t="shared" si="9"/>
        <v>dSF</v>
      </c>
      <c r="V154">
        <f t="shared" si="7"/>
        <v>1</v>
      </c>
      <c r="W154" t="str">
        <f t="shared" si="8"/>
        <v>Brandon Crawford</v>
      </c>
    </row>
    <row r="155" spans="1:23" x14ac:dyDescent="0.25">
      <c r="A155">
        <v>154</v>
      </c>
      <c r="B155" t="s">
        <v>1686</v>
      </c>
      <c r="C155" t="s">
        <v>57</v>
      </c>
      <c r="D155">
        <v>144</v>
      </c>
      <c r="E155">
        <v>434</v>
      </c>
      <c r="F155">
        <v>37</v>
      </c>
      <c r="G155">
        <v>108</v>
      </c>
      <c r="H155">
        <v>0.249</v>
      </c>
      <c r="I155">
        <v>20</v>
      </c>
      <c r="J155">
        <v>0</v>
      </c>
      <c r="K155">
        <v>6</v>
      </c>
      <c r="L155">
        <v>41</v>
      </c>
      <c r="M155">
        <v>146</v>
      </c>
      <c r="N155">
        <v>28</v>
      </c>
      <c r="O155">
        <v>51</v>
      </c>
      <c r="P155">
        <v>0</v>
      </c>
      <c r="Q155">
        <v>0.29299999999999998</v>
      </c>
      <c r="R155">
        <v>0.33600000000000002</v>
      </c>
      <c r="S155">
        <v>0.63</v>
      </c>
      <c r="T155">
        <v>-1.2</v>
      </c>
      <c r="U155" t="str">
        <f t="shared" si="9"/>
        <v>LAD</v>
      </c>
      <c r="V155">
        <f t="shared" si="7"/>
        <v>0</v>
      </c>
      <c r="W155" t="str">
        <f t="shared" si="8"/>
        <v>James Loney</v>
      </c>
    </row>
    <row r="156" spans="1:23" x14ac:dyDescent="0.25">
      <c r="A156">
        <v>155</v>
      </c>
      <c r="B156" t="s">
        <v>1598</v>
      </c>
      <c r="C156" t="s">
        <v>71</v>
      </c>
      <c r="D156">
        <v>133</v>
      </c>
      <c r="E156">
        <v>423</v>
      </c>
      <c r="F156">
        <v>44</v>
      </c>
      <c r="G156">
        <v>114</v>
      </c>
      <c r="H156">
        <v>0.27</v>
      </c>
      <c r="I156">
        <v>20</v>
      </c>
      <c r="J156">
        <v>1</v>
      </c>
      <c r="K156">
        <v>13</v>
      </c>
      <c r="L156">
        <v>52</v>
      </c>
      <c r="M156">
        <v>175</v>
      </c>
      <c r="N156">
        <v>65</v>
      </c>
      <c r="O156">
        <v>107</v>
      </c>
      <c r="P156">
        <v>0</v>
      </c>
      <c r="Q156">
        <v>0.373</v>
      </c>
      <c r="R156">
        <v>0.41399999999999998</v>
      </c>
      <c r="S156">
        <v>0.78600000000000003</v>
      </c>
      <c r="T156">
        <v>3.2</v>
      </c>
      <c r="U156" t="str">
        <f t="shared" si="9"/>
        <v>LAD</v>
      </c>
      <c r="V156">
        <f t="shared" si="7"/>
        <v>0</v>
      </c>
      <c r="W156" t="str">
        <f t="shared" si="8"/>
        <v>A.J. Ellis</v>
      </c>
    </row>
    <row r="157" spans="1:23" x14ac:dyDescent="0.25">
      <c r="A157">
        <v>156</v>
      </c>
      <c r="B157" t="s">
        <v>1687</v>
      </c>
      <c r="C157" t="s">
        <v>91</v>
      </c>
      <c r="D157">
        <v>125</v>
      </c>
      <c r="E157">
        <v>422</v>
      </c>
      <c r="F157">
        <v>53</v>
      </c>
      <c r="G157">
        <v>116</v>
      </c>
      <c r="H157">
        <v>0.27500000000000002</v>
      </c>
      <c r="I157">
        <v>28</v>
      </c>
      <c r="J157">
        <v>1</v>
      </c>
      <c r="K157">
        <v>26</v>
      </c>
      <c r="L157">
        <v>80</v>
      </c>
      <c r="M157">
        <v>224</v>
      </c>
      <c r="N157">
        <v>42</v>
      </c>
      <c r="O157">
        <v>97</v>
      </c>
      <c r="P157">
        <v>0</v>
      </c>
      <c r="Q157">
        <v>0.34599999999999997</v>
      </c>
      <c r="R157">
        <v>0.53100000000000003</v>
      </c>
      <c r="S157">
        <v>0.877</v>
      </c>
      <c r="T157">
        <v>1.7</v>
      </c>
      <c r="U157" t="str">
        <f t="shared" si="9"/>
        <v>CIN</v>
      </c>
      <c r="V157">
        <f t="shared" si="7"/>
        <v>0</v>
      </c>
      <c r="W157" t="str">
        <f t="shared" si="8"/>
        <v>Ryan Ludwick</v>
      </c>
    </row>
    <row r="158" spans="1:23" x14ac:dyDescent="0.25">
      <c r="A158">
        <v>156</v>
      </c>
      <c r="B158" t="s">
        <v>1688</v>
      </c>
      <c r="C158" t="s">
        <v>71</v>
      </c>
      <c r="D158">
        <v>133</v>
      </c>
      <c r="E158">
        <v>422</v>
      </c>
      <c r="F158">
        <v>50</v>
      </c>
      <c r="G158">
        <v>89</v>
      </c>
      <c r="H158">
        <v>0.21099999999999999</v>
      </c>
      <c r="I158">
        <v>18</v>
      </c>
      <c r="J158">
        <v>0</v>
      </c>
      <c r="K158">
        <v>21</v>
      </c>
      <c r="L158">
        <v>53</v>
      </c>
      <c r="M158">
        <v>170</v>
      </c>
      <c r="N158">
        <v>53</v>
      </c>
      <c r="O158">
        <v>95</v>
      </c>
      <c r="P158">
        <v>6</v>
      </c>
      <c r="Q158">
        <v>0.311</v>
      </c>
      <c r="R158">
        <v>0.40300000000000002</v>
      </c>
      <c r="S158">
        <v>0.71299999999999997</v>
      </c>
      <c r="T158">
        <v>1.5</v>
      </c>
      <c r="U158" t="str">
        <f t="shared" si="9"/>
        <v>NYY</v>
      </c>
      <c r="V158">
        <f t="shared" si="7"/>
        <v>0</v>
      </c>
      <c r="W158" t="str">
        <f t="shared" si="8"/>
        <v>Russell Martin</v>
      </c>
    </row>
    <row r="159" spans="1:23" x14ac:dyDescent="0.25">
      <c r="A159">
        <v>156</v>
      </c>
      <c r="B159" t="s">
        <v>1183</v>
      </c>
      <c r="C159" t="s">
        <v>46</v>
      </c>
      <c r="D159">
        <v>119</v>
      </c>
      <c r="E159">
        <v>422</v>
      </c>
      <c r="F159">
        <v>56</v>
      </c>
      <c r="G159">
        <v>99</v>
      </c>
      <c r="H159">
        <v>0.23499999999999999</v>
      </c>
      <c r="I159">
        <v>19</v>
      </c>
      <c r="J159">
        <v>1</v>
      </c>
      <c r="K159">
        <v>24</v>
      </c>
      <c r="L159">
        <v>55</v>
      </c>
      <c r="M159">
        <v>192</v>
      </c>
      <c r="N159">
        <v>37</v>
      </c>
      <c r="O159">
        <v>92</v>
      </c>
      <c r="P159">
        <v>1</v>
      </c>
      <c r="Q159">
        <v>0.30099999999999999</v>
      </c>
      <c r="R159">
        <v>0.45500000000000002</v>
      </c>
      <c r="S159">
        <v>0.75600000000000001</v>
      </c>
      <c r="T159">
        <v>0.9</v>
      </c>
      <c r="U159" t="str">
        <f t="shared" si="9"/>
        <v>MIN</v>
      </c>
      <c r="V159">
        <f t="shared" si="7"/>
        <v>0</v>
      </c>
      <c r="W159" t="str">
        <f t="shared" si="8"/>
        <v>Trevor Plouffe</v>
      </c>
    </row>
    <row r="160" spans="1:23" x14ac:dyDescent="0.25">
      <c r="A160">
        <v>156</v>
      </c>
      <c r="B160" t="s">
        <v>1176</v>
      </c>
      <c r="C160" t="s">
        <v>46</v>
      </c>
      <c r="D160">
        <v>128</v>
      </c>
      <c r="E160">
        <v>422</v>
      </c>
      <c r="F160">
        <v>55</v>
      </c>
      <c r="G160">
        <v>115</v>
      </c>
      <c r="H160">
        <v>0.27300000000000002</v>
      </c>
      <c r="I160">
        <v>26</v>
      </c>
      <c r="J160">
        <v>6</v>
      </c>
      <c r="K160">
        <v>19</v>
      </c>
      <c r="L160">
        <v>67</v>
      </c>
      <c r="M160">
        <v>210</v>
      </c>
      <c r="N160">
        <v>36</v>
      </c>
      <c r="O160">
        <v>103</v>
      </c>
      <c r="P160">
        <v>3</v>
      </c>
      <c r="Q160">
        <v>0.33100000000000002</v>
      </c>
      <c r="R160">
        <v>0.498</v>
      </c>
      <c r="S160">
        <v>0.82899999999999996</v>
      </c>
      <c r="T160">
        <v>1.9</v>
      </c>
      <c r="U160" t="str">
        <f t="shared" si="9"/>
        <v>CIN</v>
      </c>
      <c r="V160">
        <f t="shared" si="7"/>
        <v>0</v>
      </c>
      <c r="W160" t="str">
        <f t="shared" si="8"/>
        <v>Todd Frazier</v>
      </c>
    </row>
    <row r="161" spans="1:23" x14ac:dyDescent="0.25">
      <c r="A161">
        <v>160</v>
      </c>
      <c r="B161" t="s">
        <v>1244</v>
      </c>
      <c r="C161" t="s">
        <v>91</v>
      </c>
      <c r="D161">
        <v>104</v>
      </c>
      <c r="E161">
        <v>420</v>
      </c>
      <c r="F161">
        <v>59</v>
      </c>
      <c r="G161">
        <v>125</v>
      </c>
      <c r="H161">
        <v>0.29799999999999999</v>
      </c>
      <c r="I161">
        <v>28</v>
      </c>
      <c r="J161">
        <v>3</v>
      </c>
      <c r="K161">
        <v>13</v>
      </c>
      <c r="L161">
        <v>54</v>
      </c>
      <c r="M161">
        <v>198</v>
      </c>
      <c r="N161">
        <v>42</v>
      </c>
      <c r="O161">
        <v>51</v>
      </c>
      <c r="P161">
        <v>1</v>
      </c>
      <c r="Q161">
        <v>0.36299999999999999</v>
      </c>
      <c r="R161">
        <v>0.47099999999999997</v>
      </c>
      <c r="S161">
        <v>0.83399999999999996</v>
      </c>
      <c r="T161">
        <v>1.5</v>
      </c>
      <c r="U161" t="str">
        <f t="shared" si="9"/>
        <v>BAL</v>
      </c>
      <c r="V161">
        <f t="shared" si="7"/>
        <v>0</v>
      </c>
      <c r="W161" t="str">
        <f t="shared" si="8"/>
        <v>Nick Markakis</v>
      </c>
    </row>
    <row r="162" spans="1:23" x14ac:dyDescent="0.25">
      <c r="A162">
        <v>160</v>
      </c>
      <c r="B162" t="s">
        <v>1689</v>
      </c>
      <c r="C162" t="s">
        <v>91</v>
      </c>
      <c r="D162">
        <v>136</v>
      </c>
      <c r="E162">
        <v>420</v>
      </c>
      <c r="F162">
        <v>62</v>
      </c>
      <c r="G162">
        <v>122</v>
      </c>
      <c r="H162">
        <v>0.28999999999999998</v>
      </c>
      <c r="I162">
        <v>27</v>
      </c>
      <c r="J162">
        <v>10</v>
      </c>
      <c r="K162">
        <v>18</v>
      </c>
      <c r="L162">
        <v>72</v>
      </c>
      <c r="M162">
        <v>223</v>
      </c>
      <c r="N162">
        <v>21</v>
      </c>
      <c r="O162">
        <v>117</v>
      </c>
      <c r="P162">
        <v>7</v>
      </c>
      <c r="Q162">
        <v>0.32700000000000001</v>
      </c>
      <c r="R162">
        <v>0.53100000000000003</v>
      </c>
      <c r="S162">
        <v>0.85799999999999998</v>
      </c>
      <c r="T162">
        <v>1.9</v>
      </c>
      <c r="U162" t="str">
        <f t="shared" si="9"/>
        <v>COL</v>
      </c>
      <c r="V162">
        <f t="shared" si="7"/>
        <v>0</v>
      </c>
      <c r="W162" t="str">
        <f t="shared" si="8"/>
        <v>Tyler Eugene Colvin</v>
      </c>
    </row>
    <row r="163" spans="1:23" x14ac:dyDescent="0.25">
      <c r="A163">
        <v>162</v>
      </c>
      <c r="B163" t="s">
        <v>1690</v>
      </c>
      <c r="C163" t="s">
        <v>137</v>
      </c>
      <c r="D163">
        <v>125</v>
      </c>
      <c r="E163">
        <v>418</v>
      </c>
      <c r="F163">
        <v>50</v>
      </c>
      <c r="G163">
        <v>90</v>
      </c>
      <c r="H163">
        <v>0.215</v>
      </c>
      <c r="I163">
        <v>18</v>
      </c>
      <c r="J163">
        <v>2</v>
      </c>
      <c r="K163">
        <v>6</v>
      </c>
      <c r="L163">
        <v>28</v>
      </c>
      <c r="M163">
        <v>130</v>
      </c>
      <c r="N163">
        <v>35</v>
      </c>
      <c r="O163">
        <v>90</v>
      </c>
      <c r="P163">
        <v>15</v>
      </c>
      <c r="Q163">
        <v>0.27800000000000002</v>
      </c>
      <c r="R163">
        <v>0.311</v>
      </c>
      <c r="S163">
        <v>0.58899999999999997</v>
      </c>
      <c r="T163">
        <v>1.6</v>
      </c>
      <c r="U163" t="str">
        <f t="shared" si="9"/>
        <v>OAK</v>
      </c>
      <c r="V163">
        <f t="shared" si="7"/>
        <v>0</v>
      </c>
      <c r="W163" t="str">
        <f t="shared" si="8"/>
        <v>Cliff Pennington</v>
      </c>
    </row>
    <row r="164" spans="1:23" x14ac:dyDescent="0.25">
      <c r="A164">
        <v>163</v>
      </c>
      <c r="B164" t="s">
        <v>1309</v>
      </c>
      <c r="C164" t="s">
        <v>50</v>
      </c>
      <c r="D164">
        <v>148</v>
      </c>
      <c r="E164">
        <v>417</v>
      </c>
      <c r="F164">
        <v>62</v>
      </c>
      <c r="G164">
        <v>110</v>
      </c>
      <c r="H164">
        <v>0.26400000000000001</v>
      </c>
      <c r="I164">
        <v>26</v>
      </c>
      <c r="J164">
        <v>8</v>
      </c>
      <c r="K164">
        <v>9</v>
      </c>
      <c r="L164">
        <v>45</v>
      </c>
      <c r="M164">
        <v>179</v>
      </c>
      <c r="N164">
        <v>41</v>
      </c>
      <c r="O164">
        <v>94</v>
      </c>
      <c r="P164">
        <v>24</v>
      </c>
      <c r="Q164">
        <v>0.33500000000000002</v>
      </c>
      <c r="R164">
        <v>0.42899999999999999</v>
      </c>
      <c r="S164">
        <v>0.76500000000000001</v>
      </c>
      <c r="T164">
        <v>2.1</v>
      </c>
      <c r="U164" t="str">
        <f t="shared" si="9"/>
        <v>eSD</v>
      </c>
      <c r="V164">
        <f t="shared" si="7"/>
        <v>1</v>
      </c>
      <c r="W164" t="str">
        <f t="shared" si="8"/>
        <v>Will Venable</v>
      </c>
    </row>
    <row r="165" spans="1:23" x14ac:dyDescent="0.25">
      <c r="A165">
        <v>164</v>
      </c>
      <c r="B165" t="s">
        <v>1577</v>
      </c>
      <c r="C165" t="s">
        <v>61</v>
      </c>
      <c r="D165">
        <v>110</v>
      </c>
      <c r="E165">
        <v>415</v>
      </c>
      <c r="F165">
        <v>62</v>
      </c>
      <c r="G165">
        <v>107</v>
      </c>
      <c r="H165">
        <v>0.25800000000000001</v>
      </c>
      <c r="I165">
        <v>21</v>
      </c>
      <c r="J165">
        <v>1</v>
      </c>
      <c r="K165">
        <v>7</v>
      </c>
      <c r="L165">
        <v>31</v>
      </c>
      <c r="M165">
        <v>151</v>
      </c>
      <c r="N165">
        <v>40</v>
      </c>
      <c r="O165">
        <v>70</v>
      </c>
      <c r="P165">
        <v>5</v>
      </c>
      <c r="Q165">
        <v>0.33300000000000002</v>
      </c>
      <c r="R165">
        <v>0.36399999999999999</v>
      </c>
      <c r="S165">
        <v>0.69699999999999995</v>
      </c>
      <c r="T165">
        <v>2.4</v>
      </c>
      <c r="U165" t="str">
        <f t="shared" si="9"/>
        <v>LAD</v>
      </c>
      <c r="V165">
        <f t="shared" si="7"/>
        <v>0</v>
      </c>
      <c r="W165" t="str">
        <f t="shared" si="8"/>
        <v>Mark Ellis</v>
      </c>
    </row>
    <row r="166" spans="1:23" x14ac:dyDescent="0.25">
      <c r="A166">
        <v>164</v>
      </c>
      <c r="B166" t="s">
        <v>1225</v>
      </c>
      <c r="C166" t="s">
        <v>50</v>
      </c>
      <c r="D166">
        <v>137</v>
      </c>
      <c r="E166">
        <v>415</v>
      </c>
      <c r="F166">
        <v>72</v>
      </c>
      <c r="G166">
        <v>108</v>
      </c>
      <c r="H166">
        <v>0.26</v>
      </c>
      <c r="I166">
        <v>19</v>
      </c>
      <c r="J166">
        <v>4</v>
      </c>
      <c r="K166">
        <v>19</v>
      </c>
      <c r="L166">
        <v>51</v>
      </c>
      <c r="M166">
        <v>192</v>
      </c>
      <c r="N166">
        <v>20</v>
      </c>
      <c r="O166">
        <v>98</v>
      </c>
      <c r="P166">
        <v>37</v>
      </c>
      <c r="Q166">
        <v>0.30499999999999999</v>
      </c>
      <c r="R166">
        <v>0.46300000000000002</v>
      </c>
      <c r="S166">
        <v>0.76800000000000002</v>
      </c>
      <c r="T166">
        <v>2.2999999999999998</v>
      </c>
      <c r="U166" t="str">
        <f t="shared" si="9"/>
        <v>MIL</v>
      </c>
      <c r="V166">
        <f t="shared" si="7"/>
        <v>0</v>
      </c>
      <c r="W166" t="str">
        <f t="shared" si="8"/>
        <v>Carlos Gomez</v>
      </c>
    </row>
    <row r="167" spans="1:23" x14ac:dyDescent="0.25">
      <c r="A167">
        <v>166</v>
      </c>
      <c r="B167" t="s">
        <v>429</v>
      </c>
      <c r="C167" t="s">
        <v>57</v>
      </c>
      <c r="D167">
        <v>145</v>
      </c>
      <c r="E167">
        <v>411</v>
      </c>
      <c r="F167">
        <v>47</v>
      </c>
      <c r="G167">
        <v>113</v>
      </c>
      <c r="H167">
        <v>0.27500000000000002</v>
      </c>
      <c r="I167">
        <v>27</v>
      </c>
      <c r="J167">
        <v>6</v>
      </c>
      <c r="K167">
        <v>7</v>
      </c>
      <c r="L167">
        <v>56</v>
      </c>
      <c r="M167">
        <v>173</v>
      </c>
      <c r="N167">
        <v>54</v>
      </c>
      <c r="O167">
        <v>106</v>
      </c>
      <c r="P167">
        <v>12</v>
      </c>
      <c r="Q167">
        <v>0.36</v>
      </c>
      <c r="R167">
        <v>0.42099999999999999</v>
      </c>
      <c r="S167">
        <v>0.78100000000000003</v>
      </c>
      <c r="T167">
        <v>2.7</v>
      </c>
      <c r="U167" t="str">
        <f t="shared" si="9"/>
        <v>tSF</v>
      </c>
      <c r="V167">
        <f t="shared" si="7"/>
        <v>1</v>
      </c>
      <c r="W167" t="str">
        <f t="shared" si="8"/>
        <v>Brandon Belt</v>
      </c>
    </row>
    <row r="168" spans="1:23" x14ac:dyDescent="0.25">
      <c r="A168">
        <v>167</v>
      </c>
      <c r="B168" t="s">
        <v>1691</v>
      </c>
      <c r="C168" t="s">
        <v>71</v>
      </c>
      <c r="D168">
        <v>118</v>
      </c>
      <c r="E168">
        <v>408</v>
      </c>
      <c r="F168">
        <v>36</v>
      </c>
      <c r="G168">
        <v>96</v>
      </c>
      <c r="H168">
        <v>0.23499999999999999</v>
      </c>
      <c r="I168">
        <v>20</v>
      </c>
      <c r="J168">
        <v>0</v>
      </c>
      <c r="K168">
        <v>6</v>
      </c>
      <c r="L168">
        <v>43</v>
      </c>
      <c r="M168">
        <v>134</v>
      </c>
      <c r="N168">
        <v>20</v>
      </c>
      <c r="O168">
        <v>73</v>
      </c>
      <c r="P168">
        <v>2</v>
      </c>
      <c r="Q168">
        <v>0.27600000000000002</v>
      </c>
      <c r="R168">
        <v>0.32800000000000001</v>
      </c>
      <c r="S168">
        <v>0.60499999999999998</v>
      </c>
      <c r="T168">
        <v>0</v>
      </c>
      <c r="U168" t="str">
        <f t="shared" si="9"/>
        <v>OAK</v>
      </c>
      <c r="V168">
        <f t="shared" si="7"/>
        <v>0</v>
      </c>
      <c r="W168" t="str">
        <f t="shared" si="8"/>
        <v>Kurt Suzuki</v>
      </c>
    </row>
    <row r="169" spans="1:23" x14ac:dyDescent="0.25">
      <c r="A169">
        <v>168</v>
      </c>
      <c r="B169" t="s">
        <v>1626</v>
      </c>
      <c r="C169" t="s">
        <v>137</v>
      </c>
      <c r="D169">
        <v>141</v>
      </c>
      <c r="E169">
        <v>407</v>
      </c>
      <c r="F169">
        <v>42</v>
      </c>
      <c r="G169">
        <v>79</v>
      </c>
      <c r="H169">
        <v>0.19400000000000001</v>
      </c>
      <c r="I169">
        <v>19</v>
      </c>
      <c r="J169">
        <v>3</v>
      </c>
      <c r="K169">
        <v>3</v>
      </c>
      <c r="L169">
        <v>31</v>
      </c>
      <c r="M169">
        <v>113</v>
      </c>
      <c r="N169">
        <v>44</v>
      </c>
      <c r="O169">
        <v>98</v>
      </c>
      <c r="P169">
        <v>11</v>
      </c>
      <c r="Q169">
        <v>0.27700000000000002</v>
      </c>
      <c r="R169">
        <v>0.27800000000000002</v>
      </c>
      <c r="S169">
        <v>0.55500000000000005</v>
      </c>
      <c r="T169">
        <v>3.3</v>
      </c>
      <c r="U169" t="str">
        <f t="shared" si="9"/>
        <v>SEA</v>
      </c>
      <c r="V169">
        <f t="shared" si="7"/>
        <v>0</v>
      </c>
      <c r="W169" t="str">
        <f t="shared" si="8"/>
        <v>Brendan Ryan</v>
      </c>
    </row>
    <row r="170" spans="1:23" x14ac:dyDescent="0.25">
      <c r="A170">
        <v>169</v>
      </c>
      <c r="B170" t="s">
        <v>1692</v>
      </c>
      <c r="C170" t="s">
        <v>57</v>
      </c>
      <c r="D170">
        <v>102</v>
      </c>
      <c r="E170">
        <v>406</v>
      </c>
      <c r="F170">
        <v>53</v>
      </c>
      <c r="G170">
        <v>118</v>
      </c>
      <c r="H170">
        <v>0.29099999999999998</v>
      </c>
      <c r="I170">
        <v>17</v>
      </c>
      <c r="J170">
        <v>1</v>
      </c>
      <c r="K170">
        <v>18</v>
      </c>
      <c r="L170">
        <v>62</v>
      </c>
      <c r="M170">
        <v>191</v>
      </c>
      <c r="N170">
        <v>16</v>
      </c>
      <c r="O170">
        <v>97</v>
      </c>
      <c r="P170">
        <v>0</v>
      </c>
      <c r="Q170">
        <v>0.32100000000000001</v>
      </c>
      <c r="R170">
        <v>0.47</v>
      </c>
      <c r="S170">
        <v>0.79100000000000004</v>
      </c>
      <c r="T170">
        <v>0.6</v>
      </c>
      <c r="U170" t="str">
        <f t="shared" si="9"/>
        <v>WSH</v>
      </c>
      <c r="V170">
        <f t="shared" si="7"/>
        <v>0</v>
      </c>
      <c r="W170" t="str">
        <f t="shared" si="8"/>
        <v>Michael Morse</v>
      </c>
    </row>
    <row r="171" spans="1:23" x14ac:dyDescent="0.25">
      <c r="A171">
        <v>170</v>
      </c>
      <c r="B171" t="s">
        <v>1579</v>
      </c>
      <c r="C171" t="s">
        <v>71</v>
      </c>
      <c r="D171">
        <v>121</v>
      </c>
      <c r="E171">
        <v>405</v>
      </c>
      <c r="F171">
        <v>55</v>
      </c>
      <c r="G171">
        <v>90</v>
      </c>
      <c r="H171">
        <v>0.222</v>
      </c>
      <c r="I171">
        <v>17</v>
      </c>
      <c r="J171">
        <v>1</v>
      </c>
      <c r="K171">
        <v>25</v>
      </c>
      <c r="L171">
        <v>59</v>
      </c>
      <c r="M171">
        <v>184</v>
      </c>
      <c r="N171">
        <v>38</v>
      </c>
      <c r="O171">
        <v>139</v>
      </c>
      <c r="P171">
        <v>0</v>
      </c>
      <c r="Q171">
        <v>0.28799999999999998</v>
      </c>
      <c r="R171">
        <v>0.45400000000000001</v>
      </c>
      <c r="S171">
        <v>0.74199999999999999</v>
      </c>
      <c r="T171">
        <v>1.2</v>
      </c>
      <c r="U171" t="str">
        <f t="shared" si="9"/>
        <v>BOS</v>
      </c>
      <c r="V171">
        <f t="shared" si="7"/>
        <v>0</v>
      </c>
      <c r="W171" t="str">
        <f t="shared" si="8"/>
        <v>Jarrod Saltalamacchia</v>
      </c>
    </row>
    <row r="172" spans="1:23" x14ac:dyDescent="0.25">
      <c r="A172">
        <v>171</v>
      </c>
      <c r="B172" t="s">
        <v>541</v>
      </c>
      <c r="C172" t="s">
        <v>91</v>
      </c>
      <c r="D172">
        <v>106</v>
      </c>
      <c r="E172">
        <v>403</v>
      </c>
      <c r="F172">
        <v>74</v>
      </c>
      <c r="G172">
        <v>122</v>
      </c>
      <c r="H172">
        <v>0.30299999999999999</v>
      </c>
      <c r="I172">
        <v>22</v>
      </c>
      <c r="J172">
        <v>2</v>
      </c>
      <c r="K172">
        <v>23</v>
      </c>
      <c r="L172">
        <v>69</v>
      </c>
      <c r="M172">
        <v>217</v>
      </c>
      <c r="N172">
        <v>40</v>
      </c>
      <c r="O172">
        <v>103</v>
      </c>
      <c r="P172">
        <v>9</v>
      </c>
      <c r="Q172">
        <v>0.36699999999999999</v>
      </c>
      <c r="R172">
        <v>0.53800000000000003</v>
      </c>
      <c r="S172">
        <v>0.90600000000000003</v>
      </c>
      <c r="T172">
        <v>2.2999999999999998</v>
      </c>
      <c r="U172" t="str">
        <f t="shared" si="9"/>
        <v>LAD</v>
      </c>
      <c r="V172">
        <f t="shared" si="7"/>
        <v>0</v>
      </c>
      <c r="W172" t="str">
        <f t="shared" si="8"/>
        <v>Matt Kemp</v>
      </c>
    </row>
    <row r="173" spans="1:23" x14ac:dyDescent="0.25">
      <c r="A173">
        <v>172</v>
      </c>
      <c r="B173" t="s">
        <v>1212</v>
      </c>
      <c r="C173" t="s">
        <v>57</v>
      </c>
      <c r="D173">
        <v>121</v>
      </c>
      <c r="E173">
        <v>401</v>
      </c>
      <c r="F173">
        <v>43</v>
      </c>
      <c r="G173">
        <v>96</v>
      </c>
      <c r="H173">
        <v>0.23899999999999999</v>
      </c>
      <c r="I173">
        <v>15</v>
      </c>
      <c r="J173">
        <v>0</v>
      </c>
      <c r="K173">
        <v>15</v>
      </c>
      <c r="L173">
        <v>57</v>
      </c>
      <c r="M173">
        <v>156</v>
      </c>
      <c r="N173">
        <v>51</v>
      </c>
      <c r="O173">
        <v>120</v>
      </c>
      <c r="P173">
        <v>1</v>
      </c>
      <c r="Q173">
        <v>0.32900000000000001</v>
      </c>
      <c r="R173">
        <v>0.38900000000000001</v>
      </c>
      <c r="S173">
        <v>0.71799999999999997</v>
      </c>
      <c r="T173">
        <v>-1.4</v>
      </c>
      <c r="U173" t="str">
        <f t="shared" si="9"/>
        <v>NYM</v>
      </c>
      <c r="V173">
        <f t="shared" si="7"/>
        <v>0</v>
      </c>
      <c r="W173" t="str">
        <f t="shared" si="8"/>
        <v>Lucas Duda</v>
      </c>
    </row>
    <row r="174" spans="1:23" x14ac:dyDescent="0.25">
      <c r="A174">
        <v>173</v>
      </c>
      <c r="B174" t="s">
        <v>1305</v>
      </c>
      <c r="C174" t="s">
        <v>50</v>
      </c>
      <c r="D174">
        <v>124</v>
      </c>
      <c r="E174">
        <v>399</v>
      </c>
      <c r="F174">
        <v>55</v>
      </c>
      <c r="G174">
        <v>96</v>
      </c>
      <c r="H174">
        <v>0.24099999999999999</v>
      </c>
      <c r="I174">
        <v>18</v>
      </c>
      <c r="J174">
        <v>3</v>
      </c>
      <c r="K174">
        <v>17</v>
      </c>
      <c r="L174">
        <v>59</v>
      </c>
      <c r="M174">
        <v>171</v>
      </c>
      <c r="N174">
        <v>55</v>
      </c>
      <c r="O174">
        <v>102</v>
      </c>
      <c r="P174">
        <v>4</v>
      </c>
      <c r="Q174">
        <v>0.34100000000000003</v>
      </c>
      <c r="R174">
        <v>0.42899999999999999</v>
      </c>
      <c r="S174">
        <v>0.76900000000000002</v>
      </c>
      <c r="T174">
        <v>1.8</v>
      </c>
      <c r="U174" t="str">
        <f t="shared" si="9"/>
        <v>eTB</v>
      </c>
      <c r="V174">
        <f t="shared" si="7"/>
        <v>1</v>
      </c>
      <c r="W174" t="str">
        <f t="shared" si="8"/>
        <v>Matt Joyce</v>
      </c>
    </row>
    <row r="175" spans="1:23" x14ac:dyDescent="0.25">
      <c r="A175">
        <v>174</v>
      </c>
      <c r="B175" t="s">
        <v>1600</v>
      </c>
      <c r="C175" t="s">
        <v>137</v>
      </c>
      <c r="D175">
        <v>115</v>
      </c>
      <c r="E175">
        <v>398</v>
      </c>
      <c r="F175">
        <v>49</v>
      </c>
      <c r="G175">
        <v>98</v>
      </c>
      <c r="H175">
        <v>0.246</v>
      </c>
      <c r="I175">
        <v>19</v>
      </c>
      <c r="J175">
        <v>3</v>
      </c>
      <c r="K175">
        <v>2</v>
      </c>
      <c r="L175">
        <v>24</v>
      </c>
      <c r="M175">
        <v>129</v>
      </c>
      <c r="N175">
        <v>43</v>
      </c>
      <c r="O175">
        <v>110</v>
      </c>
      <c r="P175">
        <v>44</v>
      </c>
      <c r="Q175">
        <v>0.32400000000000001</v>
      </c>
      <c r="R175">
        <v>0.32400000000000001</v>
      </c>
      <c r="S175">
        <v>0.64800000000000002</v>
      </c>
      <c r="T175">
        <v>1.5</v>
      </c>
      <c r="U175" t="str">
        <f t="shared" si="9"/>
        <v>aSD</v>
      </c>
      <c r="V175">
        <f t="shared" si="7"/>
        <v>1</v>
      </c>
      <c r="W175" t="str">
        <f t="shared" si="8"/>
        <v>Everth Cabrera</v>
      </c>
    </row>
    <row r="176" spans="1:23" x14ac:dyDescent="0.25">
      <c r="A176">
        <v>175</v>
      </c>
      <c r="B176" t="s">
        <v>1318</v>
      </c>
      <c r="C176" t="s">
        <v>71</v>
      </c>
      <c r="D176">
        <v>117</v>
      </c>
      <c r="E176">
        <v>396</v>
      </c>
      <c r="F176">
        <v>67</v>
      </c>
      <c r="G176">
        <v>107</v>
      </c>
      <c r="H176">
        <v>0.27</v>
      </c>
      <c r="I176">
        <v>19</v>
      </c>
      <c r="J176">
        <v>0</v>
      </c>
      <c r="K176">
        <v>28</v>
      </c>
      <c r="L176">
        <v>71</v>
      </c>
      <c r="M176">
        <v>210</v>
      </c>
      <c r="N176">
        <v>25</v>
      </c>
      <c r="O176">
        <v>99</v>
      </c>
      <c r="P176">
        <v>4</v>
      </c>
      <c r="Q176">
        <v>0.312</v>
      </c>
      <c r="R176">
        <v>0.53</v>
      </c>
      <c r="S176">
        <v>0.84299999999999997</v>
      </c>
      <c r="T176">
        <v>1.9</v>
      </c>
      <c r="U176" t="str">
        <f t="shared" si="9"/>
        <v>COL</v>
      </c>
      <c r="V176">
        <f t="shared" si="7"/>
        <v>0</v>
      </c>
      <c r="W176" t="str">
        <f t="shared" si="8"/>
        <v>Wilin Rosario</v>
      </c>
    </row>
    <row r="177" spans="1:23" x14ac:dyDescent="0.25">
      <c r="A177">
        <v>175</v>
      </c>
      <c r="B177" t="s">
        <v>1256</v>
      </c>
      <c r="C177" t="s">
        <v>46</v>
      </c>
      <c r="D177">
        <v>108</v>
      </c>
      <c r="E177">
        <v>396</v>
      </c>
      <c r="F177">
        <v>59</v>
      </c>
      <c r="G177">
        <v>112</v>
      </c>
      <c r="H177">
        <v>0.28299999999999997</v>
      </c>
      <c r="I177">
        <v>25</v>
      </c>
      <c r="J177">
        <v>2</v>
      </c>
      <c r="K177">
        <v>12</v>
      </c>
      <c r="L177">
        <v>63</v>
      </c>
      <c r="M177">
        <v>177</v>
      </c>
      <c r="N177">
        <v>38</v>
      </c>
      <c r="O177">
        <v>59</v>
      </c>
      <c r="P177">
        <v>1</v>
      </c>
      <c r="Q177">
        <v>0.34200000000000003</v>
      </c>
      <c r="R177">
        <v>0.44700000000000001</v>
      </c>
      <c r="S177">
        <v>0.78900000000000003</v>
      </c>
      <c r="T177">
        <v>2</v>
      </c>
      <c r="U177" t="str">
        <f t="shared" si="9"/>
        <v>lSF</v>
      </c>
      <c r="V177">
        <f t="shared" si="7"/>
        <v>1</v>
      </c>
      <c r="W177" t="str">
        <f t="shared" si="8"/>
        <v>Pablo Sandoval</v>
      </c>
    </row>
    <row r="178" spans="1:23" x14ac:dyDescent="0.25">
      <c r="A178">
        <v>177</v>
      </c>
      <c r="B178" t="s">
        <v>1638</v>
      </c>
      <c r="C178" t="s">
        <v>91</v>
      </c>
      <c r="D178">
        <v>113</v>
      </c>
      <c r="E178">
        <v>395</v>
      </c>
      <c r="F178">
        <v>34</v>
      </c>
      <c r="G178">
        <v>95</v>
      </c>
      <c r="H178">
        <v>0.24099999999999999</v>
      </c>
      <c r="I178">
        <v>14</v>
      </c>
      <c r="J178">
        <v>3</v>
      </c>
      <c r="K178">
        <v>11</v>
      </c>
      <c r="L178">
        <v>55</v>
      </c>
      <c r="M178">
        <v>148</v>
      </c>
      <c r="N178">
        <v>40</v>
      </c>
      <c r="O178">
        <v>96</v>
      </c>
      <c r="P178">
        <v>0</v>
      </c>
      <c r="Q178">
        <v>0.311</v>
      </c>
      <c r="R178">
        <v>0.375</v>
      </c>
      <c r="S178">
        <v>0.68500000000000005</v>
      </c>
      <c r="T178">
        <v>-0.7</v>
      </c>
      <c r="U178" t="str">
        <f t="shared" si="9"/>
        <v>HOU</v>
      </c>
      <c r="V178">
        <f t="shared" si="7"/>
        <v>0</v>
      </c>
      <c r="W178" t="str">
        <f t="shared" si="8"/>
        <v>J.D. Martinez</v>
      </c>
    </row>
    <row r="179" spans="1:23" x14ac:dyDescent="0.25">
      <c r="A179">
        <v>178</v>
      </c>
      <c r="B179" t="s">
        <v>1693</v>
      </c>
      <c r="C179" t="s">
        <v>91</v>
      </c>
      <c r="D179">
        <v>130</v>
      </c>
      <c r="E179">
        <v>394</v>
      </c>
      <c r="F179">
        <v>59</v>
      </c>
      <c r="G179">
        <v>121</v>
      </c>
      <c r="H179">
        <v>0.307</v>
      </c>
      <c r="I179">
        <v>10</v>
      </c>
      <c r="J179">
        <v>6</v>
      </c>
      <c r="K179">
        <v>1</v>
      </c>
      <c r="L179">
        <v>25</v>
      </c>
      <c r="M179">
        <v>146</v>
      </c>
      <c r="N179">
        <v>23</v>
      </c>
      <c r="O179">
        <v>27</v>
      </c>
      <c r="P179">
        <v>37</v>
      </c>
      <c r="Q179">
        <v>0.35099999999999998</v>
      </c>
      <c r="R179">
        <v>0.371</v>
      </c>
      <c r="S179">
        <v>0.72099999999999997</v>
      </c>
      <c r="T179">
        <v>1.9</v>
      </c>
      <c r="U179" t="str">
        <f t="shared" si="9"/>
        <v>PHI</v>
      </c>
      <c r="V179">
        <f t="shared" si="7"/>
        <v>0</v>
      </c>
      <c r="W179" t="str">
        <f t="shared" si="8"/>
        <v>Juan Pierre</v>
      </c>
    </row>
    <row r="180" spans="1:23" x14ac:dyDescent="0.25">
      <c r="A180">
        <v>179</v>
      </c>
      <c r="B180" t="s">
        <v>1313</v>
      </c>
      <c r="C180" t="s">
        <v>91</v>
      </c>
      <c r="D180">
        <v>141</v>
      </c>
      <c r="E180">
        <v>393</v>
      </c>
      <c r="F180">
        <v>56</v>
      </c>
      <c r="G180">
        <v>96</v>
      </c>
      <c r="H180">
        <v>0.24399999999999999</v>
      </c>
      <c r="I180">
        <v>14</v>
      </c>
      <c r="J180">
        <v>5</v>
      </c>
      <c r="K180">
        <v>5</v>
      </c>
      <c r="L180">
        <v>34</v>
      </c>
      <c r="M180">
        <v>135</v>
      </c>
      <c r="N180">
        <v>51</v>
      </c>
      <c r="O180">
        <v>104</v>
      </c>
      <c r="P180">
        <v>26</v>
      </c>
      <c r="Q180">
        <v>0.33300000000000002</v>
      </c>
      <c r="R180">
        <v>0.34399999999999997</v>
      </c>
      <c r="S180">
        <v>0.67600000000000005</v>
      </c>
      <c r="T180">
        <v>2</v>
      </c>
      <c r="U180" t="str">
        <f t="shared" si="9"/>
        <v>oSF</v>
      </c>
      <c r="V180">
        <f t="shared" si="7"/>
        <v>1</v>
      </c>
      <c r="W180" t="str">
        <f t="shared" si="8"/>
        <v>Gregor Blanco</v>
      </c>
    </row>
    <row r="181" spans="1:23" x14ac:dyDescent="0.25">
      <c r="A181">
        <v>180</v>
      </c>
      <c r="B181" t="s">
        <v>1694</v>
      </c>
      <c r="C181" t="s">
        <v>46</v>
      </c>
      <c r="D181">
        <v>112</v>
      </c>
      <c r="E181">
        <v>387</v>
      </c>
      <c r="F181">
        <v>58</v>
      </c>
      <c r="G181">
        <v>111</v>
      </c>
      <c r="H181">
        <v>0.28699999999999998</v>
      </c>
      <c r="I181">
        <v>23</v>
      </c>
      <c r="J181">
        <v>0</v>
      </c>
      <c r="K181">
        <v>14</v>
      </c>
      <c r="L181">
        <v>62</v>
      </c>
      <c r="M181">
        <v>176</v>
      </c>
      <c r="N181">
        <v>57</v>
      </c>
      <c r="O181">
        <v>51</v>
      </c>
      <c r="P181">
        <v>1</v>
      </c>
      <c r="Q181">
        <v>0.377</v>
      </c>
      <c r="R181">
        <v>0.45500000000000002</v>
      </c>
      <c r="S181">
        <v>0.83199999999999996</v>
      </c>
      <c r="T181">
        <v>2.6</v>
      </c>
      <c r="U181" t="str">
        <f t="shared" si="9"/>
        <v>ATL</v>
      </c>
      <c r="V181">
        <f t="shared" si="7"/>
        <v>0</v>
      </c>
      <c r="W181" t="str">
        <f t="shared" si="8"/>
        <v>Chipper Jones</v>
      </c>
    </row>
    <row r="182" spans="1:23" x14ac:dyDescent="0.25">
      <c r="A182">
        <v>181</v>
      </c>
      <c r="B182" t="s">
        <v>1695</v>
      </c>
      <c r="C182" t="s">
        <v>61</v>
      </c>
      <c r="D182">
        <v>115</v>
      </c>
      <c r="E182">
        <v>385</v>
      </c>
      <c r="F182">
        <v>46</v>
      </c>
      <c r="G182">
        <v>125</v>
      </c>
      <c r="H182">
        <v>0.32500000000000001</v>
      </c>
      <c r="I182">
        <v>15</v>
      </c>
      <c r="J182">
        <v>1</v>
      </c>
      <c r="K182">
        <v>9</v>
      </c>
      <c r="L182">
        <v>40</v>
      </c>
      <c r="M182">
        <v>169</v>
      </c>
      <c r="N182">
        <v>24</v>
      </c>
      <c r="O182">
        <v>31</v>
      </c>
      <c r="P182">
        <v>1</v>
      </c>
      <c r="Q182">
        <v>0.36699999999999999</v>
      </c>
      <c r="R182">
        <v>0.439</v>
      </c>
      <c r="S182">
        <v>0.80600000000000005</v>
      </c>
      <c r="T182">
        <v>2.4</v>
      </c>
      <c r="U182" t="str">
        <f t="shared" si="9"/>
        <v>rTB</v>
      </c>
      <c r="V182">
        <f t="shared" si="7"/>
        <v>1</v>
      </c>
      <c r="W182" t="str">
        <f t="shared" si="8"/>
        <v>Jeff Keppinger</v>
      </c>
    </row>
    <row r="183" spans="1:23" x14ac:dyDescent="0.25">
      <c r="A183">
        <v>181</v>
      </c>
      <c r="B183" t="s">
        <v>1271</v>
      </c>
      <c r="C183" t="s">
        <v>16</v>
      </c>
      <c r="D183">
        <v>133</v>
      </c>
      <c r="E183">
        <v>385</v>
      </c>
      <c r="F183">
        <v>58</v>
      </c>
      <c r="G183">
        <v>105</v>
      </c>
      <c r="H183">
        <v>0.27300000000000002</v>
      </c>
      <c r="I183">
        <v>21</v>
      </c>
      <c r="J183">
        <v>2</v>
      </c>
      <c r="K183">
        <v>7</v>
      </c>
      <c r="L183">
        <v>36</v>
      </c>
      <c r="M183">
        <v>151</v>
      </c>
      <c r="N183">
        <v>33</v>
      </c>
      <c r="O183">
        <v>77</v>
      </c>
      <c r="P183">
        <v>15</v>
      </c>
      <c r="Q183">
        <v>0.33500000000000002</v>
      </c>
      <c r="R183">
        <v>0.39200000000000002</v>
      </c>
      <c r="S183">
        <v>0.72699999999999998</v>
      </c>
      <c r="T183">
        <v>1.6</v>
      </c>
      <c r="U183" t="str">
        <f t="shared" si="9"/>
        <v>ARI</v>
      </c>
      <c r="V183">
        <f t="shared" si="7"/>
        <v>0</v>
      </c>
      <c r="W183" t="str">
        <f t="shared" si="8"/>
        <v>Gerardo Parra</v>
      </c>
    </row>
    <row r="184" spans="1:23" x14ac:dyDescent="0.25">
      <c r="A184">
        <v>183</v>
      </c>
      <c r="B184" t="s">
        <v>1696</v>
      </c>
      <c r="C184" t="s">
        <v>50</v>
      </c>
      <c r="D184">
        <v>130</v>
      </c>
      <c r="E184">
        <v>384</v>
      </c>
      <c r="F184">
        <v>50</v>
      </c>
      <c r="G184">
        <v>92</v>
      </c>
      <c r="H184">
        <v>0.24</v>
      </c>
      <c r="I184">
        <v>19</v>
      </c>
      <c r="J184">
        <v>3</v>
      </c>
      <c r="K184">
        <v>19</v>
      </c>
      <c r="L184">
        <v>62</v>
      </c>
      <c r="M184">
        <v>174</v>
      </c>
      <c r="N184">
        <v>35</v>
      </c>
      <c r="O184">
        <v>67</v>
      </c>
      <c r="P184">
        <v>3</v>
      </c>
      <c r="Q184">
        <v>0.308</v>
      </c>
      <c r="R184">
        <v>0.45300000000000001</v>
      </c>
      <c r="S184">
        <v>0.76100000000000001</v>
      </c>
      <c r="T184">
        <v>0.3</v>
      </c>
      <c r="U184" t="str">
        <f t="shared" si="9"/>
        <v>NYY</v>
      </c>
      <c r="V184">
        <f t="shared" si="7"/>
        <v>0</v>
      </c>
      <c r="W184" t="str">
        <f t="shared" si="8"/>
        <v>Raul Ibanez</v>
      </c>
    </row>
    <row r="185" spans="1:23" x14ac:dyDescent="0.25">
      <c r="A185">
        <v>183</v>
      </c>
      <c r="B185" t="s">
        <v>1697</v>
      </c>
      <c r="C185" t="s">
        <v>61</v>
      </c>
      <c r="D185">
        <v>127</v>
      </c>
      <c r="E185">
        <v>384</v>
      </c>
      <c r="F185">
        <v>41</v>
      </c>
      <c r="G185">
        <v>81</v>
      </c>
      <c r="H185">
        <v>0.21099999999999999</v>
      </c>
      <c r="I185">
        <v>13</v>
      </c>
      <c r="J185">
        <v>1</v>
      </c>
      <c r="K185">
        <v>7</v>
      </c>
      <c r="L185">
        <v>28</v>
      </c>
      <c r="M185">
        <v>117</v>
      </c>
      <c r="N185">
        <v>37</v>
      </c>
      <c r="O185">
        <v>100</v>
      </c>
      <c r="P185">
        <v>5</v>
      </c>
      <c r="Q185">
        <v>0.28299999999999997</v>
      </c>
      <c r="R185">
        <v>0.30499999999999999</v>
      </c>
      <c r="S185">
        <v>0.58799999999999997</v>
      </c>
      <c r="T185">
        <v>0</v>
      </c>
      <c r="U185" t="str">
        <f t="shared" si="9"/>
        <v>BAL</v>
      </c>
      <c r="V185">
        <f t="shared" si="7"/>
        <v>0</v>
      </c>
      <c r="W185" t="str">
        <f t="shared" si="8"/>
        <v>Robert Lazaro Andino</v>
      </c>
    </row>
    <row r="186" spans="1:23" x14ac:dyDescent="0.25">
      <c r="A186">
        <v>183</v>
      </c>
      <c r="B186" t="s">
        <v>1698</v>
      </c>
      <c r="C186" t="s">
        <v>61</v>
      </c>
      <c r="D186">
        <v>126</v>
      </c>
      <c r="E186">
        <v>384</v>
      </c>
      <c r="F186">
        <v>40</v>
      </c>
      <c r="G186">
        <v>105</v>
      </c>
      <c r="H186">
        <v>0.27300000000000002</v>
      </c>
      <c r="I186">
        <v>16</v>
      </c>
      <c r="J186">
        <v>3</v>
      </c>
      <c r="K186">
        <v>3</v>
      </c>
      <c r="L186">
        <v>27</v>
      </c>
      <c r="M186">
        <v>136</v>
      </c>
      <c r="N186">
        <v>19</v>
      </c>
      <c r="O186">
        <v>46</v>
      </c>
      <c r="P186">
        <v>5</v>
      </c>
      <c r="Q186">
        <v>0.317</v>
      </c>
      <c r="R186">
        <v>0.35399999999999998</v>
      </c>
      <c r="S186">
        <v>0.67100000000000004</v>
      </c>
      <c r="T186">
        <v>0.3</v>
      </c>
      <c r="U186" t="str">
        <f t="shared" si="9"/>
        <v>WSH</v>
      </c>
      <c r="V186">
        <f t="shared" si="7"/>
        <v>0</v>
      </c>
      <c r="W186" t="str">
        <f t="shared" si="8"/>
        <v>Steve Lombardozzi</v>
      </c>
    </row>
    <row r="187" spans="1:23" x14ac:dyDescent="0.25">
      <c r="A187">
        <v>186</v>
      </c>
      <c r="B187" t="s">
        <v>1604</v>
      </c>
      <c r="C187" t="s">
        <v>50</v>
      </c>
      <c r="D187">
        <v>125</v>
      </c>
      <c r="E187">
        <v>383</v>
      </c>
      <c r="F187">
        <v>55</v>
      </c>
      <c r="G187">
        <v>92</v>
      </c>
      <c r="H187">
        <v>0.24</v>
      </c>
      <c r="I187">
        <v>23</v>
      </c>
      <c r="J187">
        <v>2</v>
      </c>
      <c r="K187">
        <v>14</v>
      </c>
      <c r="L187">
        <v>52</v>
      </c>
      <c r="M187">
        <v>161</v>
      </c>
      <c r="N187">
        <v>50</v>
      </c>
      <c r="O187">
        <v>98</v>
      </c>
      <c r="P187">
        <v>2</v>
      </c>
      <c r="Q187">
        <v>0.33300000000000002</v>
      </c>
      <c r="R187">
        <v>0.42</v>
      </c>
      <c r="S187">
        <v>0.754</v>
      </c>
      <c r="T187">
        <v>1.4</v>
      </c>
      <c r="U187" t="str">
        <f t="shared" si="9"/>
        <v>OAK</v>
      </c>
      <c r="V187">
        <f t="shared" si="7"/>
        <v>0</v>
      </c>
      <c r="W187" t="str">
        <f t="shared" si="8"/>
        <v>Seth Smith</v>
      </c>
    </row>
    <row r="188" spans="1:23" x14ac:dyDescent="0.25">
      <c r="A188">
        <v>187</v>
      </c>
      <c r="B188" t="s">
        <v>1699</v>
      </c>
      <c r="C188" t="s">
        <v>91</v>
      </c>
      <c r="D188">
        <v>134</v>
      </c>
      <c r="E188">
        <v>377</v>
      </c>
      <c r="F188">
        <v>52</v>
      </c>
      <c r="G188">
        <v>99</v>
      </c>
      <c r="H188">
        <v>0.26300000000000001</v>
      </c>
      <c r="I188">
        <v>25</v>
      </c>
      <c r="J188">
        <v>3</v>
      </c>
      <c r="K188">
        <v>20</v>
      </c>
      <c r="L188">
        <v>57</v>
      </c>
      <c r="M188">
        <v>190</v>
      </c>
      <c r="N188">
        <v>19</v>
      </c>
      <c r="O188">
        <v>83</v>
      </c>
      <c r="P188">
        <v>8</v>
      </c>
      <c r="Q188">
        <v>0.29899999999999999</v>
      </c>
      <c r="R188">
        <v>0.504</v>
      </c>
      <c r="S188">
        <v>0.80300000000000005</v>
      </c>
      <c r="T188">
        <v>1.5</v>
      </c>
      <c r="U188" t="str">
        <f t="shared" si="9"/>
        <v>NYM</v>
      </c>
      <c r="V188">
        <f t="shared" si="7"/>
        <v>0</v>
      </c>
      <c r="W188" t="str">
        <f t="shared" si="8"/>
        <v>Scott Hairston</v>
      </c>
    </row>
    <row r="189" spans="1:23" x14ac:dyDescent="0.25">
      <c r="A189">
        <v>188</v>
      </c>
      <c r="B189" t="s">
        <v>1700</v>
      </c>
      <c r="C189" t="s">
        <v>91</v>
      </c>
      <c r="D189">
        <v>132</v>
      </c>
      <c r="E189">
        <v>374</v>
      </c>
      <c r="F189">
        <v>47</v>
      </c>
      <c r="G189">
        <v>86</v>
      </c>
      <c r="H189">
        <v>0.23</v>
      </c>
      <c r="I189">
        <v>17</v>
      </c>
      <c r="J189">
        <v>7</v>
      </c>
      <c r="K189">
        <v>3</v>
      </c>
      <c r="L189">
        <v>35</v>
      </c>
      <c r="M189">
        <v>126</v>
      </c>
      <c r="N189">
        <v>52</v>
      </c>
      <c r="O189">
        <v>90</v>
      </c>
      <c r="P189">
        <v>13</v>
      </c>
      <c r="Q189">
        <v>0.32700000000000001</v>
      </c>
      <c r="R189">
        <v>0.33700000000000002</v>
      </c>
      <c r="S189">
        <v>0.66400000000000003</v>
      </c>
      <c r="T189">
        <v>1.2</v>
      </c>
      <c r="U189" t="str">
        <f t="shared" si="9"/>
        <v>NYM</v>
      </c>
      <c r="V189">
        <f t="shared" si="7"/>
        <v>0</v>
      </c>
      <c r="W189" t="str">
        <f t="shared" si="8"/>
        <v>Andres Torres</v>
      </c>
    </row>
    <row r="190" spans="1:23" x14ac:dyDescent="0.25">
      <c r="A190">
        <v>188</v>
      </c>
      <c r="B190" t="s">
        <v>544</v>
      </c>
      <c r="C190" t="s">
        <v>57</v>
      </c>
      <c r="D190">
        <v>111</v>
      </c>
      <c r="E190">
        <v>374</v>
      </c>
      <c r="F190">
        <v>59</v>
      </c>
      <c r="G190">
        <v>126</v>
      </c>
      <c r="H190">
        <v>0.33700000000000002</v>
      </c>
      <c r="I190">
        <v>44</v>
      </c>
      <c r="J190">
        <v>0</v>
      </c>
      <c r="K190">
        <v>14</v>
      </c>
      <c r="L190">
        <v>56</v>
      </c>
      <c r="M190">
        <v>212</v>
      </c>
      <c r="N190">
        <v>94</v>
      </c>
      <c r="O190">
        <v>85</v>
      </c>
      <c r="P190">
        <v>5</v>
      </c>
      <c r="Q190">
        <v>0.47399999999999998</v>
      </c>
      <c r="R190">
        <v>0.56699999999999995</v>
      </c>
      <c r="S190">
        <v>1.0409999999999999</v>
      </c>
      <c r="T190">
        <v>5.6</v>
      </c>
      <c r="U190" t="str">
        <f t="shared" si="9"/>
        <v>CIN</v>
      </c>
      <c r="V190">
        <f t="shared" si="7"/>
        <v>0</v>
      </c>
      <c r="W190" t="str">
        <f t="shared" si="8"/>
        <v>Joey Votto</v>
      </c>
    </row>
    <row r="191" spans="1:23" x14ac:dyDescent="0.25">
      <c r="A191">
        <v>188</v>
      </c>
      <c r="B191" t="s">
        <v>1623</v>
      </c>
      <c r="C191" t="s">
        <v>61</v>
      </c>
      <c r="D191">
        <v>143</v>
      </c>
      <c r="E191">
        <v>374</v>
      </c>
      <c r="F191">
        <v>41</v>
      </c>
      <c r="G191">
        <v>85</v>
      </c>
      <c r="H191">
        <v>0.22700000000000001</v>
      </c>
      <c r="I191">
        <v>10</v>
      </c>
      <c r="J191">
        <v>7</v>
      </c>
      <c r="K191">
        <v>4</v>
      </c>
      <c r="L191">
        <v>26</v>
      </c>
      <c r="M191">
        <v>121</v>
      </c>
      <c r="N191">
        <v>37</v>
      </c>
      <c r="O191">
        <v>83</v>
      </c>
      <c r="P191">
        <v>6</v>
      </c>
      <c r="Q191">
        <v>0.30299999999999999</v>
      </c>
      <c r="R191">
        <v>0.32400000000000001</v>
      </c>
      <c r="S191">
        <v>0.627</v>
      </c>
      <c r="T191">
        <v>-0.2</v>
      </c>
      <c r="U191" t="str">
        <f t="shared" si="9"/>
        <v>STL</v>
      </c>
      <c r="V191">
        <f t="shared" si="7"/>
        <v>0</v>
      </c>
      <c r="W191" t="str">
        <f t="shared" si="8"/>
        <v>Daniel Descalso</v>
      </c>
    </row>
    <row r="192" spans="1:23" x14ac:dyDescent="0.25">
      <c r="A192">
        <v>191</v>
      </c>
      <c r="B192" t="s">
        <v>1319</v>
      </c>
      <c r="C192" t="s">
        <v>71</v>
      </c>
      <c r="D192">
        <v>114</v>
      </c>
      <c r="E192">
        <v>372</v>
      </c>
      <c r="F192">
        <v>56</v>
      </c>
      <c r="G192">
        <v>121</v>
      </c>
      <c r="H192">
        <v>0.32500000000000001</v>
      </c>
      <c r="I192">
        <v>32</v>
      </c>
      <c r="J192">
        <v>0</v>
      </c>
      <c r="K192">
        <v>16</v>
      </c>
      <c r="L192">
        <v>68</v>
      </c>
      <c r="M192">
        <v>201</v>
      </c>
      <c r="N192">
        <v>29</v>
      </c>
      <c r="O192">
        <v>50</v>
      </c>
      <c r="P192">
        <v>4</v>
      </c>
      <c r="Q192">
        <v>0.39400000000000002</v>
      </c>
      <c r="R192">
        <v>0.54</v>
      </c>
      <c r="S192">
        <v>0.93500000000000005</v>
      </c>
      <c r="T192">
        <v>4.4000000000000004</v>
      </c>
      <c r="U192" t="str">
        <f t="shared" si="9"/>
        <v>PHI</v>
      </c>
      <c r="V192">
        <f t="shared" si="7"/>
        <v>0</v>
      </c>
      <c r="W192" t="str">
        <f t="shared" si="8"/>
        <v>Carlos Ruiz</v>
      </c>
    </row>
    <row r="193" spans="1:23" x14ac:dyDescent="0.25">
      <c r="A193">
        <v>192</v>
      </c>
      <c r="B193" t="s">
        <v>889</v>
      </c>
      <c r="C193" t="s">
        <v>71</v>
      </c>
      <c r="D193">
        <v>116</v>
      </c>
      <c r="E193">
        <v>367</v>
      </c>
      <c r="F193">
        <v>42</v>
      </c>
      <c r="G193">
        <v>89</v>
      </c>
      <c r="H193">
        <v>0.24299999999999999</v>
      </c>
      <c r="I193">
        <v>21</v>
      </c>
      <c r="J193">
        <v>2</v>
      </c>
      <c r="K193">
        <v>9</v>
      </c>
      <c r="L193">
        <v>48</v>
      </c>
      <c r="M193">
        <v>141</v>
      </c>
      <c r="N193">
        <v>61</v>
      </c>
      <c r="O193">
        <v>104</v>
      </c>
      <c r="P193">
        <v>2</v>
      </c>
      <c r="Q193">
        <v>0.35199999999999998</v>
      </c>
      <c r="R193">
        <v>0.38400000000000001</v>
      </c>
      <c r="S193">
        <v>0.73599999999999999</v>
      </c>
      <c r="T193">
        <v>2.2000000000000002</v>
      </c>
      <c r="U193" t="str">
        <f t="shared" si="9"/>
        <v>DET</v>
      </c>
      <c r="V193">
        <f t="shared" si="7"/>
        <v>0</v>
      </c>
      <c r="W193" t="str">
        <f t="shared" si="8"/>
        <v>Alex Avila</v>
      </c>
    </row>
    <row r="194" spans="1:23" x14ac:dyDescent="0.25">
      <c r="A194">
        <v>193</v>
      </c>
      <c r="B194" t="s">
        <v>1553</v>
      </c>
      <c r="C194" t="s">
        <v>91</v>
      </c>
      <c r="D194">
        <v>101</v>
      </c>
      <c r="E194">
        <v>358</v>
      </c>
      <c r="F194">
        <v>53</v>
      </c>
      <c r="G194">
        <v>93</v>
      </c>
      <c r="H194">
        <v>0.26</v>
      </c>
      <c r="I194">
        <v>30</v>
      </c>
      <c r="J194">
        <v>2</v>
      </c>
      <c r="K194">
        <v>16</v>
      </c>
      <c r="L194">
        <v>58</v>
      </c>
      <c r="M194">
        <v>175</v>
      </c>
      <c r="N194">
        <v>32</v>
      </c>
      <c r="O194">
        <v>78</v>
      </c>
      <c r="P194">
        <v>8</v>
      </c>
      <c r="Q194">
        <v>0.317</v>
      </c>
      <c r="R194">
        <v>0.48899999999999999</v>
      </c>
      <c r="S194">
        <v>0.80600000000000005</v>
      </c>
      <c r="T194">
        <v>0.5</v>
      </c>
      <c r="U194" t="str">
        <f t="shared" si="9"/>
        <v>COL</v>
      </c>
      <c r="V194">
        <f t="shared" ref="V194:V201" si="10">IF(OR(RIGHT(U194,2)="KC",RIGHT(U194,2)="SF", RIGHT(U194,2)="SD", RIGHT(U194,2)="TB"), 1, 0)</f>
        <v>0</v>
      </c>
      <c r="W194" t="str">
        <f t="shared" si="8"/>
        <v>Michael Cuddyer</v>
      </c>
    </row>
    <row r="195" spans="1:23" x14ac:dyDescent="0.25">
      <c r="A195">
        <v>194</v>
      </c>
      <c r="B195" t="s">
        <v>1701</v>
      </c>
      <c r="C195" t="s">
        <v>50</v>
      </c>
      <c r="D195">
        <v>146</v>
      </c>
      <c r="E195">
        <v>355</v>
      </c>
      <c r="F195">
        <v>39</v>
      </c>
      <c r="G195">
        <v>72</v>
      </c>
      <c r="H195">
        <v>0.20300000000000001</v>
      </c>
      <c r="I195">
        <v>9</v>
      </c>
      <c r="J195">
        <v>2</v>
      </c>
      <c r="K195">
        <v>7</v>
      </c>
      <c r="L195">
        <v>28</v>
      </c>
      <c r="M195">
        <v>106</v>
      </c>
      <c r="N195">
        <v>41</v>
      </c>
      <c r="O195">
        <v>96</v>
      </c>
      <c r="P195">
        <v>15</v>
      </c>
      <c r="Q195">
        <v>0.29699999999999999</v>
      </c>
      <c r="R195">
        <v>0.29899999999999999</v>
      </c>
      <c r="S195">
        <v>0.59599999999999997</v>
      </c>
      <c r="T195">
        <v>-0.2</v>
      </c>
      <c r="U195" t="str">
        <f t="shared" si="9"/>
        <v>HOU</v>
      </c>
      <c r="V195">
        <f t="shared" si="10"/>
        <v>0</v>
      </c>
      <c r="W195" t="str">
        <f t="shared" ref="W195:W201" si="11">IF(V195=1, LEFT(B195,LEN(B195)-2), LEFT(B195, LEN(B195)-3))</f>
        <v>Brian Bogusevic</v>
      </c>
    </row>
    <row r="196" spans="1:23" x14ac:dyDescent="0.25">
      <c r="A196">
        <v>195</v>
      </c>
      <c r="B196" t="s">
        <v>821</v>
      </c>
      <c r="C196" t="s">
        <v>57</v>
      </c>
      <c r="D196">
        <v>108</v>
      </c>
      <c r="E196">
        <v>352</v>
      </c>
      <c r="F196">
        <v>53</v>
      </c>
      <c r="G196">
        <v>80</v>
      </c>
      <c r="H196">
        <v>0.22700000000000001</v>
      </c>
      <c r="I196">
        <v>9</v>
      </c>
      <c r="J196">
        <v>2</v>
      </c>
      <c r="K196">
        <v>24</v>
      </c>
      <c r="L196">
        <v>56</v>
      </c>
      <c r="M196">
        <v>165</v>
      </c>
      <c r="N196">
        <v>56</v>
      </c>
      <c r="O196">
        <v>125</v>
      </c>
      <c r="P196">
        <v>1</v>
      </c>
      <c r="Q196">
        <v>0.34300000000000003</v>
      </c>
      <c r="R196">
        <v>0.46899999999999997</v>
      </c>
      <c r="S196">
        <v>0.81200000000000006</v>
      </c>
      <c r="T196">
        <v>1.4</v>
      </c>
      <c r="U196" t="str">
        <f t="shared" si="9"/>
        <v>TEX</v>
      </c>
      <c r="V196">
        <f t="shared" si="10"/>
        <v>0</v>
      </c>
      <c r="W196" t="str">
        <f t="shared" si="11"/>
        <v>Mike Napoli</v>
      </c>
    </row>
    <row r="197" spans="1:23" x14ac:dyDescent="0.25">
      <c r="A197">
        <v>195</v>
      </c>
      <c r="B197" t="s">
        <v>1702</v>
      </c>
      <c r="C197" t="s">
        <v>61</v>
      </c>
      <c r="D197">
        <v>104</v>
      </c>
      <c r="E197">
        <v>352</v>
      </c>
      <c r="F197">
        <v>45</v>
      </c>
      <c r="G197">
        <v>95</v>
      </c>
      <c r="H197">
        <v>0.27</v>
      </c>
      <c r="I197">
        <v>16</v>
      </c>
      <c r="J197">
        <v>1</v>
      </c>
      <c r="K197">
        <v>0</v>
      </c>
      <c r="L197">
        <v>28</v>
      </c>
      <c r="M197">
        <v>113</v>
      </c>
      <c r="N197">
        <v>24</v>
      </c>
      <c r="O197">
        <v>47</v>
      </c>
      <c r="P197">
        <v>13</v>
      </c>
      <c r="Q197">
        <v>0.316</v>
      </c>
      <c r="R197">
        <v>0.32100000000000001</v>
      </c>
      <c r="S197">
        <v>0.63700000000000001</v>
      </c>
      <c r="T197">
        <v>-0.4</v>
      </c>
      <c r="U197" t="str">
        <f t="shared" si="9"/>
        <v>tSF</v>
      </c>
      <c r="V197">
        <f t="shared" si="10"/>
        <v>1</v>
      </c>
      <c r="W197" t="str">
        <f t="shared" si="11"/>
        <v>Ryan Theriot</v>
      </c>
    </row>
    <row r="198" spans="1:23" x14ac:dyDescent="0.25">
      <c r="A198">
        <v>197</v>
      </c>
      <c r="B198" t="s">
        <v>1558</v>
      </c>
      <c r="C198" t="s">
        <v>91</v>
      </c>
      <c r="D198">
        <v>130</v>
      </c>
      <c r="E198">
        <v>348</v>
      </c>
      <c r="F198">
        <v>56</v>
      </c>
      <c r="G198">
        <v>102</v>
      </c>
      <c r="H198">
        <v>0.29299999999999998</v>
      </c>
      <c r="I198">
        <v>19</v>
      </c>
      <c r="J198">
        <v>6</v>
      </c>
      <c r="K198">
        <v>8</v>
      </c>
      <c r="L198">
        <v>36</v>
      </c>
      <c r="M198">
        <v>157</v>
      </c>
      <c r="N198">
        <v>27</v>
      </c>
      <c r="O198">
        <v>52</v>
      </c>
      <c r="P198">
        <v>13</v>
      </c>
      <c r="Q198">
        <v>0.34499999999999997</v>
      </c>
      <c r="R198">
        <v>0.45100000000000001</v>
      </c>
      <c r="S198">
        <v>0.79600000000000004</v>
      </c>
      <c r="T198">
        <v>2.1</v>
      </c>
      <c r="U198" t="str">
        <f t="shared" si="9"/>
        <v>aSD</v>
      </c>
      <c r="V198">
        <f t="shared" si="10"/>
        <v>1</v>
      </c>
      <c r="W198" t="str">
        <f t="shared" si="11"/>
        <v>Chris Denorfia</v>
      </c>
    </row>
    <row r="199" spans="1:23" x14ac:dyDescent="0.25">
      <c r="A199">
        <v>198</v>
      </c>
      <c r="B199" t="s">
        <v>1703</v>
      </c>
      <c r="C199" t="s">
        <v>16</v>
      </c>
      <c r="D199">
        <v>120</v>
      </c>
      <c r="E199">
        <v>347</v>
      </c>
      <c r="F199">
        <v>44</v>
      </c>
      <c r="G199">
        <v>92</v>
      </c>
      <c r="H199">
        <v>0.26500000000000001</v>
      </c>
      <c r="I199">
        <v>16</v>
      </c>
      <c r="J199">
        <v>5</v>
      </c>
      <c r="K199">
        <v>7</v>
      </c>
      <c r="L199">
        <v>31</v>
      </c>
      <c r="M199">
        <v>139</v>
      </c>
      <c r="N199">
        <v>18</v>
      </c>
      <c r="O199">
        <v>81</v>
      </c>
      <c r="P199">
        <v>6</v>
      </c>
      <c r="Q199">
        <v>0.315</v>
      </c>
      <c r="R199">
        <v>0.40100000000000002</v>
      </c>
      <c r="S199">
        <v>0.71499999999999997</v>
      </c>
      <c r="T199">
        <v>-0.3</v>
      </c>
      <c r="U199" t="str">
        <f t="shared" si="9"/>
        <v>CIN</v>
      </c>
      <c r="V199">
        <f t="shared" si="10"/>
        <v>0</v>
      </c>
      <c r="W199" t="str">
        <f t="shared" si="11"/>
        <v>Chris Heisey</v>
      </c>
    </row>
    <row r="200" spans="1:23" x14ac:dyDescent="0.25">
      <c r="A200">
        <v>198</v>
      </c>
      <c r="B200" t="s">
        <v>1557</v>
      </c>
      <c r="C200" t="s">
        <v>71</v>
      </c>
      <c r="D200">
        <v>102</v>
      </c>
      <c r="E200">
        <v>347</v>
      </c>
      <c r="F200">
        <v>45</v>
      </c>
      <c r="G200">
        <v>81</v>
      </c>
      <c r="H200">
        <v>0.23300000000000001</v>
      </c>
      <c r="I200">
        <v>16</v>
      </c>
      <c r="J200">
        <v>0</v>
      </c>
      <c r="K200">
        <v>18</v>
      </c>
      <c r="L200">
        <v>56</v>
      </c>
      <c r="M200">
        <v>151</v>
      </c>
      <c r="N200">
        <v>18</v>
      </c>
      <c r="O200">
        <v>108</v>
      </c>
      <c r="P200">
        <v>1</v>
      </c>
      <c r="Q200">
        <v>0.27500000000000002</v>
      </c>
      <c r="R200">
        <v>0.435</v>
      </c>
      <c r="S200">
        <v>0.71</v>
      </c>
      <c r="T200">
        <v>1.4</v>
      </c>
      <c r="U200" t="str">
        <f t="shared" si="9"/>
        <v>TOR</v>
      </c>
      <c r="V200">
        <f t="shared" si="10"/>
        <v>0</v>
      </c>
      <c r="W200" t="str">
        <f t="shared" si="11"/>
        <v>J.P. Arencibia</v>
      </c>
    </row>
    <row r="201" spans="1:23" x14ac:dyDescent="0.25">
      <c r="A201">
        <v>200</v>
      </c>
      <c r="B201" t="s">
        <v>1704</v>
      </c>
      <c r="C201" t="s">
        <v>16</v>
      </c>
      <c r="D201">
        <v>104</v>
      </c>
      <c r="E201">
        <v>346</v>
      </c>
      <c r="F201">
        <v>46</v>
      </c>
      <c r="G201">
        <v>82</v>
      </c>
      <c r="H201">
        <v>0.23699999999999999</v>
      </c>
      <c r="I201">
        <v>14</v>
      </c>
      <c r="J201">
        <v>7</v>
      </c>
      <c r="K201">
        <v>10</v>
      </c>
      <c r="L201">
        <v>25</v>
      </c>
      <c r="M201">
        <v>140</v>
      </c>
      <c r="N201">
        <v>18</v>
      </c>
      <c r="O201">
        <v>72</v>
      </c>
      <c r="P201">
        <v>9</v>
      </c>
      <c r="Q201">
        <v>0.27900000000000003</v>
      </c>
      <c r="R201">
        <v>0.40500000000000003</v>
      </c>
      <c r="S201">
        <v>0.68300000000000005</v>
      </c>
      <c r="T201">
        <v>-0.1</v>
      </c>
      <c r="U201" t="str">
        <f t="shared" si="9"/>
        <v>PIT</v>
      </c>
      <c r="V201">
        <f t="shared" si="10"/>
        <v>0</v>
      </c>
      <c r="W201" t="str">
        <f t="shared" si="11"/>
        <v>Alex Presley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7D20-4D66-49AE-B37B-AE5CECE27D2F}">
  <sheetPr codeName="Sheet24"/>
  <dimension ref="A1:W201"/>
  <sheetViews>
    <sheetView workbookViewId="0">
      <selection activeCell="W2" sqref="W2:W12"/>
    </sheetView>
  </sheetViews>
  <sheetFormatPr defaultRowHeight="15" x14ac:dyDescent="0.25"/>
  <cols>
    <col min="1" max="1" width="4" bestFit="1" customWidth="1"/>
    <col min="2" max="2" width="27.5703125" bestFit="1" customWidth="1"/>
    <col min="3" max="3" width="4.5703125" bestFit="1" customWidth="1"/>
    <col min="4" max="4" width="3.42578125" bestFit="1" customWidth="1"/>
    <col min="5" max="5" width="3.28515625" bestFit="1" customWidth="1"/>
    <col min="6" max="6" width="3.42578125" bestFit="1" customWidth="1"/>
    <col min="7" max="7" width="5" bestFit="1" customWidth="1"/>
    <col min="8" max="9" width="3" bestFit="1" customWidth="1"/>
    <col min="10" max="10" width="3.28515625" bestFit="1" customWidth="1"/>
    <col min="11" max="11" width="4.42578125" bestFit="1" customWidth="1"/>
    <col min="12" max="12" width="6" bestFit="1" customWidth="1"/>
    <col min="13" max="14" width="4" bestFit="1" customWidth="1"/>
    <col min="15" max="15" width="3.42578125" bestFit="1" customWidth="1"/>
    <col min="16" max="17" width="4" bestFit="1" customWidth="1"/>
    <col min="18" max="18" width="5" bestFit="1" customWidth="1"/>
    <col min="19" max="19" width="5.28515625" bestFit="1" customWidth="1"/>
    <col min="20" max="20" width="5.8554687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  <c r="K1" t="s">
        <v>520</v>
      </c>
      <c r="L1" t="s">
        <v>521</v>
      </c>
      <c r="M1" t="s">
        <v>444</v>
      </c>
      <c r="N1" t="s">
        <v>522</v>
      </c>
      <c r="O1" t="s">
        <v>446</v>
      </c>
      <c r="P1" t="s">
        <v>448</v>
      </c>
      <c r="Q1" t="s">
        <v>449</v>
      </c>
      <c r="R1" t="s">
        <v>523</v>
      </c>
      <c r="S1" t="s">
        <v>454</v>
      </c>
      <c r="T1" t="s">
        <v>524</v>
      </c>
    </row>
    <row r="2" spans="1:23" x14ac:dyDescent="0.25">
      <c r="A2">
        <v>1</v>
      </c>
      <c r="B2" t="s">
        <v>636</v>
      </c>
      <c r="C2" t="s">
        <v>10</v>
      </c>
      <c r="D2">
        <v>32</v>
      </c>
      <c r="E2">
        <v>32</v>
      </c>
      <c r="F2">
        <v>22</v>
      </c>
      <c r="G2">
        <v>2.89</v>
      </c>
      <c r="H2">
        <v>21</v>
      </c>
      <c r="I2">
        <v>8</v>
      </c>
      <c r="J2">
        <v>0</v>
      </c>
      <c r="K2">
        <v>0</v>
      </c>
      <c r="L2">
        <v>199.1</v>
      </c>
      <c r="M2">
        <v>149</v>
      </c>
      <c r="N2">
        <v>64</v>
      </c>
      <c r="O2">
        <v>9</v>
      </c>
      <c r="P2">
        <v>76</v>
      </c>
      <c r="Q2">
        <v>207</v>
      </c>
      <c r="R2">
        <v>9.3000000000000007</v>
      </c>
      <c r="S2">
        <v>4.5</v>
      </c>
      <c r="T2">
        <v>1.1299999999999999</v>
      </c>
      <c r="U2" t="str">
        <f t="shared" ref="U2:U14" si="0">RIGHT(B2,3)</f>
        <v>WSH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Gio Gonzalez</v>
      </c>
    </row>
    <row r="3" spans="1:23" x14ac:dyDescent="0.25">
      <c r="A3">
        <v>2</v>
      </c>
      <c r="B3" t="s">
        <v>1705</v>
      </c>
      <c r="C3" t="s">
        <v>10</v>
      </c>
      <c r="D3">
        <v>34</v>
      </c>
      <c r="E3">
        <v>33</v>
      </c>
      <c r="F3">
        <v>27</v>
      </c>
      <c r="G3">
        <v>2.73</v>
      </c>
      <c r="H3">
        <v>20</v>
      </c>
      <c r="I3">
        <v>6</v>
      </c>
      <c r="J3">
        <v>0</v>
      </c>
      <c r="K3">
        <v>0</v>
      </c>
      <c r="L3">
        <v>233.2</v>
      </c>
      <c r="M3">
        <v>192</v>
      </c>
      <c r="N3">
        <v>71</v>
      </c>
      <c r="O3">
        <v>24</v>
      </c>
      <c r="P3">
        <v>54</v>
      </c>
      <c r="Q3">
        <v>230</v>
      </c>
      <c r="R3">
        <v>8.9</v>
      </c>
      <c r="S3">
        <v>5.6</v>
      </c>
      <c r="T3">
        <v>1.05</v>
      </c>
      <c r="U3" t="str">
        <f t="shared" si="0"/>
        <v>NYM</v>
      </c>
      <c r="V3">
        <f t="shared" si="1"/>
        <v>0</v>
      </c>
      <c r="W3" t="str">
        <f t="shared" ref="W3:W66" si="2">IF(V3=1, LEFT(B3,LEN(B3)-2), LEFT(B3, LEN(B3)-3))</f>
        <v>R.A. Dickey</v>
      </c>
    </row>
    <row r="4" spans="1:23" x14ac:dyDescent="0.25">
      <c r="A4">
        <v>2</v>
      </c>
      <c r="B4" t="s">
        <v>1005</v>
      </c>
      <c r="C4" t="s">
        <v>10</v>
      </c>
      <c r="D4">
        <v>30</v>
      </c>
      <c r="E4">
        <v>30</v>
      </c>
      <c r="F4">
        <v>21</v>
      </c>
      <c r="G4">
        <v>2.81</v>
      </c>
      <c r="H4">
        <v>20</v>
      </c>
      <c r="I4">
        <v>5</v>
      </c>
      <c r="J4">
        <v>0</v>
      </c>
      <c r="K4">
        <v>0</v>
      </c>
      <c r="L4">
        <v>188.2</v>
      </c>
      <c r="M4">
        <v>147</v>
      </c>
      <c r="N4">
        <v>59</v>
      </c>
      <c r="O4">
        <v>20</v>
      </c>
      <c r="P4">
        <v>45</v>
      </c>
      <c r="Q4">
        <v>142</v>
      </c>
      <c r="R4">
        <v>6.8</v>
      </c>
      <c r="S4">
        <v>3.7</v>
      </c>
      <c r="T4">
        <v>1.02</v>
      </c>
      <c r="U4" t="str">
        <f t="shared" si="0"/>
        <v>LAA</v>
      </c>
      <c r="V4">
        <f t="shared" si="1"/>
        <v>0</v>
      </c>
      <c r="W4" t="str">
        <f t="shared" si="2"/>
        <v>Jered Weaver</v>
      </c>
    </row>
    <row r="5" spans="1:23" x14ac:dyDescent="0.25">
      <c r="A5">
        <v>2</v>
      </c>
      <c r="B5" t="s">
        <v>1333</v>
      </c>
      <c r="C5" t="s">
        <v>10</v>
      </c>
      <c r="D5">
        <v>31</v>
      </c>
      <c r="E5">
        <v>31</v>
      </c>
      <c r="F5">
        <v>25</v>
      </c>
      <c r="G5">
        <v>2.56</v>
      </c>
      <c r="H5">
        <v>20</v>
      </c>
      <c r="I5">
        <v>5</v>
      </c>
      <c r="J5">
        <v>0</v>
      </c>
      <c r="K5">
        <v>0</v>
      </c>
      <c r="L5">
        <v>211</v>
      </c>
      <c r="M5">
        <v>173</v>
      </c>
      <c r="N5">
        <v>60</v>
      </c>
      <c r="O5">
        <v>16</v>
      </c>
      <c r="P5">
        <v>59</v>
      </c>
      <c r="Q5">
        <v>205</v>
      </c>
      <c r="R5">
        <v>8.6999999999999993</v>
      </c>
      <c r="S5">
        <v>6.4</v>
      </c>
      <c r="T5">
        <v>1.1000000000000001</v>
      </c>
      <c r="U5" t="str">
        <f t="shared" si="0"/>
        <v>eTB</v>
      </c>
      <c r="V5">
        <f t="shared" si="1"/>
        <v>1</v>
      </c>
      <c r="W5" t="str">
        <f t="shared" si="2"/>
        <v>David Price</v>
      </c>
    </row>
    <row r="6" spans="1:23" x14ac:dyDescent="0.25">
      <c r="A6">
        <v>5</v>
      </c>
      <c r="B6" t="s">
        <v>1327</v>
      </c>
      <c r="C6" t="s">
        <v>10</v>
      </c>
      <c r="D6">
        <v>33</v>
      </c>
      <c r="E6">
        <v>33</v>
      </c>
      <c r="F6">
        <v>23</v>
      </c>
      <c r="G6">
        <v>2.78</v>
      </c>
      <c r="H6">
        <v>19</v>
      </c>
      <c r="I6">
        <v>9</v>
      </c>
      <c r="J6">
        <v>0</v>
      </c>
      <c r="K6">
        <v>0</v>
      </c>
      <c r="L6">
        <v>217</v>
      </c>
      <c r="M6">
        <v>205</v>
      </c>
      <c r="N6">
        <v>67</v>
      </c>
      <c r="O6">
        <v>15</v>
      </c>
      <c r="P6">
        <v>49</v>
      </c>
      <c r="Q6">
        <v>170</v>
      </c>
      <c r="R6">
        <v>7.1</v>
      </c>
      <c r="S6">
        <v>5.8</v>
      </c>
      <c r="T6">
        <v>1.17</v>
      </c>
      <c r="U6" t="str">
        <f t="shared" si="0"/>
        <v>CIN</v>
      </c>
      <c r="V6">
        <f t="shared" si="1"/>
        <v>0</v>
      </c>
      <c r="W6" t="str">
        <f t="shared" si="2"/>
        <v>Johnny Cueto</v>
      </c>
    </row>
    <row r="7" spans="1:23" x14ac:dyDescent="0.25">
      <c r="A7">
        <v>6</v>
      </c>
      <c r="B7" t="s">
        <v>1706</v>
      </c>
      <c r="C7" t="s">
        <v>10</v>
      </c>
      <c r="D7">
        <v>32</v>
      </c>
      <c r="E7">
        <v>32</v>
      </c>
      <c r="F7">
        <v>20</v>
      </c>
      <c r="G7">
        <v>3.29</v>
      </c>
      <c r="H7">
        <v>18</v>
      </c>
      <c r="I7">
        <v>11</v>
      </c>
      <c r="J7">
        <v>0</v>
      </c>
      <c r="K7">
        <v>0</v>
      </c>
      <c r="L7">
        <v>213.1</v>
      </c>
      <c r="M7">
        <v>210</v>
      </c>
      <c r="N7">
        <v>78</v>
      </c>
      <c r="O7">
        <v>22</v>
      </c>
      <c r="P7">
        <v>59</v>
      </c>
      <c r="Q7">
        <v>133</v>
      </c>
      <c r="R7">
        <v>5.6</v>
      </c>
      <c r="S7">
        <v>6.2</v>
      </c>
      <c r="T7">
        <v>1.26</v>
      </c>
      <c r="U7" t="str">
        <f t="shared" si="0"/>
        <v>TEX</v>
      </c>
      <c r="V7">
        <f t="shared" si="1"/>
        <v>0</v>
      </c>
      <c r="W7" t="str">
        <f t="shared" si="2"/>
        <v>Matt Harrison</v>
      </c>
    </row>
    <row r="8" spans="1:23" x14ac:dyDescent="0.25">
      <c r="A8">
        <v>6</v>
      </c>
      <c r="B8" t="s">
        <v>650</v>
      </c>
      <c r="C8" t="s">
        <v>10</v>
      </c>
      <c r="D8">
        <v>35</v>
      </c>
      <c r="E8">
        <v>29</v>
      </c>
      <c r="F8">
        <v>16</v>
      </c>
      <c r="G8">
        <v>3.78</v>
      </c>
      <c r="H8">
        <v>18</v>
      </c>
      <c r="I8">
        <v>7</v>
      </c>
      <c r="J8">
        <v>0</v>
      </c>
      <c r="K8">
        <v>1</v>
      </c>
      <c r="L8">
        <v>176</v>
      </c>
      <c r="M8">
        <v>168</v>
      </c>
      <c r="N8">
        <v>74</v>
      </c>
      <c r="O8">
        <v>16</v>
      </c>
      <c r="P8">
        <v>64</v>
      </c>
      <c r="Q8">
        <v>180</v>
      </c>
      <c r="R8">
        <v>9.1999999999999993</v>
      </c>
      <c r="S8">
        <v>2</v>
      </c>
      <c r="T8">
        <v>1.32</v>
      </c>
      <c r="U8" t="str">
        <f t="shared" si="0"/>
        <v>STL</v>
      </c>
      <c r="V8">
        <f t="shared" si="1"/>
        <v>0</v>
      </c>
      <c r="W8" t="str">
        <f t="shared" si="2"/>
        <v>Lance Lynn</v>
      </c>
    </row>
    <row r="9" spans="1:23" x14ac:dyDescent="0.25">
      <c r="A9">
        <v>8</v>
      </c>
      <c r="B9" t="s">
        <v>1110</v>
      </c>
      <c r="C9" t="s">
        <v>10</v>
      </c>
      <c r="D9">
        <v>31</v>
      </c>
      <c r="E9">
        <v>31</v>
      </c>
      <c r="F9">
        <v>23</v>
      </c>
      <c r="G9">
        <v>3.05</v>
      </c>
      <c r="H9">
        <v>17</v>
      </c>
      <c r="I9">
        <v>6</v>
      </c>
      <c r="J9">
        <v>0</v>
      </c>
      <c r="K9">
        <v>0</v>
      </c>
      <c r="L9">
        <v>215.1</v>
      </c>
      <c r="M9">
        <v>190</v>
      </c>
      <c r="N9">
        <v>73</v>
      </c>
      <c r="O9">
        <v>24</v>
      </c>
      <c r="P9">
        <v>52</v>
      </c>
      <c r="Q9">
        <v>216</v>
      </c>
      <c r="R9">
        <v>9</v>
      </c>
      <c r="S9">
        <v>4.2</v>
      </c>
      <c r="T9">
        <v>1.1200000000000001</v>
      </c>
      <c r="U9" t="str">
        <f t="shared" si="0"/>
        <v>PHI</v>
      </c>
      <c r="V9">
        <f t="shared" si="1"/>
        <v>0</v>
      </c>
      <c r="W9" t="str">
        <f t="shared" si="2"/>
        <v>Cole Hamels</v>
      </c>
    </row>
    <row r="10" spans="1:23" x14ac:dyDescent="0.25">
      <c r="A10">
        <v>8</v>
      </c>
      <c r="B10" t="s">
        <v>647</v>
      </c>
      <c r="C10" t="s">
        <v>10</v>
      </c>
      <c r="D10">
        <v>33</v>
      </c>
      <c r="E10">
        <v>33</v>
      </c>
      <c r="F10">
        <v>25</v>
      </c>
      <c r="G10">
        <v>2.64</v>
      </c>
      <c r="H10">
        <v>17</v>
      </c>
      <c r="I10">
        <v>8</v>
      </c>
      <c r="J10">
        <v>0</v>
      </c>
      <c r="K10">
        <v>0</v>
      </c>
      <c r="L10">
        <v>238.1</v>
      </c>
      <c r="M10">
        <v>192</v>
      </c>
      <c r="N10">
        <v>70</v>
      </c>
      <c r="O10">
        <v>19</v>
      </c>
      <c r="P10">
        <v>60</v>
      </c>
      <c r="Q10">
        <v>239</v>
      </c>
      <c r="R10">
        <v>9</v>
      </c>
      <c r="S10">
        <v>7.6</v>
      </c>
      <c r="T10">
        <v>1.06</v>
      </c>
      <c r="U10" t="str">
        <f t="shared" si="0"/>
        <v>DET</v>
      </c>
      <c r="V10">
        <f t="shared" si="1"/>
        <v>0</v>
      </c>
      <c r="W10" t="str">
        <f t="shared" si="2"/>
        <v>Justin Verlander</v>
      </c>
    </row>
    <row r="11" spans="1:23" x14ac:dyDescent="0.25">
      <c r="A11">
        <v>8</v>
      </c>
      <c r="B11" t="s">
        <v>991</v>
      </c>
      <c r="C11" t="s">
        <v>10</v>
      </c>
      <c r="D11">
        <v>30</v>
      </c>
      <c r="E11">
        <v>29</v>
      </c>
      <c r="F11">
        <v>19</v>
      </c>
      <c r="G11">
        <v>3.05</v>
      </c>
      <c r="H11">
        <v>17</v>
      </c>
      <c r="I11">
        <v>8</v>
      </c>
      <c r="J11">
        <v>0</v>
      </c>
      <c r="K11">
        <v>0</v>
      </c>
      <c r="L11">
        <v>192</v>
      </c>
      <c r="M11">
        <v>167</v>
      </c>
      <c r="N11">
        <v>65</v>
      </c>
      <c r="O11">
        <v>19</v>
      </c>
      <c r="P11">
        <v>51</v>
      </c>
      <c r="Q11">
        <v>192</v>
      </c>
      <c r="R11">
        <v>9</v>
      </c>
      <c r="S11">
        <v>5.7</v>
      </c>
      <c r="T11">
        <v>1.1399999999999999</v>
      </c>
      <c r="U11" t="str">
        <f t="shared" si="0"/>
        <v>CHW</v>
      </c>
      <c r="V11">
        <f t="shared" si="1"/>
        <v>0</v>
      </c>
      <c r="W11" t="str">
        <f t="shared" si="2"/>
        <v>Chris Sale</v>
      </c>
    </row>
    <row r="12" spans="1:23" x14ac:dyDescent="0.25">
      <c r="A12">
        <v>11</v>
      </c>
      <c r="B12" t="s">
        <v>1466</v>
      </c>
      <c r="C12" t="s">
        <v>10</v>
      </c>
      <c r="D12">
        <v>28</v>
      </c>
      <c r="E12">
        <v>28</v>
      </c>
      <c r="F12">
        <v>15</v>
      </c>
      <c r="G12">
        <v>3.62</v>
      </c>
      <c r="H12">
        <v>16</v>
      </c>
      <c r="I12">
        <v>7</v>
      </c>
      <c r="J12">
        <v>0</v>
      </c>
      <c r="K12">
        <v>0</v>
      </c>
      <c r="L12">
        <v>179</v>
      </c>
      <c r="M12">
        <v>168</v>
      </c>
      <c r="N12">
        <v>72</v>
      </c>
      <c r="O12">
        <v>12</v>
      </c>
      <c r="P12">
        <v>48</v>
      </c>
      <c r="Q12">
        <v>102</v>
      </c>
      <c r="R12">
        <v>5.0999999999999996</v>
      </c>
      <c r="S12">
        <v>1.3</v>
      </c>
      <c r="T12">
        <v>1.21</v>
      </c>
      <c r="U12" t="str">
        <f t="shared" si="0"/>
        <v>ATL</v>
      </c>
      <c r="V12">
        <f t="shared" si="1"/>
        <v>0</v>
      </c>
      <c r="W12" t="str">
        <f t="shared" si="2"/>
        <v>Tim Hudson</v>
      </c>
    </row>
    <row r="13" spans="1:23" x14ac:dyDescent="0.25">
      <c r="A13">
        <v>11</v>
      </c>
      <c r="B13" t="s">
        <v>1130</v>
      </c>
      <c r="C13" t="s">
        <v>10</v>
      </c>
      <c r="D13">
        <v>31</v>
      </c>
      <c r="E13">
        <v>31</v>
      </c>
      <c r="F13">
        <v>20</v>
      </c>
      <c r="G13">
        <v>3.51</v>
      </c>
      <c r="H13">
        <v>16</v>
      </c>
      <c r="I13">
        <v>10</v>
      </c>
      <c r="J13">
        <v>0</v>
      </c>
      <c r="K13">
        <v>0</v>
      </c>
      <c r="L13">
        <v>202.1</v>
      </c>
      <c r="M13">
        <v>189</v>
      </c>
      <c r="N13">
        <v>79</v>
      </c>
      <c r="O13">
        <v>18</v>
      </c>
      <c r="P13">
        <v>62</v>
      </c>
      <c r="Q13">
        <v>180</v>
      </c>
      <c r="R13">
        <v>8</v>
      </c>
      <c r="S13">
        <v>1.9</v>
      </c>
      <c r="T13">
        <v>1.24</v>
      </c>
      <c r="U13" t="str">
        <f t="shared" si="0"/>
        <v>PIT</v>
      </c>
      <c r="V13">
        <f t="shared" si="1"/>
        <v>0</v>
      </c>
      <c r="W13" t="str">
        <f t="shared" si="2"/>
        <v>A.J. Burnett</v>
      </c>
    </row>
    <row r="14" spans="1:23" x14ac:dyDescent="0.25">
      <c r="A14">
        <v>11</v>
      </c>
      <c r="B14" t="s">
        <v>1707</v>
      </c>
      <c r="C14" t="s">
        <v>10</v>
      </c>
      <c r="D14">
        <v>33</v>
      </c>
      <c r="E14">
        <v>33</v>
      </c>
      <c r="F14">
        <v>24</v>
      </c>
      <c r="G14">
        <v>2.86</v>
      </c>
      <c r="H14">
        <v>16</v>
      </c>
      <c r="I14">
        <v>3</v>
      </c>
      <c r="J14">
        <v>0</v>
      </c>
      <c r="K14">
        <v>0</v>
      </c>
      <c r="L14">
        <v>211</v>
      </c>
      <c r="M14">
        <v>192</v>
      </c>
      <c r="N14">
        <v>67</v>
      </c>
      <c r="O14">
        <v>19</v>
      </c>
      <c r="P14">
        <v>38</v>
      </c>
      <c r="Q14">
        <v>143</v>
      </c>
      <c r="R14">
        <v>6.1</v>
      </c>
      <c r="S14">
        <v>3.9</v>
      </c>
      <c r="T14">
        <v>1.0900000000000001</v>
      </c>
      <c r="U14" t="str">
        <f t="shared" si="0"/>
        <v>STL</v>
      </c>
      <c r="V14">
        <f t="shared" si="1"/>
        <v>0</v>
      </c>
      <c r="W14" t="str">
        <f t="shared" si="2"/>
        <v>Kyle Lohse</v>
      </c>
    </row>
    <row r="15" spans="1:23" x14ac:dyDescent="0.25">
      <c r="A15">
        <v>11</v>
      </c>
      <c r="B15" t="s">
        <v>706</v>
      </c>
      <c r="C15" t="s">
        <v>10</v>
      </c>
      <c r="D15">
        <v>32</v>
      </c>
      <c r="E15">
        <v>32</v>
      </c>
      <c r="F15">
        <v>21</v>
      </c>
      <c r="G15">
        <v>2.79</v>
      </c>
      <c r="H15">
        <v>16</v>
      </c>
      <c r="I15">
        <v>5</v>
      </c>
      <c r="J15">
        <v>0</v>
      </c>
      <c r="K15">
        <v>0</v>
      </c>
      <c r="L15">
        <v>219.1</v>
      </c>
      <c r="M15">
        <v>177</v>
      </c>
      <c r="N15">
        <v>68</v>
      </c>
      <c r="O15">
        <v>21</v>
      </c>
      <c r="P15">
        <v>51</v>
      </c>
      <c r="Q15">
        <v>193</v>
      </c>
      <c r="R15">
        <v>7.9</v>
      </c>
      <c r="S15">
        <v>3.5</v>
      </c>
      <c r="T15">
        <v>1.04</v>
      </c>
      <c r="U15" t="str">
        <f t="shared" ref="U15:U78" si="3">RIGHT(B15,3)</f>
        <v>nSF</v>
      </c>
      <c r="V15">
        <f t="shared" si="1"/>
        <v>1</v>
      </c>
      <c r="W15" t="str">
        <f t="shared" si="2"/>
        <v>Matt Cain</v>
      </c>
    </row>
    <row r="16" spans="1:23" x14ac:dyDescent="0.25">
      <c r="A16">
        <v>11</v>
      </c>
      <c r="B16" t="s">
        <v>1708</v>
      </c>
      <c r="C16" t="s">
        <v>107</v>
      </c>
      <c r="D16">
        <v>32</v>
      </c>
      <c r="E16">
        <v>32</v>
      </c>
      <c r="F16">
        <v>17</v>
      </c>
      <c r="G16">
        <v>4.2300000000000004</v>
      </c>
      <c r="H16">
        <v>16</v>
      </c>
      <c r="I16">
        <v>13</v>
      </c>
      <c r="J16">
        <v>0</v>
      </c>
      <c r="K16">
        <v>0</v>
      </c>
      <c r="L16">
        <v>191.1</v>
      </c>
      <c r="M16">
        <v>196</v>
      </c>
      <c r="N16">
        <v>90</v>
      </c>
      <c r="O16">
        <v>35</v>
      </c>
      <c r="P16">
        <v>46</v>
      </c>
      <c r="Q16">
        <v>165</v>
      </c>
      <c r="R16">
        <v>7.8</v>
      </c>
      <c r="S16">
        <v>1.5</v>
      </c>
      <c r="T16">
        <v>1.26</v>
      </c>
      <c r="U16" t="str">
        <f t="shared" si="3"/>
        <v>NYY</v>
      </c>
      <c r="V16">
        <f t="shared" si="1"/>
        <v>0</v>
      </c>
      <c r="W16" t="str">
        <f t="shared" si="2"/>
        <v>Phil Hughes</v>
      </c>
    </row>
    <row r="17" spans="1:23" x14ac:dyDescent="0.25">
      <c r="A17">
        <v>11</v>
      </c>
      <c r="B17" t="s">
        <v>1358</v>
      </c>
      <c r="C17" t="s">
        <v>10</v>
      </c>
      <c r="D17">
        <v>33</v>
      </c>
      <c r="E17">
        <v>33</v>
      </c>
      <c r="F17">
        <v>25</v>
      </c>
      <c r="G17">
        <v>3.66</v>
      </c>
      <c r="H17">
        <v>16</v>
      </c>
      <c r="I17">
        <v>9</v>
      </c>
      <c r="J17">
        <v>0</v>
      </c>
      <c r="K17">
        <v>0</v>
      </c>
      <c r="L17">
        <v>204</v>
      </c>
      <c r="M17">
        <v>185</v>
      </c>
      <c r="N17">
        <v>83</v>
      </c>
      <c r="O17">
        <v>26</v>
      </c>
      <c r="P17">
        <v>81</v>
      </c>
      <c r="Q17">
        <v>204</v>
      </c>
      <c r="R17">
        <v>9</v>
      </c>
      <c r="S17">
        <v>2.8</v>
      </c>
      <c r="T17">
        <v>1.3</v>
      </c>
      <c r="U17" t="str">
        <f t="shared" si="3"/>
        <v>MIL</v>
      </c>
      <c r="V17">
        <f t="shared" si="1"/>
        <v>0</v>
      </c>
      <c r="W17" t="str">
        <f t="shared" si="2"/>
        <v>Yovani Gallardo</v>
      </c>
    </row>
    <row r="18" spans="1:23" x14ac:dyDescent="0.25">
      <c r="A18">
        <v>11</v>
      </c>
      <c r="B18" t="s">
        <v>1346</v>
      </c>
      <c r="C18" t="s">
        <v>10</v>
      </c>
      <c r="D18">
        <v>33</v>
      </c>
      <c r="E18">
        <v>33</v>
      </c>
      <c r="F18">
        <v>20</v>
      </c>
      <c r="G18">
        <v>3.32</v>
      </c>
      <c r="H18">
        <v>16</v>
      </c>
      <c r="I18">
        <v>11</v>
      </c>
      <c r="J18">
        <v>0</v>
      </c>
      <c r="K18">
        <v>0</v>
      </c>
      <c r="L18">
        <v>219.2</v>
      </c>
      <c r="M18">
        <v>205</v>
      </c>
      <c r="N18">
        <v>81</v>
      </c>
      <c r="O18">
        <v>25</v>
      </c>
      <c r="P18">
        <v>51</v>
      </c>
      <c r="Q18">
        <v>167</v>
      </c>
      <c r="R18">
        <v>6.8</v>
      </c>
      <c r="S18">
        <v>5.2</v>
      </c>
      <c r="T18">
        <v>1.17</v>
      </c>
      <c r="U18" t="str">
        <f t="shared" si="3"/>
        <v>NYY</v>
      </c>
      <c r="V18">
        <f t="shared" si="1"/>
        <v>0</v>
      </c>
      <c r="W18" t="str">
        <f t="shared" si="2"/>
        <v>Hiroki Kuroda</v>
      </c>
    </row>
    <row r="19" spans="1:23" x14ac:dyDescent="0.25">
      <c r="A19">
        <v>11</v>
      </c>
      <c r="B19" t="s">
        <v>1328</v>
      </c>
      <c r="C19" t="s">
        <v>10</v>
      </c>
      <c r="D19">
        <v>32</v>
      </c>
      <c r="E19">
        <v>32</v>
      </c>
      <c r="F19">
        <v>20</v>
      </c>
      <c r="G19">
        <v>3.74</v>
      </c>
      <c r="H19">
        <v>16</v>
      </c>
      <c r="I19">
        <v>7</v>
      </c>
      <c r="J19">
        <v>0</v>
      </c>
      <c r="K19">
        <v>0</v>
      </c>
      <c r="L19">
        <v>187.2</v>
      </c>
      <c r="M19">
        <v>179</v>
      </c>
      <c r="N19">
        <v>78</v>
      </c>
      <c r="O19">
        <v>23</v>
      </c>
      <c r="P19">
        <v>60</v>
      </c>
      <c r="Q19">
        <v>231</v>
      </c>
      <c r="R19">
        <v>11.1</v>
      </c>
      <c r="S19">
        <v>4</v>
      </c>
      <c r="T19">
        <v>1.27</v>
      </c>
      <c r="U19" t="str">
        <f t="shared" si="3"/>
        <v>DET</v>
      </c>
      <c r="V19">
        <f t="shared" si="1"/>
        <v>0</v>
      </c>
      <c r="W19" t="str">
        <f t="shared" si="2"/>
        <v>Max Scherzer</v>
      </c>
    </row>
    <row r="20" spans="1:23" x14ac:dyDescent="0.25">
      <c r="A20">
        <v>11</v>
      </c>
      <c r="B20" t="s">
        <v>485</v>
      </c>
      <c r="C20" t="s">
        <v>10</v>
      </c>
      <c r="D20">
        <v>32</v>
      </c>
      <c r="E20">
        <v>32</v>
      </c>
      <c r="F20">
        <v>19</v>
      </c>
      <c r="G20">
        <v>3.37</v>
      </c>
      <c r="H20">
        <v>16</v>
      </c>
      <c r="I20">
        <v>11</v>
      </c>
      <c r="J20">
        <v>0</v>
      </c>
      <c r="K20">
        <v>0</v>
      </c>
      <c r="L20">
        <v>208.1</v>
      </c>
      <c r="M20">
        <v>183</v>
      </c>
      <c r="N20">
        <v>78</v>
      </c>
      <c r="O20">
        <v>23</v>
      </c>
      <c r="P20">
        <v>49</v>
      </c>
      <c r="Q20">
        <v>191</v>
      </c>
      <c r="R20">
        <v>8.3000000000000007</v>
      </c>
      <c r="S20">
        <v>1.8</v>
      </c>
      <c r="T20">
        <v>1.1100000000000001</v>
      </c>
      <c r="U20" t="str">
        <f t="shared" si="3"/>
        <v>rSF</v>
      </c>
      <c r="V20">
        <f t="shared" si="1"/>
        <v>1</v>
      </c>
      <c r="W20" t="str">
        <f t="shared" si="2"/>
        <v>Madison Bumgarner</v>
      </c>
    </row>
    <row r="21" spans="1:23" x14ac:dyDescent="0.25">
      <c r="A21">
        <v>11</v>
      </c>
      <c r="B21" t="s">
        <v>1364</v>
      </c>
      <c r="C21" t="s">
        <v>10</v>
      </c>
      <c r="D21">
        <v>32</v>
      </c>
      <c r="E21">
        <v>29</v>
      </c>
      <c r="F21">
        <v>18</v>
      </c>
      <c r="G21">
        <v>3.33</v>
      </c>
      <c r="H21">
        <v>16</v>
      </c>
      <c r="I21">
        <v>11</v>
      </c>
      <c r="J21">
        <v>0</v>
      </c>
      <c r="K21">
        <v>0</v>
      </c>
      <c r="L21">
        <v>194.2</v>
      </c>
      <c r="M21">
        <v>193</v>
      </c>
      <c r="N21">
        <v>72</v>
      </c>
      <c r="O21">
        <v>14</v>
      </c>
      <c r="P21">
        <v>37</v>
      </c>
      <c r="Q21">
        <v>144</v>
      </c>
      <c r="R21">
        <v>6.7</v>
      </c>
      <c r="S21">
        <v>3.2</v>
      </c>
      <c r="T21">
        <v>1.18</v>
      </c>
      <c r="U21" t="str">
        <f t="shared" si="3"/>
        <v>ARI</v>
      </c>
      <c r="V21">
        <f t="shared" si="1"/>
        <v>0</v>
      </c>
      <c r="W21" t="str">
        <f t="shared" si="2"/>
        <v>Wade Miley</v>
      </c>
    </row>
    <row r="22" spans="1:23" x14ac:dyDescent="0.25">
      <c r="A22">
        <v>11</v>
      </c>
      <c r="B22" t="s">
        <v>667</v>
      </c>
      <c r="C22" t="s">
        <v>10</v>
      </c>
      <c r="D22">
        <v>29</v>
      </c>
      <c r="E22">
        <v>29</v>
      </c>
      <c r="F22">
        <v>18</v>
      </c>
      <c r="G22">
        <v>3.9</v>
      </c>
      <c r="H22">
        <v>16</v>
      </c>
      <c r="I22">
        <v>9</v>
      </c>
      <c r="J22">
        <v>0</v>
      </c>
      <c r="K22">
        <v>0</v>
      </c>
      <c r="L22">
        <v>191.1</v>
      </c>
      <c r="M22">
        <v>156</v>
      </c>
      <c r="N22">
        <v>83</v>
      </c>
      <c r="O22">
        <v>14</v>
      </c>
      <c r="P22">
        <v>89</v>
      </c>
      <c r="Q22">
        <v>221</v>
      </c>
      <c r="R22">
        <v>10.4</v>
      </c>
      <c r="S22">
        <v>4</v>
      </c>
      <c r="T22">
        <v>1.28</v>
      </c>
      <c r="U22" t="str">
        <f t="shared" si="3"/>
        <v>TEX</v>
      </c>
      <c r="V22">
        <f t="shared" si="1"/>
        <v>0</v>
      </c>
      <c r="W22" t="str">
        <f t="shared" si="2"/>
        <v>Yu Darvish</v>
      </c>
    </row>
    <row r="23" spans="1:23" x14ac:dyDescent="0.25">
      <c r="A23">
        <v>22</v>
      </c>
      <c r="B23" t="s">
        <v>1499</v>
      </c>
      <c r="C23" t="s">
        <v>10</v>
      </c>
      <c r="D23">
        <v>32</v>
      </c>
      <c r="E23">
        <v>32</v>
      </c>
      <c r="F23">
        <v>17</v>
      </c>
      <c r="G23">
        <v>4.1500000000000004</v>
      </c>
      <c r="H23">
        <v>15</v>
      </c>
      <c r="I23">
        <v>8</v>
      </c>
      <c r="J23">
        <v>0</v>
      </c>
      <c r="K23">
        <v>0</v>
      </c>
      <c r="L23">
        <v>184.1</v>
      </c>
      <c r="M23">
        <v>186</v>
      </c>
      <c r="N23">
        <v>85</v>
      </c>
      <c r="O23">
        <v>20</v>
      </c>
      <c r="P23">
        <v>70</v>
      </c>
      <c r="Q23">
        <v>114</v>
      </c>
      <c r="R23">
        <v>5.6</v>
      </c>
      <c r="S23">
        <v>-0.3</v>
      </c>
      <c r="T23">
        <v>1.39</v>
      </c>
      <c r="U23" t="str">
        <f t="shared" si="3"/>
        <v>oSF</v>
      </c>
      <c r="V23">
        <f t="shared" si="1"/>
        <v>1</v>
      </c>
      <c r="W23" t="str">
        <f t="shared" si="2"/>
        <v>Barry Zito</v>
      </c>
    </row>
    <row r="24" spans="1:23" x14ac:dyDescent="0.25">
      <c r="A24">
        <v>22</v>
      </c>
      <c r="B24" t="s">
        <v>686</v>
      </c>
      <c r="C24" t="s">
        <v>10</v>
      </c>
      <c r="D24">
        <v>28</v>
      </c>
      <c r="E24">
        <v>28</v>
      </c>
      <c r="F24">
        <v>19</v>
      </c>
      <c r="G24">
        <v>3.38</v>
      </c>
      <c r="H24">
        <v>15</v>
      </c>
      <c r="I24">
        <v>6</v>
      </c>
      <c r="J24">
        <v>0</v>
      </c>
      <c r="K24">
        <v>0</v>
      </c>
      <c r="L24">
        <v>200</v>
      </c>
      <c r="M24">
        <v>184</v>
      </c>
      <c r="N24">
        <v>75</v>
      </c>
      <c r="O24">
        <v>22</v>
      </c>
      <c r="P24">
        <v>44</v>
      </c>
      <c r="Q24">
        <v>197</v>
      </c>
      <c r="R24">
        <v>8.9</v>
      </c>
      <c r="S24">
        <v>3.3</v>
      </c>
      <c r="T24">
        <v>1.1399999999999999</v>
      </c>
      <c r="U24" t="str">
        <f t="shared" si="3"/>
        <v>NYY</v>
      </c>
      <c r="V24">
        <f t="shared" si="1"/>
        <v>0</v>
      </c>
      <c r="W24" t="str">
        <f t="shared" si="2"/>
        <v>CC Sabathia</v>
      </c>
    </row>
    <row r="25" spans="1:23" x14ac:dyDescent="0.25">
      <c r="A25">
        <v>22</v>
      </c>
      <c r="B25" t="s">
        <v>1709</v>
      </c>
      <c r="C25" t="s">
        <v>10</v>
      </c>
      <c r="D25">
        <v>34</v>
      </c>
      <c r="E25">
        <v>34</v>
      </c>
      <c r="F25">
        <v>20</v>
      </c>
      <c r="G25">
        <v>3.48</v>
      </c>
      <c r="H25">
        <v>15</v>
      </c>
      <c r="I25">
        <v>5</v>
      </c>
      <c r="J25">
        <v>0</v>
      </c>
      <c r="K25">
        <v>0</v>
      </c>
      <c r="L25">
        <v>212.1</v>
      </c>
      <c r="M25">
        <v>200</v>
      </c>
      <c r="N25">
        <v>82</v>
      </c>
      <c r="O25">
        <v>18</v>
      </c>
      <c r="P25">
        <v>54</v>
      </c>
      <c r="Q25">
        <v>200</v>
      </c>
      <c r="R25">
        <v>8.5</v>
      </c>
      <c r="S25">
        <v>3.3</v>
      </c>
      <c r="T25">
        <v>1.2</v>
      </c>
      <c r="U25" t="str">
        <f t="shared" si="3"/>
        <v>MIL</v>
      </c>
      <c r="V25">
        <f t="shared" si="1"/>
        <v>0</v>
      </c>
      <c r="W25" t="str">
        <f t="shared" si="2"/>
        <v>Zack GreinkeLAA/</v>
      </c>
    </row>
    <row r="26" spans="1:23" x14ac:dyDescent="0.25">
      <c r="A26">
        <v>22</v>
      </c>
      <c r="B26" t="s">
        <v>1710</v>
      </c>
      <c r="C26" t="s">
        <v>10</v>
      </c>
      <c r="D26">
        <v>33</v>
      </c>
      <c r="E26">
        <v>33</v>
      </c>
      <c r="F26">
        <v>20</v>
      </c>
      <c r="G26">
        <v>3.52</v>
      </c>
      <c r="H26">
        <v>15</v>
      </c>
      <c r="I26">
        <v>10</v>
      </c>
      <c r="J26">
        <v>0</v>
      </c>
      <c r="K26">
        <v>0</v>
      </c>
      <c r="L26">
        <v>227.2</v>
      </c>
      <c r="M26">
        <v>208</v>
      </c>
      <c r="N26">
        <v>89</v>
      </c>
      <c r="O26">
        <v>25</v>
      </c>
      <c r="P26">
        <v>58</v>
      </c>
      <c r="Q26">
        <v>223</v>
      </c>
      <c r="R26">
        <v>8.8000000000000007</v>
      </c>
      <c r="S26">
        <v>2.2000000000000002</v>
      </c>
      <c r="T26">
        <v>1.17</v>
      </c>
      <c r="U26" t="str">
        <f t="shared" si="3"/>
        <v>sTB</v>
      </c>
      <c r="V26">
        <f t="shared" si="1"/>
        <v>1</v>
      </c>
      <c r="W26" t="str">
        <f t="shared" si="2"/>
        <v>James Shields</v>
      </c>
    </row>
    <row r="27" spans="1:23" x14ac:dyDescent="0.25">
      <c r="A27">
        <v>22</v>
      </c>
      <c r="B27" t="s">
        <v>1475</v>
      </c>
      <c r="C27" t="s">
        <v>107</v>
      </c>
      <c r="D27">
        <v>33</v>
      </c>
      <c r="E27">
        <v>33</v>
      </c>
      <c r="F27">
        <v>20</v>
      </c>
      <c r="G27">
        <v>4.0199999999999996</v>
      </c>
      <c r="H27">
        <v>15</v>
      </c>
      <c r="I27">
        <v>12</v>
      </c>
      <c r="J27">
        <v>0</v>
      </c>
      <c r="K27">
        <v>0</v>
      </c>
      <c r="L27">
        <v>208.1</v>
      </c>
      <c r="M27">
        <v>216</v>
      </c>
      <c r="N27">
        <v>93</v>
      </c>
      <c r="O27">
        <v>28</v>
      </c>
      <c r="P27">
        <v>55</v>
      </c>
      <c r="Q27">
        <v>187</v>
      </c>
      <c r="R27">
        <v>8.1</v>
      </c>
      <c r="S27">
        <v>2.1</v>
      </c>
      <c r="T27">
        <v>1.3</v>
      </c>
      <c r="U27" t="str">
        <f t="shared" si="3"/>
        <v>ARI</v>
      </c>
      <c r="V27">
        <f t="shared" si="1"/>
        <v>0</v>
      </c>
      <c r="W27" t="str">
        <f t="shared" si="2"/>
        <v>Ian Kennedy</v>
      </c>
    </row>
    <row r="28" spans="1:23" x14ac:dyDescent="0.25">
      <c r="A28">
        <v>22</v>
      </c>
      <c r="B28" t="s">
        <v>469</v>
      </c>
      <c r="C28" t="s">
        <v>10</v>
      </c>
      <c r="D28">
        <v>28</v>
      </c>
      <c r="E28">
        <v>28</v>
      </c>
      <c r="F28">
        <v>20</v>
      </c>
      <c r="G28">
        <v>3.16</v>
      </c>
      <c r="H28">
        <v>15</v>
      </c>
      <c r="I28">
        <v>6</v>
      </c>
      <c r="J28">
        <v>0</v>
      </c>
      <c r="K28">
        <v>0</v>
      </c>
      <c r="L28">
        <v>159.1</v>
      </c>
      <c r="M28">
        <v>136</v>
      </c>
      <c r="N28">
        <v>56</v>
      </c>
      <c r="O28">
        <v>15</v>
      </c>
      <c r="P28">
        <v>48</v>
      </c>
      <c r="Q28">
        <v>197</v>
      </c>
      <c r="R28">
        <v>11.1</v>
      </c>
      <c r="S28">
        <v>2.7</v>
      </c>
      <c r="T28">
        <v>1.1499999999999999</v>
      </c>
      <c r="U28" t="str">
        <f t="shared" si="3"/>
        <v>WSH</v>
      </c>
      <c r="V28">
        <f t="shared" si="1"/>
        <v>0</v>
      </c>
      <c r="W28" t="str">
        <f t="shared" si="2"/>
        <v>Stephen Strasburg</v>
      </c>
    </row>
    <row r="29" spans="1:23" x14ac:dyDescent="0.25">
      <c r="A29">
        <v>28</v>
      </c>
      <c r="B29" t="s">
        <v>1131</v>
      </c>
      <c r="C29" t="s">
        <v>10</v>
      </c>
      <c r="D29">
        <v>31</v>
      </c>
      <c r="E29">
        <v>31</v>
      </c>
      <c r="F29">
        <v>22</v>
      </c>
      <c r="G29">
        <v>3.37</v>
      </c>
      <c r="H29">
        <v>14</v>
      </c>
      <c r="I29">
        <v>9</v>
      </c>
      <c r="J29">
        <v>0</v>
      </c>
      <c r="K29">
        <v>0</v>
      </c>
      <c r="L29">
        <v>189.2</v>
      </c>
      <c r="M29">
        <v>171</v>
      </c>
      <c r="N29">
        <v>71</v>
      </c>
      <c r="O29">
        <v>17</v>
      </c>
      <c r="P29">
        <v>62</v>
      </c>
      <c r="Q29">
        <v>158</v>
      </c>
      <c r="R29">
        <v>7.5</v>
      </c>
      <c r="S29">
        <v>1.7</v>
      </c>
      <c r="T29">
        <v>1.23</v>
      </c>
      <c r="U29" t="str">
        <f t="shared" si="3"/>
        <v>gSF</v>
      </c>
      <c r="V29">
        <f t="shared" si="1"/>
        <v>1</v>
      </c>
      <c r="W29" t="str">
        <f t="shared" si="2"/>
        <v>Ryan Vogelsong</v>
      </c>
    </row>
    <row r="30" spans="1:23" x14ac:dyDescent="0.25">
      <c r="A30">
        <v>28</v>
      </c>
      <c r="B30" t="s">
        <v>495</v>
      </c>
      <c r="C30" t="s">
        <v>10</v>
      </c>
      <c r="D30">
        <v>32</v>
      </c>
      <c r="E30">
        <v>32</v>
      </c>
      <c r="F30">
        <v>18</v>
      </c>
      <c r="G30">
        <v>3.94</v>
      </c>
      <c r="H30">
        <v>14</v>
      </c>
      <c r="I30">
        <v>13</v>
      </c>
      <c r="J30">
        <v>0</v>
      </c>
      <c r="K30">
        <v>0</v>
      </c>
      <c r="L30">
        <v>198.2</v>
      </c>
      <c r="M30">
        <v>196</v>
      </c>
      <c r="N30">
        <v>87</v>
      </c>
      <c r="O30">
        <v>15</v>
      </c>
      <c r="P30">
        <v>52</v>
      </c>
      <c r="Q30">
        <v>184</v>
      </c>
      <c r="R30">
        <v>8.3000000000000007</v>
      </c>
      <c r="S30">
        <v>0.9</v>
      </c>
      <c r="T30">
        <v>1.25</v>
      </c>
      <c r="U30" t="str">
        <f t="shared" si="3"/>
        <v>STL</v>
      </c>
      <c r="V30">
        <f t="shared" si="1"/>
        <v>0</v>
      </c>
      <c r="W30" t="str">
        <f t="shared" si="2"/>
        <v>Adam Wainwright</v>
      </c>
    </row>
    <row r="31" spans="1:23" x14ac:dyDescent="0.25">
      <c r="A31">
        <v>28</v>
      </c>
      <c r="B31" t="s">
        <v>1711</v>
      </c>
      <c r="C31" t="s">
        <v>10</v>
      </c>
      <c r="D31">
        <v>33</v>
      </c>
      <c r="E31">
        <v>33</v>
      </c>
      <c r="F31">
        <v>22</v>
      </c>
      <c r="G31">
        <v>3.85</v>
      </c>
      <c r="H31">
        <v>14</v>
      </c>
      <c r="I31">
        <v>11</v>
      </c>
      <c r="J31">
        <v>0</v>
      </c>
      <c r="K31">
        <v>0</v>
      </c>
      <c r="L31">
        <v>217.1</v>
      </c>
      <c r="M31">
        <v>201</v>
      </c>
      <c r="N31">
        <v>93</v>
      </c>
      <c r="O31">
        <v>35</v>
      </c>
      <c r="P31">
        <v>55</v>
      </c>
      <c r="Q31">
        <v>141</v>
      </c>
      <c r="R31">
        <v>5.8</v>
      </c>
      <c r="S31">
        <v>2.8</v>
      </c>
      <c r="T31">
        <v>1.18</v>
      </c>
      <c r="U31" t="str">
        <f t="shared" si="3"/>
        <v>SEA</v>
      </c>
      <c r="V31">
        <f t="shared" si="1"/>
        <v>0</v>
      </c>
      <c r="W31" t="str">
        <f t="shared" si="2"/>
        <v>Jason Vargas</v>
      </c>
    </row>
    <row r="32" spans="1:23" x14ac:dyDescent="0.25">
      <c r="A32">
        <v>28</v>
      </c>
      <c r="B32" t="s">
        <v>463</v>
      </c>
      <c r="C32" t="s">
        <v>10</v>
      </c>
      <c r="D32">
        <v>33</v>
      </c>
      <c r="E32">
        <v>33</v>
      </c>
      <c r="F32">
        <v>25</v>
      </c>
      <c r="G32">
        <v>2.5299999999999998</v>
      </c>
      <c r="H32">
        <v>14</v>
      </c>
      <c r="I32">
        <v>9</v>
      </c>
      <c r="J32">
        <v>0</v>
      </c>
      <c r="K32">
        <v>0</v>
      </c>
      <c r="L32">
        <v>227.2</v>
      </c>
      <c r="M32">
        <v>170</v>
      </c>
      <c r="N32">
        <v>64</v>
      </c>
      <c r="O32">
        <v>16</v>
      </c>
      <c r="P32">
        <v>63</v>
      </c>
      <c r="Q32">
        <v>229</v>
      </c>
      <c r="R32">
        <v>9.1</v>
      </c>
      <c r="S32">
        <v>6.2</v>
      </c>
      <c r="T32">
        <v>1.02</v>
      </c>
      <c r="U32" t="str">
        <f t="shared" si="3"/>
        <v>LAD</v>
      </c>
      <c r="V32">
        <f t="shared" si="1"/>
        <v>0</v>
      </c>
      <c r="W32" t="str">
        <f t="shared" si="2"/>
        <v>Clayton Kershaw</v>
      </c>
    </row>
    <row r="33" spans="1:23" x14ac:dyDescent="0.25">
      <c r="A33">
        <v>28</v>
      </c>
      <c r="B33" t="s">
        <v>656</v>
      </c>
      <c r="C33" t="s">
        <v>10</v>
      </c>
      <c r="D33">
        <v>33</v>
      </c>
      <c r="E33">
        <v>33</v>
      </c>
      <c r="F33">
        <v>18</v>
      </c>
      <c r="G33">
        <v>3.99</v>
      </c>
      <c r="H33">
        <v>14</v>
      </c>
      <c r="I33">
        <v>14</v>
      </c>
      <c r="J33">
        <v>0</v>
      </c>
      <c r="K33">
        <v>0</v>
      </c>
      <c r="L33">
        <v>218.2</v>
      </c>
      <c r="M33">
        <v>228</v>
      </c>
      <c r="N33">
        <v>97</v>
      </c>
      <c r="O33">
        <v>31</v>
      </c>
      <c r="P33">
        <v>42</v>
      </c>
      <c r="Q33">
        <v>107</v>
      </c>
      <c r="R33">
        <v>4.4000000000000004</v>
      </c>
      <c r="S33">
        <v>0.7</v>
      </c>
      <c r="T33">
        <v>1.23</v>
      </c>
      <c r="U33" t="str">
        <f t="shared" si="3"/>
        <v>dSD</v>
      </c>
      <c r="V33">
        <f t="shared" si="1"/>
        <v>1</v>
      </c>
      <c r="W33" t="str">
        <f t="shared" si="2"/>
        <v>Clayton Richard</v>
      </c>
    </row>
    <row r="34" spans="1:23" x14ac:dyDescent="0.25">
      <c r="A34">
        <v>28</v>
      </c>
      <c r="B34" t="s">
        <v>1417</v>
      </c>
      <c r="C34" t="s">
        <v>10</v>
      </c>
      <c r="D34">
        <v>33</v>
      </c>
      <c r="E34">
        <v>33</v>
      </c>
      <c r="F34">
        <v>18</v>
      </c>
      <c r="G34">
        <v>3.48</v>
      </c>
      <c r="H34">
        <v>14</v>
      </c>
      <c r="I34">
        <v>4</v>
      </c>
      <c r="J34">
        <v>0</v>
      </c>
      <c r="K34">
        <v>0</v>
      </c>
      <c r="L34">
        <v>209.1</v>
      </c>
      <c r="M34">
        <v>179</v>
      </c>
      <c r="N34">
        <v>81</v>
      </c>
      <c r="O34">
        <v>25</v>
      </c>
      <c r="P34">
        <v>64</v>
      </c>
      <c r="Q34">
        <v>185</v>
      </c>
      <c r="R34">
        <v>8</v>
      </c>
      <c r="S34">
        <v>4.2</v>
      </c>
      <c r="T34">
        <v>1.1599999999999999</v>
      </c>
      <c r="U34" t="str">
        <f t="shared" si="3"/>
        <v>CIN</v>
      </c>
      <c r="V34">
        <f t="shared" si="1"/>
        <v>0</v>
      </c>
      <c r="W34" t="str">
        <f t="shared" si="2"/>
        <v>Mat Latos</v>
      </c>
    </row>
    <row r="35" spans="1:23" x14ac:dyDescent="0.25">
      <c r="A35">
        <v>34</v>
      </c>
      <c r="B35" t="s">
        <v>1472</v>
      </c>
      <c r="C35" t="s">
        <v>10</v>
      </c>
      <c r="D35">
        <v>28</v>
      </c>
      <c r="E35">
        <v>28</v>
      </c>
      <c r="F35">
        <v>16</v>
      </c>
      <c r="G35">
        <v>3.97</v>
      </c>
      <c r="H35">
        <v>13</v>
      </c>
      <c r="I35">
        <v>11</v>
      </c>
      <c r="J35">
        <v>0</v>
      </c>
      <c r="K35">
        <v>0</v>
      </c>
      <c r="L35">
        <v>174.2</v>
      </c>
      <c r="M35">
        <v>191</v>
      </c>
      <c r="N35">
        <v>77</v>
      </c>
      <c r="O35">
        <v>12</v>
      </c>
      <c r="P35">
        <v>52</v>
      </c>
      <c r="Q35">
        <v>106</v>
      </c>
      <c r="R35">
        <v>5.5</v>
      </c>
      <c r="S35">
        <v>0.9</v>
      </c>
      <c r="T35">
        <v>1.39</v>
      </c>
      <c r="U35" t="str">
        <f t="shared" si="3"/>
        <v>STL</v>
      </c>
      <c r="V35">
        <f t="shared" si="1"/>
        <v>0</v>
      </c>
      <c r="W35" t="str">
        <f t="shared" si="2"/>
        <v>Jake Westbrook</v>
      </c>
    </row>
    <row r="36" spans="1:23" x14ac:dyDescent="0.25">
      <c r="A36">
        <v>34</v>
      </c>
      <c r="B36" t="s">
        <v>1712</v>
      </c>
      <c r="C36" t="s">
        <v>10</v>
      </c>
      <c r="D36">
        <v>31</v>
      </c>
      <c r="E36">
        <v>31</v>
      </c>
      <c r="F36">
        <v>17</v>
      </c>
      <c r="G36">
        <v>3.74</v>
      </c>
      <c r="H36">
        <v>13</v>
      </c>
      <c r="I36">
        <v>13</v>
      </c>
      <c r="J36">
        <v>0</v>
      </c>
      <c r="K36">
        <v>0</v>
      </c>
      <c r="L36">
        <v>202.1</v>
      </c>
      <c r="M36">
        <v>197</v>
      </c>
      <c r="N36">
        <v>84</v>
      </c>
      <c r="O36">
        <v>26</v>
      </c>
      <c r="P36">
        <v>40</v>
      </c>
      <c r="Q36">
        <v>125</v>
      </c>
      <c r="R36">
        <v>5.6</v>
      </c>
      <c r="S36">
        <v>3.2</v>
      </c>
      <c r="T36">
        <v>1.17</v>
      </c>
      <c r="U36" t="str">
        <f t="shared" si="3"/>
        <v>MIA</v>
      </c>
      <c r="V36">
        <f t="shared" si="1"/>
        <v>0</v>
      </c>
      <c r="W36" t="str">
        <f t="shared" si="2"/>
        <v>Mark Buehrle</v>
      </c>
    </row>
    <row r="37" spans="1:23" x14ac:dyDescent="0.25">
      <c r="A37">
        <v>34</v>
      </c>
      <c r="B37" t="s">
        <v>739</v>
      </c>
      <c r="C37" t="s">
        <v>10</v>
      </c>
      <c r="D37">
        <v>33</v>
      </c>
      <c r="E37">
        <v>33</v>
      </c>
      <c r="F37">
        <v>21</v>
      </c>
      <c r="G37">
        <v>3.06</v>
      </c>
      <c r="H37">
        <v>13</v>
      </c>
      <c r="I37">
        <v>9</v>
      </c>
      <c r="J37">
        <v>0</v>
      </c>
      <c r="K37">
        <v>0</v>
      </c>
      <c r="L37">
        <v>232</v>
      </c>
      <c r="M37">
        <v>209</v>
      </c>
      <c r="N37">
        <v>79</v>
      </c>
      <c r="O37">
        <v>14</v>
      </c>
      <c r="P37">
        <v>56</v>
      </c>
      <c r="Q37">
        <v>223</v>
      </c>
      <c r="R37">
        <v>8.6999999999999993</v>
      </c>
      <c r="S37">
        <v>4.5999999999999996</v>
      </c>
      <c r="T37">
        <v>1.1399999999999999</v>
      </c>
      <c r="U37" t="str">
        <f t="shared" si="3"/>
        <v>SEA</v>
      </c>
      <c r="V37">
        <f t="shared" si="1"/>
        <v>0</v>
      </c>
      <c r="W37" t="str">
        <f t="shared" si="2"/>
        <v>Felix Hernandez</v>
      </c>
    </row>
    <row r="38" spans="1:23" x14ac:dyDescent="0.25">
      <c r="A38">
        <v>34</v>
      </c>
      <c r="B38" t="s">
        <v>1141</v>
      </c>
      <c r="C38" t="s">
        <v>10</v>
      </c>
      <c r="D38">
        <v>34</v>
      </c>
      <c r="E38">
        <v>34</v>
      </c>
      <c r="F38">
        <v>21</v>
      </c>
      <c r="G38">
        <v>3.83</v>
      </c>
      <c r="H38">
        <v>13</v>
      </c>
      <c r="I38">
        <v>10</v>
      </c>
      <c r="J38">
        <v>0</v>
      </c>
      <c r="K38">
        <v>0</v>
      </c>
      <c r="L38">
        <v>202.1</v>
      </c>
      <c r="M38">
        <v>181</v>
      </c>
      <c r="N38">
        <v>86</v>
      </c>
      <c r="O38">
        <v>19</v>
      </c>
      <c r="P38">
        <v>91</v>
      </c>
      <c r="Q38">
        <v>173</v>
      </c>
      <c r="R38">
        <v>7.7</v>
      </c>
      <c r="S38">
        <v>0.4</v>
      </c>
      <c r="T38">
        <v>1.34</v>
      </c>
      <c r="U38" t="str">
        <f t="shared" si="3"/>
        <v>LAA</v>
      </c>
      <c r="V38">
        <f t="shared" si="1"/>
        <v>0</v>
      </c>
      <c r="W38" t="str">
        <f t="shared" si="2"/>
        <v>C.J. Wilson</v>
      </c>
    </row>
    <row r="39" spans="1:23" x14ac:dyDescent="0.25">
      <c r="A39">
        <v>34</v>
      </c>
      <c r="B39" t="s">
        <v>1713</v>
      </c>
      <c r="C39" t="s">
        <v>107</v>
      </c>
      <c r="D39">
        <v>32</v>
      </c>
      <c r="E39">
        <v>31</v>
      </c>
      <c r="F39">
        <v>19</v>
      </c>
      <c r="G39">
        <v>3.67</v>
      </c>
      <c r="H39">
        <v>13</v>
      </c>
      <c r="I39">
        <v>11</v>
      </c>
      <c r="J39">
        <v>0</v>
      </c>
      <c r="K39">
        <v>0</v>
      </c>
      <c r="L39">
        <v>189</v>
      </c>
      <c r="M39">
        <v>178</v>
      </c>
      <c r="N39">
        <v>77</v>
      </c>
      <c r="O39">
        <v>20</v>
      </c>
      <c r="P39">
        <v>53</v>
      </c>
      <c r="Q39">
        <v>140</v>
      </c>
      <c r="R39">
        <v>6.7</v>
      </c>
      <c r="S39">
        <v>1.9</v>
      </c>
      <c r="T39">
        <v>1.22</v>
      </c>
      <c r="U39" t="str">
        <f t="shared" si="3"/>
        <v>CHC</v>
      </c>
      <c r="V39">
        <f t="shared" si="1"/>
        <v>0</v>
      </c>
      <c r="W39" t="str">
        <f t="shared" si="2"/>
        <v>Paul Maholm</v>
      </c>
    </row>
    <row r="40" spans="1:23" x14ac:dyDescent="0.25">
      <c r="A40">
        <v>34</v>
      </c>
      <c r="B40" t="s">
        <v>726</v>
      </c>
      <c r="C40" t="s">
        <v>10</v>
      </c>
      <c r="D40">
        <v>33</v>
      </c>
      <c r="E40">
        <v>33</v>
      </c>
      <c r="F40">
        <v>21</v>
      </c>
      <c r="G40">
        <v>3.68</v>
      </c>
      <c r="H40">
        <v>13</v>
      </c>
      <c r="I40">
        <v>10</v>
      </c>
      <c r="J40">
        <v>0</v>
      </c>
      <c r="K40">
        <v>0</v>
      </c>
      <c r="L40">
        <v>208</v>
      </c>
      <c r="M40">
        <v>206</v>
      </c>
      <c r="N40">
        <v>85</v>
      </c>
      <c r="O40">
        <v>26</v>
      </c>
      <c r="P40">
        <v>52</v>
      </c>
      <c r="Q40">
        <v>168</v>
      </c>
      <c r="R40">
        <v>7.3</v>
      </c>
      <c r="S40">
        <v>2.6</v>
      </c>
      <c r="T40">
        <v>1.24</v>
      </c>
      <c r="U40" t="str">
        <f t="shared" si="3"/>
        <v>CIN</v>
      </c>
      <c r="V40">
        <f t="shared" si="1"/>
        <v>0</v>
      </c>
      <c r="W40" t="str">
        <f t="shared" si="2"/>
        <v>Homer Bailey</v>
      </c>
    </row>
    <row r="41" spans="1:23" x14ac:dyDescent="0.25">
      <c r="A41">
        <v>34</v>
      </c>
      <c r="B41" t="s">
        <v>1134</v>
      </c>
      <c r="C41" t="s">
        <v>10</v>
      </c>
      <c r="D41">
        <v>30</v>
      </c>
      <c r="E41">
        <v>30</v>
      </c>
      <c r="F41">
        <v>22</v>
      </c>
      <c r="G41">
        <v>3.4</v>
      </c>
      <c r="H41">
        <v>13</v>
      </c>
      <c r="I41">
        <v>9</v>
      </c>
      <c r="J41">
        <v>0</v>
      </c>
      <c r="K41">
        <v>0</v>
      </c>
      <c r="L41">
        <v>190.1</v>
      </c>
      <c r="M41">
        <v>174</v>
      </c>
      <c r="N41">
        <v>72</v>
      </c>
      <c r="O41">
        <v>22</v>
      </c>
      <c r="P41">
        <v>49</v>
      </c>
      <c r="Q41">
        <v>155</v>
      </c>
      <c r="R41">
        <v>7.3</v>
      </c>
      <c r="S41">
        <v>3.2</v>
      </c>
      <c r="T41">
        <v>1.17</v>
      </c>
      <c r="U41" t="str">
        <f t="shared" si="3"/>
        <v>NYM</v>
      </c>
      <c r="V41">
        <f t="shared" si="1"/>
        <v>0</v>
      </c>
      <c r="W41" t="str">
        <f t="shared" si="2"/>
        <v>Jon Niese</v>
      </c>
    </row>
    <row r="42" spans="1:23" x14ac:dyDescent="0.25">
      <c r="A42">
        <v>34</v>
      </c>
      <c r="B42" t="s">
        <v>1445</v>
      </c>
      <c r="C42" t="s">
        <v>10</v>
      </c>
      <c r="D42">
        <v>29</v>
      </c>
      <c r="E42">
        <v>29</v>
      </c>
      <c r="F42">
        <v>20</v>
      </c>
      <c r="G42">
        <v>3.47</v>
      </c>
      <c r="H42">
        <v>13</v>
      </c>
      <c r="I42">
        <v>8</v>
      </c>
      <c r="J42">
        <v>0</v>
      </c>
      <c r="K42">
        <v>0</v>
      </c>
      <c r="L42">
        <v>181.1</v>
      </c>
      <c r="M42">
        <v>166</v>
      </c>
      <c r="N42">
        <v>70</v>
      </c>
      <c r="O42">
        <v>11</v>
      </c>
      <c r="P42">
        <v>63</v>
      </c>
      <c r="Q42">
        <v>140</v>
      </c>
      <c r="R42">
        <v>6.9</v>
      </c>
      <c r="S42">
        <v>3.8</v>
      </c>
      <c r="T42">
        <v>1.26</v>
      </c>
      <c r="U42" t="str">
        <f t="shared" si="3"/>
        <v>OAK</v>
      </c>
      <c r="V42">
        <f t="shared" si="1"/>
        <v>0</v>
      </c>
      <c r="W42" t="str">
        <f t="shared" si="2"/>
        <v>Jarrod Parker</v>
      </c>
    </row>
    <row r="43" spans="1:23" x14ac:dyDescent="0.25">
      <c r="A43">
        <v>34</v>
      </c>
      <c r="B43" t="s">
        <v>1469</v>
      </c>
      <c r="C43" t="s">
        <v>10</v>
      </c>
      <c r="D43">
        <v>32</v>
      </c>
      <c r="E43">
        <v>32</v>
      </c>
      <c r="F43">
        <v>18</v>
      </c>
      <c r="G43">
        <v>3.78</v>
      </c>
      <c r="H43">
        <v>13</v>
      </c>
      <c r="I43">
        <v>12</v>
      </c>
      <c r="J43">
        <v>0</v>
      </c>
      <c r="K43">
        <v>0</v>
      </c>
      <c r="L43">
        <v>200</v>
      </c>
      <c r="M43">
        <v>184</v>
      </c>
      <c r="N43">
        <v>84</v>
      </c>
      <c r="O43">
        <v>16</v>
      </c>
      <c r="P43">
        <v>74</v>
      </c>
      <c r="Q43">
        <v>156</v>
      </c>
      <c r="R43">
        <v>7</v>
      </c>
      <c r="S43">
        <v>2.5</v>
      </c>
      <c r="T43">
        <v>1.29</v>
      </c>
      <c r="U43" t="str">
        <f t="shared" si="3"/>
        <v>ARI</v>
      </c>
      <c r="V43">
        <f t="shared" si="1"/>
        <v>0</v>
      </c>
      <c r="W43" t="str">
        <f t="shared" si="2"/>
        <v>Trevor Cahill</v>
      </c>
    </row>
    <row r="44" spans="1:23" x14ac:dyDescent="0.25">
      <c r="A44">
        <v>34</v>
      </c>
      <c r="B44" t="s">
        <v>1714</v>
      </c>
      <c r="C44" t="s">
        <v>10</v>
      </c>
      <c r="D44">
        <v>31</v>
      </c>
      <c r="E44">
        <v>31</v>
      </c>
      <c r="F44">
        <v>10</v>
      </c>
      <c r="G44">
        <v>4.4800000000000004</v>
      </c>
      <c r="H44">
        <v>13</v>
      </c>
      <c r="I44">
        <v>10</v>
      </c>
      <c r="J44">
        <v>0</v>
      </c>
      <c r="K44">
        <v>0</v>
      </c>
      <c r="L44">
        <v>174.2</v>
      </c>
      <c r="M44">
        <v>183</v>
      </c>
      <c r="N44">
        <v>87</v>
      </c>
      <c r="O44">
        <v>27</v>
      </c>
      <c r="P44">
        <v>71</v>
      </c>
      <c r="Q44">
        <v>161</v>
      </c>
      <c r="R44">
        <v>8.3000000000000007</v>
      </c>
      <c r="S44">
        <v>-0.9</v>
      </c>
      <c r="T44">
        <v>1.45</v>
      </c>
      <c r="U44" t="str">
        <f t="shared" si="3"/>
        <v>ATL</v>
      </c>
      <c r="V44">
        <f t="shared" si="1"/>
        <v>0</v>
      </c>
      <c r="W44" t="str">
        <f t="shared" si="2"/>
        <v>Tommy Hanson</v>
      </c>
    </row>
    <row r="45" spans="1:23" x14ac:dyDescent="0.25">
      <c r="A45">
        <v>34</v>
      </c>
      <c r="B45" t="s">
        <v>1447</v>
      </c>
      <c r="C45" t="s">
        <v>10</v>
      </c>
      <c r="D45">
        <v>31</v>
      </c>
      <c r="E45">
        <v>31</v>
      </c>
      <c r="F45">
        <v>16</v>
      </c>
      <c r="G45">
        <v>3.74</v>
      </c>
      <c r="H45">
        <v>13</v>
      </c>
      <c r="I45">
        <v>10</v>
      </c>
      <c r="J45">
        <v>0</v>
      </c>
      <c r="K45">
        <v>0</v>
      </c>
      <c r="L45">
        <v>190</v>
      </c>
      <c r="M45">
        <v>207</v>
      </c>
      <c r="N45">
        <v>79</v>
      </c>
      <c r="O45">
        <v>24</v>
      </c>
      <c r="P45">
        <v>36</v>
      </c>
      <c r="Q45">
        <v>137</v>
      </c>
      <c r="R45">
        <v>6.5</v>
      </c>
      <c r="S45">
        <v>2</v>
      </c>
      <c r="T45">
        <v>1.28</v>
      </c>
      <c r="U45" t="str">
        <f t="shared" si="3"/>
        <v>OAK</v>
      </c>
      <c r="V45">
        <f t="shared" si="1"/>
        <v>0</v>
      </c>
      <c r="W45" t="str">
        <f t="shared" si="2"/>
        <v>Tommy Milone</v>
      </c>
    </row>
    <row r="46" spans="1:23" x14ac:dyDescent="0.25">
      <c r="A46">
        <v>45</v>
      </c>
      <c r="B46" t="s">
        <v>1715</v>
      </c>
      <c r="C46" t="s">
        <v>10</v>
      </c>
      <c r="D46">
        <v>28</v>
      </c>
      <c r="E46">
        <v>28</v>
      </c>
      <c r="F46">
        <v>18</v>
      </c>
      <c r="G46">
        <v>3.38</v>
      </c>
      <c r="H46">
        <v>12</v>
      </c>
      <c r="I46">
        <v>8</v>
      </c>
      <c r="J46">
        <v>0</v>
      </c>
      <c r="K46">
        <v>0</v>
      </c>
      <c r="L46">
        <v>173</v>
      </c>
      <c r="M46">
        <v>155</v>
      </c>
      <c r="N46">
        <v>65</v>
      </c>
      <c r="O46">
        <v>19</v>
      </c>
      <c r="P46">
        <v>52</v>
      </c>
      <c r="Q46">
        <v>153</v>
      </c>
      <c r="R46">
        <v>8</v>
      </c>
      <c r="S46">
        <v>3.6</v>
      </c>
      <c r="T46">
        <v>1.2</v>
      </c>
      <c r="U46" t="str">
        <f t="shared" si="3"/>
        <v>CHC</v>
      </c>
      <c r="V46">
        <f t="shared" si="1"/>
        <v>0</v>
      </c>
      <c r="W46" t="str">
        <f t="shared" si="2"/>
        <v>Ryan Dempster</v>
      </c>
    </row>
    <row r="47" spans="1:23" x14ac:dyDescent="0.25">
      <c r="A47">
        <v>45</v>
      </c>
      <c r="B47" t="s">
        <v>1436</v>
      </c>
      <c r="C47" t="s">
        <v>10</v>
      </c>
      <c r="D47">
        <v>32</v>
      </c>
      <c r="E47">
        <v>32</v>
      </c>
      <c r="F47">
        <v>19</v>
      </c>
      <c r="G47">
        <v>3.74</v>
      </c>
      <c r="H47">
        <v>12</v>
      </c>
      <c r="I47">
        <v>10</v>
      </c>
      <c r="J47">
        <v>0</v>
      </c>
      <c r="K47">
        <v>0</v>
      </c>
      <c r="L47">
        <v>202</v>
      </c>
      <c r="M47">
        <v>209</v>
      </c>
      <c r="N47">
        <v>84</v>
      </c>
      <c r="O47">
        <v>26</v>
      </c>
      <c r="P47">
        <v>35</v>
      </c>
      <c r="Q47">
        <v>129</v>
      </c>
      <c r="R47">
        <v>5.7</v>
      </c>
      <c r="S47">
        <v>3.4</v>
      </c>
      <c r="T47">
        <v>1.21</v>
      </c>
      <c r="U47" t="str">
        <f t="shared" si="3"/>
        <v>CIN</v>
      </c>
      <c r="V47">
        <f t="shared" si="1"/>
        <v>0</v>
      </c>
      <c r="W47" t="str">
        <f t="shared" si="2"/>
        <v>Bronson Arroyo</v>
      </c>
    </row>
    <row r="48" spans="1:23" x14ac:dyDescent="0.25">
      <c r="A48">
        <v>45</v>
      </c>
      <c r="B48" t="s">
        <v>1716</v>
      </c>
      <c r="C48" t="s">
        <v>107</v>
      </c>
      <c r="D48">
        <v>33</v>
      </c>
      <c r="E48">
        <v>33</v>
      </c>
      <c r="F48">
        <v>18</v>
      </c>
      <c r="G48">
        <v>3.72</v>
      </c>
      <c r="H48">
        <v>12</v>
      </c>
      <c r="I48">
        <v>12</v>
      </c>
      <c r="J48">
        <v>0</v>
      </c>
      <c r="K48">
        <v>0</v>
      </c>
      <c r="L48">
        <v>198.1</v>
      </c>
      <c r="M48">
        <v>188</v>
      </c>
      <c r="N48">
        <v>82</v>
      </c>
      <c r="O48">
        <v>25</v>
      </c>
      <c r="P48">
        <v>54</v>
      </c>
      <c r="Q48">
        <v>162</v>
      </c>
      <c r="R48">
        <v>7.4</v>
      </c>
      <c r="S48">
        <v>1.8</v>
      </c>
      <c r="T48">
        <v>1.22</v>
      </c>
      <c r="U48" t="str">
        <f t="shared" si="3"/>
        <v>LAD</v>
      </c>
      <c r="V48">
        <f t="shared" si="1"/>
        <v>0</v>
      </c>
      <c r="W48" t="str">
        <f t="shared" si="2"/>
        <v>Chris Capuano</v>
      </c>
    </row>
    <row r="49" spans="1:23" x14ac:dyDescent="0.25">
      <c r="A49">
        <v>45</v>
      </c>
      <c r="B49" t="s">
        <v>1717</v>
      </c>
      <c r="C49" t="s">
        <v>10</v>
      </c>
      <c r="D49">
        <v>30</v>
      </c>
      <c r="E49">
        <v>30</v>
      </c>
      <c r="F49">
        <v>15</v>
      </c>
      <c r="G49">
        <v>4.33</v>
      </c>
      <c r="H49">
        <v>12</v>
      </c>
      <c r="I49">
        <v>13</v>
      </c>
      <c r="J49">
        <v>0</v>
      </c>
      <c r="K49">
        <v>0</v>
      </c>
      <c r="L49">
        <v>176.2</v>
      </c>
      <c r="M49">
        <v>190</v>
      </c>
      <c r="N49">
        <v>85</v>
      </c>
      <c r="O49">
        <v>28</v>
      </c>
      <c r="P49">
        <v>38</v>
      </c>
      <c r="Q49">
        <v>142</v>
      </c>
      <c r="R49">
        <v>7.2</v>
      </c>
      <c r="S49">
        <v>-0.6</v>
      </c>
      <c r="T49">
        <v>1.29</v>
      </c>
      <c r="U49" t="str">
        <f t="shared" si="3"/>
        <v>LAA</v>
      </c>
      <c r="V49">
        <f t="shared" si="1"/>
        <v>0</v>
      </c>
      <c r="W49" t="str">
        <f t="shared" si="2"/>
        <v>Dan Haren</v>
      </c>
    </row>
    <row r="50" spans="1:23" x14ac:dyDescent="0.25">
      <c r="A50">
        <v>45</v>
      </c>
      <c r="B50" t="s">
        <v>1718</v>
      </c>
      <c r="C50" t="s">
        <v>10</v>
      </c>
      <c r="D50">
        <v>32</v>
      </c>
      <c r="E50">
        <v>28</v>
      </c>
      <c r="F50">
        <v>16</v>
      </c>
      <c r="G50">
        <v>4.21</v>
      </c>
      <c r="H50">
        <v>12</v>
      </c>
      <c r="I50">
        <v>11</v>
      </c>
      <c r="J50">
        <v>0</v>
      </c>
      <c r="K50">
        <v>0</v>
      </c>
      <c r="L50">
        <v>171</v>
      </c>
      <c r="M50">
        <v>176</v>
      </c>
      <c r="N50">
        <v>80</v>
      </c>
      <c r="O50">
        <v>20</v>
      </c>
      <c r="P50">
        <v>46</v>
      </c>
      <c r="Q50">
        <v>89</v>
      </c>
      <c r="R50">
        <v>4.7</v>
      </c>
      <c r="S50">
        <v>-0.1</v>
      </c>
      <c r="T50">
        <v>1.3</v>
      </c>
      <c r="U50" t="str">
        <f t="shared" si="3"/>
        <v>PIT</v>
      </c>
      <c r="V50">
        <f t="shared" si="1"/>
        <v>0</v>
      </c>
      <c r="W50" t="str">
        <f t="shared" si="2"/>
        <v>Kevin Correia</v>
      </c>
    </row>
    <row r="51" spans="1:23" x14ac:dyDescent="0.25">
      <c r="A51">
        <v>45</v>
      </c>
      <c r="B51" t="s">
        <v>1719</v>
      </c>
      <c r="C51" t="s">
        <v>107</v>
      </c>
      <c r="D51">
        <v>29</v>
      </c>
      <c r="E51">
        <v>29</v>
      </c>
      <c r="F51">
        <v>14</v>
      </c>
      <c r="G51">
        <v>4.29</v>
      </c>
      <c r="H51">
        <v>12</v>
      </c>
      <c r="I51">
        <v>11</v>
      </c>
      <c r="J51">
        <v>0</v>
      </c>
      <c r="K51">
        <v>0</v>
      </c>
      <c r="L51">
        <v>168</v>
      </c>
      <c r="M51">
        <v>166</v>
      </c>
      <c r="N51">
        <v>80</v>
      </c>
      <c r="O51">
        <v>22</v>
      </c>
      <c r="P51">
        <v>63</v>
      </c>
      <c r="Q51">
        <v>144</v>
      </c>
      <c r="R51">
        <v>7.7</v>
      </c>
      <c r="S51">
        <v>2.2999999999999998</v>
      </c>
      <c r="T51">
        <v>1.36</v>
      </c>
      <c r="U51" t="str">
        <f t="shared" si="3"/>
        <v>CHW</v>
      </c>
      <c r="V51">
        <f t="shared" si="1"/>
        <v>0</v>
      </c>
      <c r="W51" t="str">
        <f t="shared" si="2"/>
        <v>Gavin Floyd</v>
      </c>
    </row>
    <row r="52" spans="1:23" x14ac:dyDescent="0.25">
      <c r="A52">
        <v>45</v>
      </c>
      <c r="B52" t="s">
        <v>1720</v>
      </c>
      <c r="C52" t="s">
        <v>10</v>
      </c>
      <c r="D52">
        <v>34</v>
      </c>
      <c r="E52">
        <v>33</v>
      </c>
      <c r="F52">
        <v>21</v>
      </c>
      <c r="G52">
        <v>3.76</v>
      </c>
      <c r="H52">
        <v>12</v>
      </c>
      <c r="I52">
        <v>13</v>
      </c>
      <c r="J52">
        <v>0</v>
      </c>
      <c r="K52">
        <v>0</v>
      </c>
      <c r="L52">
        <v>205.2</v>
      </c>
      <c r="M52">
        <v>205</v>
      </c>
      <c r="N52">
        <v>86</v>
      </c>
      <c r="O52">
        <v>21</v>
      </c>
      <c r="P52">
        <v>56</v>
      </c>
      <c r="Q52">
        <v>139</v>
      </c>
      <c r="R52">
        <v>6.1</v>
      </c>
      <c r="S52">
        <v>1.7</v>
      </c>
      <c r="T52">
        <v>1.27</v>
      </c>
      <c r="U52" t="str">
        <f t="shared" si="3"/>
        <v>PIT</v>
      </c>
      <c r="V52">
        <f t="shared" si="1"/>
        <v>0</v>
      </c>
      <c r="W52" t="str">
        <f t="shared" si="2"/>
        <v>Wandy RodriguezHOU/</v>
      </c>
    </row>
    <row r="53" spans="1:23" x14ac:dyDescent="0.25">
      <c r="A53">
        <v>45</v>
      </c>
      <c r="B53" t="s">
        <v>1721</v>
      </c>
      <c r="C53" t="s">
        <v>107</v>
      </c>
      <c r="D53">
        <v>31</v>
      </c>
      <c r="E53">
        <v>31</v>
      </c>
      <c r="F53">
        <v>14</v>
      </c>
      <c r="G53">
        <v>4.4800000000000004</v>
      </c>
      <c r="H53">
        <v>12</v>
      </c>
      <c r="I53">
        <v>13</v>
      </c>
      <c r="J53">
        <v>0</v>
      </c>
      <c r="K53">
        <v>0</v>
      </c>
      <c r="L53">
        <v>191</v>
      </c>
      <c r="M53">
        <v>214</v>
      </c>
      <c r="N53">
        <v>95</v>
      </c>
      <c r="O53">
        <v>18</v>
      </c>
      <c r="P53">
        <v>47</v>
      </c>
      <c r="Q53">
        <v>125</v>
      </c>
      <c r="R53">
        <v>5.9</v>
      </c>
      <c r="S53">
        <v>1.5</v>
      </c>
      <c r="T53">
        <v>1.37</v>
      </c>
      <c r="U53" t="str">
        <f t="shared" si="3"/>
        <v>MIA</v>
      </c>
      <c r="V53">
        <f t="shared" si="1"/>
        <v>0</v>
      </c>
      <c r="W53" t="str">
        <f t="shared" si="2"/>
        <v>Ricky Nolasco</v>
      </c>
    </row>
    <row r="54" spans="1:23" x14ac:dyDescent="0.25">
      <c r="A54">
        <v>45</v>
      </c>
      <c r="B54" t="s">
        <v>1722</v>
      </c>
      <c r="C54" t="s">
        <v>10</v>
      </c>
      <c r="D54">
        <v>30</v>
      </c>
      <c r="E54">
        <v>29</v>
      </c>
      <c r="F54">
        <v>15</v>
      </c>
      <c r="G54">
        <v>4.21</v>
      </c>
      <c r="H54">
        <v>12</v>
      </c>
      <c r="I54">
        <v>8</v>
      </c>
      <c r="J54">
        <v>0</v>
      </c>
      <c r="K54">
        <v>0</v>
      </c>
      <c r="L54">
        <v>171</v>
      </c>
      <c r="M54">
        <v>147</v>
      </c>
      <c r="N54">
        <v>80</v>
      </c>
      <c r="O54">
        <v>21</v>
      </c>
      <c r="P54">
        <v>69</v>
      </c>
      <c r="Q54">
        <v>151</v>
      </c>
      <c r="R54">
        <v>7.9</v>
      </c>
      <c r="S54">
        <v>0.5</v>
      </c>
      <c r="T54">
        <v>1.26</v>
      </c>
      <c r="U54" t="str">
        <f t="shared" si="3"/>
        <v>PIT</v>
      </c>
      <c r="V54">
        <f t="shared" si="1"/>
        <v>0</v>
      </c>
      <c r="W54" t="str">
        <f t="shared" si="2"/>
        <v>James McDonald</v>
      </c>
    </row>
    <row r="55" spans="1:23" x14ac:dyDescent="0.25">
      <c r="A55">
        <v>45</v>
      </c>
      <c r="B55" t="s">
        <v>1042</v>
      </c>
      <c r="C55" t="s">
        <v>107</v>
      </c>
      <c r="D55">
        <v>29</v>
      </c>
      <c r="E55">
        <v>27</v>
      </c>
      <c r="F55">
        <v>16</v>
      </c>
      <c r="G55">
        <v>4.67</v>
      </c>
      <c r="H55">
        <v>12</v>
      </c>
      <c r="I55">
        <v>7</v>
      </c>
      <c r="J55">
        <v>0</v>
      </c>
      <c r="K55">
        <v>0</v>
      </c>
      <c r="L55">
        <v>175.1</v>
      </c>
      <c r="M55">
        <v>162</v>
      </c>
      <c r="N55">
        <v>91</v>
      </c>
      <c r="O55">
        <v>32</v>
      </c>
      <c r="P55">
        <v>52</v>
      </c>
      <c r="Q55">
        <v>145</v>
      </c>
      <c r="R55">
        <v>7.4</v>
      </c>
      <c r="S55">
        <v>1.7</v>
      </c>
      <c r="T55">
        <v>1.22</v>
      </c>
      <c r="U55" t="str">
        <f t="shared" si="3"/>
        <v>TEX</v>
      </c>
      <c r="V55">
        <f t="shared" si="1"/>
        <v>0</v>
      </c>
      <c r="W55" t="str">
        <f t="shared" si="2"/>
        <v>Derek Holland</v>
      </c>
    </row>
    <row r="56" spans="1:23" x14ac:dyDescent="0.25">
      <c r="A56">
        <v>45</v>
      </c>
      <c r="B56" t="s">
        <v>1114</v>
      </c>
      <c r="C56" t="s">
        <v>10</v>
      </c>
      <c r="D56">
        <v>32</v>
      </c>
      <c r="E56">
        <v>32</v>
      </c>
      <c r="F56">
        <v>24</v>
      </c>
      <c r="G56">
        <v>2.94</v>
      </c>
      <c r="H56">
        <v>12</v>
      </c>
      <c r="I56">
        <v>8</v>
      </c>
      <c r="J56">
        <v>0</v>
      </c>
      <c r="K56">
        <v>0</v>
      </c>
      <c r="L56">
        <v>195.2</v>
      </c>
      <c r="M56">
        <v>186</v>
      </c>
      <c r="N56">
        <v>64</v>
      </c>
      <c r="O56">
        <v>18</v>
      </c>
      <c r="P56">
        <v>43</v>
      </c>
      <c r="Q56">
        <v>153</v>
      </c>
      <c r="R56">
        <v>7</v>
      </c>
      <c r="S56">
        <v>4.4000000000000004</v>
      </c>
      <c r="T56">
        <v>1.17</v>
      </c>
      <c r="U56" t="str">
        <f t="shared" si="3"/>
        <v>WSH</v>
      </c>
      <c r="V56">
        <f t="shared" si="1"/>
        <v>0</v>
      </c>
      <c r="W56" t="str">
        <f t="shared" si="2"/>
        <v>Jordan Zimmermann</v>
      </c>
    </row>
    <row r="57" spans="1:23" x14ac:dyDescent="0.25">
      <c r="A57">
        <v>45</v>
      </c>
      <c r="B57" t="s">
        <v>1007</v>
      </c>
      <c r="C57" t="s">
        <v>10</v>
      </c>
      <c r="D57">
        <v>28</v>
      </c>
      <c r="E57">
        <v>28</v>
      </c>
      <c r="F57">
        <v>13</v>
      </c>
      <c r="G57">
        <v>5.0199999999999996</v>
      </c>
      <c r="H57">
        <v>12</v>
      </c>
      <c r="I57">
        <v>8</v>
      </c>
      <c r="J57">
        <v>0</v>
      </c>
      <c r="K57">
        <v>0</v>
      </c>
      <c r="L57">
        <v>170.1</v>
      </c>
      <c r="M57">
        <v>194</v>
      </c>
      <c r="N57">
        <v>95</v>
      </c>
      <c r="O57">
        <v>28</v>
      </c>
      <c r="P57">
        <v>56</v>
      </c>
      <c r="Q57">
        <v>153</v>
      </c>
      <c r="R57">
        <v>8.1</v>
      </c>
      <c r="S57">
        <v>0.4</v>
      </c>
      <c r="T57">
        <v>1.47</v>
      </c>
      <c r="U57" t="str">
        <f t="shared" si="3"/>
        <v>NYY</v>
      </c>
      <c r="V57">
        <f t="shared" si="1"/>
        <v>0</v>
      </c>
      <c r="W57" t="str">
        <f t="shared" si="2"/>
        <v>Ivan Nova</v>
      </c>
    </row>
    <row r="58" spans="1:23" x14ac:dyDescent="0.25">
      <c r="A58">
        <v>45</v>
      </c>
      <c r="B58" t="s">
        <v>1494</v>
      </c>
      <c r="C58" t="s">
        <v>107</v>
      </c>
      <c r="D58">
        <v>27</v>
      </c>
      <c r="E58">
        <v>27</v>
      </c>
      <c r="F58">
        <v>16</v>
      </c>
      <c r="G58">
        <v>3.54</v>
      </c>
      <c r="H58">
        <v>12</v>
      </c>
      <c r="I58">
        <v>9</v>
      </c>
      <c r="J58">
        <v>0</v>
      </c>
      <c r="K58">
        <v>0</v>
      </c>
      <c r="L58">
        <v>173</v>
      </c>
      <c r="M58">
        <v>184</v>
      </c>
      <c r="N58">
        <v>68</v>
      </c>
      <c r="O58">
        <v>17</v>
      </c>
      <c r="P58">
        <v>31</v>
      </c>
      <c r="Q58">
        <v>90</v>
      </c>
      <c r="R58">
        <v>4.7</v>
      </c>
      <c r="S58">
        <v>2.2000000000000002</v>
      </c>
      <c r="T58">
        <v>1.24</v>
      </c>
      <c r="U58" t="str">
        <f t="shared" si="3"/>
        <v>MIN</v>
      </c>
      <c r="V58">
        <f t="shared" si="1"/>
        <v>0</v>
      </c>
      <c r="W58" t="str">
        <f t="shared" si="2"/>
        <v>Scott Diamond</v>
      </c>
    </row>
    <row r="59" spans="1:23" x14ac:dyDescent="0.25">
      <c r="A59">
        <v>45</v>
      </c>
      <c r="B59" t="s">
        <v>1126</v>
      </c>
      <c r="C59" t="s">
        <v>107</v>
      </c>
      <c r="D59">
        <v>32</v>
      </c>
      <c r="E59">
        <v>32</v>
      </c>
      <c r="F59">
        <v>17</v>
      </c>
      <c r="G59">
        <v>4.0199999999999996</v>
      </c>
      <c r="H59">
        <v>12</v>
      </c>
      <c r="I59">
        <v>11</v>
      </c>
      <c r="J59">
        <v>0</v>
      </c>
      <c r="K59">
        <v>0</v>
      </c>
      <c r="L59">
        <v>192.2</v>
      </c>
      <c r="M59">
        <v>186</v>
      </c>
      <c r="N59">
        <v>86</v>
      </c>
      <c r="O59">
        <v>29</v>
      </c>
      <c r="P59">
        <v>57</v>
      </c>
      <c r="Q59">
        <v>154</v>
      </c>
      <c r="R59">
        <v>7.2</v>
      </c>
      <c r="S59">
        <v>2.4</v>
      </c>
      <c r="T59">
        <v>1.26</v>
      </c>
      <c r="U59" t="str">
        <f t="shared" si="3"/>
        <v>BAL</v>
      </c>
      <c r="V59">
        <f t="shared" si="1"/>
        <v>0</v>
      </c>
      <c r="W59" t="str">
        <f t="shared" si="2"/>
        <v>Wei-Yin Chen</v>
      </c>
    </row>
    <row r="60" spans="1:23" x14ac:dyDescent="0.25">
      <c r="A60">
        <v>59</v>
      </c>
      <c r="B60" t="s">
        <v>1458</v>
      </c>
      <c r="C60" t="s">
        <v>10</v>
      </c>
      <c r="D60">
        <v>34</v>
      </c>
      <c r="E60">
        <v>34</v>
      </c>
      <c r="F60">
        <v>15</v>
      </c>
      <c r="G60">
        <v>5.07</v>
      </c>
      <c r="H60">
        <v>11</v>
      </c>
      <c r="I60">
        <v>14</v>
      </c>
      <c r="J60">
        <v>0</v>
      </c>
      <c r="K60">
        <v>0</v>
      </c>
      <c r="L60">
        <v>191.2</v>
      </c>
      <c r="M60">
        <v>215</v>
      </c>
      <c r="N60">
        <v>108</v>
      </c>
      <c r="O60">
        <v>33</v>
      </c>
      <c r="P60">
        <v>47</v>
      </c>
      <c r="Q60">
        <v>140</v>
      </c>
      <c r="R60">
        <v>6.6</v>
      </c>
      <c r="S60">
        <v>-0.2</v>
      </c>
      <c r="T60">
        <v>1.37</v>
      </c>
      <c r="U60" t="str">
        <f t="shared" si="3"/>
        <v>nKC</v>
      </c>
      <c r="V60">
        <f t="shared" si="1"/>
        <v>1</v>
      </c>
      <c r="W60" t="str">
        <f t="shared" si="2"/>
        <v>Bruce Chen</v>
      </c>
    </row>
    <row r="61" spans="1:23" x14ac:dyDescent="0.25">
      <c r="A61">
        <v>59</v>
      </c>
      <c r="B61" t="s">
        <v>1723</v>
      </c>
      <c r="C61" t="s">
        <v>10</v>
      </c>
      <c r="D61">
        <v>25</v>
      </c>
      <c r="E61">
        <v>25</v>
      </c>
      <c r="F61">
        <v>15</v>
      </c>
      <c r="G61">
        <v>4.49</v>
      </c>
      <c r="H61">
        <v>11</v>
      </c>
      <c r="I61">
        <v>8</v>
      </c>
      <c r="J61">
        <v>0</v>
      </c>
      <c r="K61">
        <v>0</v>
      </c>
      <c r="L61">
        <v>156.1</v>
      </c>
      <c r="M61">
        <v>155</v>
      </c>
      <c r="N61">
        <v>78</v>
      </c>
      <c r="O61">
        <v>18</v>
      </c>
      <c r="P61">
        <v>36</v>
      </c>
      <c r="Q61">
        <v>132</v>
      </c>
      <c r="R61">
        <v>7.6</v>
      </c>
      <c r="S61">
        <v>0.7</v>
      </c>
      <c r="T61">
        <v>1.22</v>
      </c>
      <c r="U61" t="str">
        <f t="shared" si="3"/>
        <v>PHI</v>
      </c>
      <c r="V61">
        <f t="shared" si="1"/>
        <v>0</v>
      </c>
      <c r="W61" t="str">
        <f t="shared" si="2"/>
        <v>Roy Halladay</v>
      </c>
    </row>
    <row r="62" spans="1:23" x14ac:dyDescent="0.25">
      <c r="A62">
        <v>59</v>
      </c>
      <c r="B62" t="s">
        <v>1443</v>
      </c>
      <c r="C62" t="s">
        <v>10</v>
      </c>
      <c r="D62">
        <v>32</v>
      </c>
      <c r="E62">
        <v>32</v>
      </c>
      <c r="F62">
        <v>23</v>
      </c>
      <c r="G62">
        <v>3.37</v>
      </c>
      <c r="H62">
        <v>11</v>
      </c>
      <c r="I62">
        <v>12</v>
      </c>
      <c r="J62">
        <v>0</v>
      </c>
      <c r="K62">
        <v>0</v>
      </c>
      <c r="L62">
        <v>219</v>
      </c>
      <c r="M62">
        <v>191</v>
      </c>
      <c r="N62">
        <v>82</v>
      </c>
      <c r="O62">
        <v>27</v>
      </c>
      <c r="P62">
        <v>49</v>
      </c>
      <c r="Q62">
        <v>194</v>
      </c>
      <c r="R62">
        <v>8</v>
      </c>
      <c r="S62">
        <v>5</v>
      </c>
      <c r="T62">
        <v>1.1000000000000001</v>
      </c>
      <c r="U62" t="str">
        <f t="shared" si="3"/>
        <v>CHW</v>
      </c>
      <c r="V62">
        <f t="shared" si="1"/>
        <v>0</v>
      </c>
      <c r="W62" t="str">
        <f t="shared" si="2"/>
        <v>Jake Peavy</v>
      </c>
    </row>
    <row r="63" spans="1:23" x14ac:dyDescent="0.25">
      <c r="A63">
        <v>59</v>
      </c>
      <c r="B63" t="s">
        <v>1463</v>
      </c>
      <c r="C63" t="s">
        <v>10</v>
      </c>
      <c r="D63">
        <v>32</v>
      </c>
      <c r="E63">
        <v>32</v>
      </c>
      <c r="F63">
        <v>16</v>
      </c>
      <c r="G63">
        <v>4.1399999999999997</v>
      </c>
      <c r="H63">
        <v>11</v>
      </c>
      <c r="I63">
        <v>11</v>
      </c>
      <c r="J63">
        <v>0</v>
      </c>
      <c r="K63">
        <v>0</v>
      </c>
      <c r="L63">
        <v>182.2</v>
      </c>
      <c r="M63">
        <v>160</v>
      </c>
      <c r="N63">
        <v>84</v>
      </c>
      <c r="O63">
        <v>14</v>
      </c>
      <c r="P63">
        <v>105</v>
      </c>
      <c r="Q63">
        <v>174</v>
      </c>
      <c r="R63">
        <v>8.6</v>
      </c>
      <c r="S63">
        <v>0.7</v>
      </c>
      <c r="T63">
        <v>1.45</v>
      </c>
      <c r="U63" t="str">
        <f t="shared" si="3"/>
        <v>zSD</v>
      </c>
      <c r="V63">
        <f t="shared" si="1"/>
        <v>1</v>
      </c>
      <c r="W63" t="str">
        <f t="shared" si="2"/>
        <v>Edinson Volquez</v>
      </c>
    </row>
    <row r="64" spans="1:23" x14ac:dyDescent="0.25">
      <c r="A64">
        <v>59</v>
      </c>
      <c r="B64" t="s">
        <v>1350</v>
      </c>
      <c r="C64" t="s">
        <v>10</v>
      </c>
      <c r="D64">
        <v>37</v>
      </c>
      <c r="E64">
        <v>25</v>
      </c>
      <c r="F64">
        <v>13</v>
      </c>
      <c r="G64">
        <v>3.9</v>
      </c>
      <c r="H64">
        <v>11</v>
      </c>
      <c r="I64">
        <v>12</v>
      </c>
      <c r="J64">
        <v>0</v>
      </c>
      <c r="K64">
        <v>2</v>
      </c>
      <c r="L64">
        <v>159.1</v>
      </c>
      <c r="M64">
        <v>154</v>
      </c>
      <c r="N64">
        <v>69</v>
      </c>
      <c r="O64">
        <v>20</v>
      </c>
      <c r="P64">
        <v>49</v>
      </c>
      <c r="Q64">
        <v>116</v>
      </c>
      <c r="R64">
        <v>6.6</v>
      </c>
      <c r="S64">
        <v>1.3</v>
      </c>
      <c r="T64">
        <v>1.27</v>
      </c>
      <c r="U64" t="str">
        <f t="shared" si="3"/>
        <v>PHI</v>
      </c>
      <c r="V64">
        <f t="shared" si="1"/>
        <v>0</v>
      </c>
      <c r="W64" t="str">
        <f t="shared" si="2"/>
        <v>Kyle Kendrick</v>
      </c>
    </row>
    <row r="65" spans="1:23" x14ac:dyDescent="0.25">
      <c r="A65">
        <v>59</v>
      </c>
      <c r="B65" t="s">
        <v>1030</v>
      </c>
      <c r="C65" t="s">
        <v>10</v>
      </c>
      <c r="D65">
        <v>29</v>
      </c>
      <c r="E65">
        <v>29</v>
      </c>
      <c r="F65">
        <v>14</v>
      </c>
      <c r="G65">
        <v>4.5599999999999996</v>
      </c>
      <c r="H65">
        <v>11</v>
      </c>
      <c r="I65">
        <v>8</v>
      </c>
      <c r="J65">
        <v>0</v>
      </c>
      <c r="K65">
        <v>0</v>
      </c>
      <c r="L65">
        <v>189.1</v>
      </c>
      <c r="M65">
        <v>187</v>
      </c>
      <c r="N65">
        <v>96</v>
      </c>
      <c r="O65">
        <v>25</v>
      </c>
      <c r="P65">
        <v>64</v>
      </c>
      <c r="Q65">
        <v>129</v>
      </c>
      <c r="R65">
        <v>6.1</v>
      </c>
      <c r="S65">
        <v>0.8</v>
      </c>
      <c r="T65">
        <v>1.33</v>
      </c>
      <c r="U65" t="str">
        <f t="shared" si="3"/>
        <v>BOS</v>
      </c>
      <c r="V65">
        <f t="shared" si="1"/>
        <v>0</v>
      </c>
      <c r="W65" t="str">
        <f t="shared" si="2"/>
        <v>Clay Buchholz</v>
      </c>
    </row>
    <row r="66" spans="1:23" x14ac:dyDescent="0.25">
      <c r="A66">
        <v>59</v>
      </c>
      <c r="B66" t="s">
        <v>1372</v>
      </c>
      <c r="C66" t="s">
        <v>10</v>
      </c>
      <c r="D66">
        <v>34</v>
      </c>
      <c r="E66">
        <v>34</v>
      </c>
      <c r="F66">
        <v>18</v>
      </c>
      <c r="G66">
        <v>4.93</v>
      </c>
      <c r="H66">
        <v>11</v>
      </c>
      <c r="I66">
        <v>15</v>
      </c>
      <c r="J66">
        <v>0</v>
      </c>
      <c r="K66">
        <v>0</v>
      </c>
      <c r="L66">
        <v>206.1</v>
      </c>
      <c r="M66">
        <v>212</v>
      </c>
      <c r="N66">
        <v>113</v>
      </c>
      <c r="O66">
        <v>18</v>
      </c>
      <c r="P66">
        <v>88</v>
      </c>
      <c r="Q66">
        <v>159</v>
      </c>
      <c r="R66">
        <v>6.9</v>
      </c>
      <c r="S66">
        <v>0</v>
      </c>
      <c r="T66">
        <v>1.45</v>
      </c>
      <c r="U66" t="str">
        <f t="shared" si="3"/>
        <v>CLE</v>
      </c>
      <c r="V66">
        <f t="shared" ref="V66:V129" si="4">IF(OR(RIGHT(U66,2)="KC",RIGHT(U66,2)="SF", RIGHT(U66,2)="SD", RIGHT(U66,2)="TB"), 1, 0)</f>
        <v>0</v>
      </c>
      <c r="W66" t="str">
        <f t="shared" si="2"/>
        <v>Justin Masterson</v>
      </c>
    </row>
    <row r="67" spans="1:23" x14ac:dyDescent="0.25">
      <c r="A67">
        <v>59</v>
      </c>
      <c r="B67" t="s">
        <v>1490</v>
      </c>
      <c r="C67" t="s">
        <v>107</v>
      </c>
      <c r="D67">
        <v>32</v>
      </c>
      <c r="E67">
        <v>32</v>
      </c>
      <c r="F67">
        <v>14</v>
      </c>
      <c r="G67">
        <v>3.76</v>
      </c>
      <c r="H67">
        <v>11</v>
      </c>
      <c r="I67">
        <v>11</v>
      </c>
      <c r="J67">
        <v>0</v>
      </c>
      <c r="K67">
        <v>0</v>
      </c>
      <c r="L67">
        <v>193.2</v>
      </c>
      <c r="M67">
        <v>185</v>
      </c>
      <c r="N67">
        <v>81</v>
      </c>
      <c r="O67">
        <v>13</v>
      </c>
      <c r="P67">
        <v>78</v>
      </c>
      <c r="Q67">
        <v>140</v>
      </c>
      <c r="R67">
        <v>6.5</v>
      </c>
      <c r="S67">
        <v>2.8</v>
      </c>
      <c r="T67">
        <v>1.36</v>
      </c>
      <c r="U67" t="str">
        <f t="shared" si="3"/>
        <v>HOU</v>
      </c>
      <c r="V67">
        <f t="shared" si="4"/>
        <v>0</v>
      </c>
      <c r="W67" t="str">
        <f t="shared" ref="W67:W130" si="5">IF(V67=1, LEFT(B67,LEN(B67)-2), LEFT(B67, LEN(B67)-3))</f>
        <v>Lucas Harrell</v>
      </c>
    </row>
    <row r="68" spans="1:23" x14ac:dyDescent="0.25">
      <c r="A68">
        <v>59</v>
      </c>
      <c r="B68" t="s">
        <v>1450</v>
      </c>
      <c r="C68" t="s">
        <v>10</v>
      </c>
      <c r="D68">
        <v>29</v>
      </c>
      <c r="E68">
        <v>29</v>
      </c>
      <c r="F68">
        <v>15</v>
      </c>
      <c r="G68">
        <v>4.8600000000000003</v>
      </c>
      <c r="H68">
        <v>11</v>
      </c>
      <c r="I68">
        <v>10</v>
      </c>
      <c r="J68">
        <v>0</v>
      </c>
      <c r="K68">
        <v>0</v>
      </c>
      <c r="L68">
        <v>161</v>
      </c>
      <c r="M68">
        <v>162</v>
      </c>
      <c r="N68">
        <v>87</v>
      </c>
      <c r="O68">
        <v>24</v>
      </c>
      <c r="P68">
        <v>71</v>
      </c>
      <c r="Q68">
        <v>167</v>
      </c>
      <c r="R68">
        <v>9.3000000000000007</v>
      </c>
      <c r="S68">
        <v>0</v>
      </c>
      <c r="T68">
        <v>1.45</v>
      </c>
      <c r="U68" t="str">
        <f t="shared" si="3"/>
        <v>BOS</v>
      </c>
      <c r="V68">
        <f t="shared" si="4"/>
        <v>0</v>
      </c>
      <c r="W68" t="str">
        <f t="shared" si="5"/>
        <v>Felix Doubront</v>
      </c>
    </row>
    <row r="69" spans="1:23" x14ac:dyDescent="0.25">
      <c r="A69">
        <v>59</v>
      </c>
      <c r="B69" t="s">
        <v>1394</v>
      </c>
      <c r="C69" t="s">
        <v>10</v>
      </c>
      <c r="D69">
        <v>30</v>
      </c>
      <c r="E69">
        <v>30</v>
      </c>
      <c r="F69">
        <v>16</v>
      </c>
      <c r="G69">
        <v>4.12</v>
      </c>
      <c r="H69">
        <v>11</v>
      </c>
      <c r="I69">
        <v>10</v>
      </c>
      <c r="J69">
        <v>0</v>
      </c>
      <c r="K69">
        <v>0</v>
      </c>
      <c r="L69">
        <v>179.1</v>
      </c>
      <c r="M69">
        <v>151</v>
      </c>
      <c r="N69">
        <v>82</v>
      </c>
      <c r="O69">
        <v>26</v>
      </c>
      <c r="P69">
        <v>56</v>
      </c>
      <c r="Q69">
        <v>145</v>
      </c>
      <c r="R69">
        <v>7.3</v>
      </c>
      <c r="S69">
        <v>0.4</v>
      </c>
      <c r="T69">
        <v>1.1499999999999999</v>
      </c>
      <c r="U69" t="str">
        <f t="shared" si="3"/>
        <v>ATL</v>
      </c>
      <c r="V69">
        <f t="shared" si="4"/>
        <v>0</v>
      </c>
      <c r="W69" t="str">
        <f t="shared" si="5"/>
        <v>Mike Minor</v>
      </c>
    </row>
    <row r="70" spans="1:23" x14ac:dyDescent="0.25">
      <c r="A70">
        <v>59</v>
      </c>
      <c r="B70" t="s">
        <v>1724</v>
      </c>
      <c r="C70" t="s">
        <v>10</v>
      </c>
      <c r="D70">
        <v>26</v>
      </c>
      <c r="E70">
        <v>26</v>
      </c>
      <c r="F70">
        <v>11</v>
      </c>
      <c r="G70">
        <v>4.43</v>
      </c>
      <c r="H70">
        <v>11</v>
      </c>
      <c r="I70">
        <v>11</v>
      </c>
      <c r="J70">
        <v>0</v>
      </c>
      <c r="K70">
        <v>0</v>
      </c>
      <c r="L70">
        <v>152.1</v>
      </c>
      <c r="M70">
        <v>168</v>
      </c>
      <c r="N70">
        <v>75</v>
      </c>
      <c r="O70">
        <v>23</v>
      </c>
      <c r="P70">
        <v>24</v>
      </c>
      <c r="Q70">
        <v>67</v>
      </c>
      <c r="R70">
        <v>4</v>
      </c>
      <c r="S70">
        <v>0.9</v>
      </c>
      <c r="T70">
        <v>1.26</v>
      </c>
      <c r="U70" t="str">
        <f t="shared" si="3"/>
        <v>SEA</v>
      </c>
      <c r="V70">
        <f t="shared" si="4"/>
        <v>0</v>
      </c>
      <c r="W70" t="str">
        <f t="shared" si="5"/>
        <v>Blake Beavan</v>
      </c>
    </row>
    <row r="71" spans="1:23" x14ac:dyDescent="0.25">
      <c r="A71">
        <v>59</v>
      </c>
      <c r="B71" t="s">
        <v>675</v>
      </c>
      <c r="C71" t="s">
        <v>10</v>
      </c>
      <c r="D71">
        <v>23</v>
      </c>
      <c r="E71">
        <v>23</v>
      </c>
      <c r="F71">
        <v>11</v>
      </c>
      <c r="G71">
        <v>4.03</v>
      </c>
      <c r="H71">
        <v>11</v>
      </c>
      <c r="I71">
        <v>9</v>
      </c>
      <c r="J71">
        <v>0</v>
      </c>
      <c r="K71">
        <v>0</v>
      </c>
      <c r="L71">
        <v>136.1</v>
      </c>
      <c r="M71">
        <v>130</v>
      </c>
      <c r="N71">
        <v>61</v>
      </c>
      <c r="O71">
        <v>11</v>
      </c>
      <c r="P71">
        <v>40</v>
      </c>
      <c r="Q71">
        <v>106</v>
      </c>
      <c r="R71">
        <v>7</v>
      </c>
      <c r="S71">
        <v>0.7</v>
      </c>
      <c r="T71">
        <v>1.25</v>
      </c>
      <c r="U71" t="str">
        <f t="shared" si="3"/>
        <v>bTB</v>
      </c>
      <c r="V71">
        <f t="shared" si="4"/>
        <v>1</v>
      </c>
      <c r="W71" t="str">
        <f t="shared" si="5"/>
        <v>Alex Cobb</v>
      </c>
    </row>
    <row r="72" spans="1:23" x14ac:dyDescent="0.25">
      <c r="A72">
        <v>59</v>
      </c>
      <c r="B72" t="s">
        <v>1000</v>
      </c>
      <c r="C72" t="s">
        <v>10</v>
      </c>
      <c r="D72">
        <v>31</v>
      </c>
      <c r="E72">
        <v>31</v>
      </c>
      <c r="F72">
        <v>14</v>
      </c>
      <c r="G72">
        <v>3.81</v>
      </c>
      <c r="H72">
        <v>11</v>
      </c>
      <c r="I72">
        <v>11</v>
      </c>
      <c r="J72">
        <v>0</v>
      </c>
      <c r="K72">
        <v>0</v>
      </c>
      <c r="L72">
        <v>177.1</v>
      </c>
      <c r="M72">
        <v>158</v>
      </c>
      <c r="N72">
        <v>75</v>
      </c>
      <c r="O72">
        <v>18</v>
      </c>
      <c r="P72">
        <v>81</v>
      </c>
      <c r="Q72">
        <v>175</v>
      </c>
      <c r="R72">
        <v>8.9</v>
      </c>
      <c r="S72">
        <v>1.2</v>
      </c>
      <c r="T72">
        <v>1.35</v>
      </c>
      <c r="U72" t="str">
        <f t="shared" si="3"/>
        <v>eTB</v>
      </c>
      <c r="V72">
        <f t="shared" si="4"/>
        <v>1</v>
      </c>
      <c r="W72" t="str">
        <f t="shared" si="5"/>
        <v>Matt Moore</v>
      </c>
    </row>
    <row r="73" spans="1:23" x14ac:dyDescent="0.25">
      <c r="A73">
        <v>72</v>
      </c>
      <c r="B73" t="s">
        <v>1434</v>
      </c>
      <c r="C73" t="s">
        <v>10</v>
      </c>
      <c r="D73">
        <v>24</v>
      </c>
      <c r="E73">
        <v>24</v>
      </c>
      <c r="F73">
        <v>12</v>
      </c>
      <c r="G73">
        <v>3.43</v>
      </c>
      <c r="H73">
        <v>10</v>
      </c>
      <c r="I73">
        <v>9</v>
      </c>
      <c r="J73">
        <v>0</v>
      </c>
      <c r="K73">
        <v>0</v>
      </c>
      <c r="L73">
        <v>152.1</v>
      </c>
      <c r="M73">
        <v>161</v>
      </c>
      <c r="N73">
        <v>58</v>
      </c>
      <c r="O73">
        <v>17</v>
      </c>
      <c r="P73">
        <v>23</v>
      </c>
      <c r="Q73">
        <v>91</v>
      </c>
      <c r="R73">
        <v>5.4</v>
      </c>
      <c r="S73">
        <v>2.6</v>
      </c>
      <c r="T73">
        <v>1.21</v>
      </c>
      <c r="U73" t="str">
        <f t="shared" si="3"/>
        <v>OAK</v>
      </c>
      <c r="V73">
        <f t="shared" si="4"/>
        <v>0</v>
      </c>
      <c r="W73" t="str">
        <f t="shared" si="5"/>
        <v>Bartolo Colon</v>
      </c>
    </row>
    <row r="74" spans="1:23" x14ac:dyDescent="0.25">
      <c r="A74">
        <v>72</v>
      </c>
      <c r="B74" t="s">
        <v>1725</v>
      </c>
      <c r="C74" t="s">
        <v>10</v>
      </c>
      <c r="D74">
        <v>31</v>
      </c>
      <c r="E74">
        <v>31</v>
      </c>
      <c r="F74">
        <v>16</v>
      </c>
      <c r="G74">
        <v>3.61</v>
      </c>
      <c r="H74">
        <v>10</v>
      </c>
      <c r="I74">
        <v>10</v>
      </c>
      <c r="J74">
        <v>0</v>
      </c>
      <c r="K74">
        <v>0</v>
      </c>
      <c r="L74">
        <v>179.2</v>
      </c>
      <c r="M74">
        <v>167</v>
      </c>
      <c r="N74">
        <v>72</v>
      </c>
      <c r="O74">
        <v>14</v>
      </c>
      <c r="P74">
        <v>85</v>
      </c>
      <c r="Q74">
        <v>131</v>
      </c>
      <c r="R74">
        <v>6.6</v>
      </c>
      <c r="S74">
        <v>1.4</v>
      </c>
      <c r="T74">
        <v>1.4</v>
      </c>
      <c r="U74" t="str">
        <f t="shared" si="3"/>
        <v>LAD</v>
      </c>
      <c r="V74">
        <f t="shared" si="4"/>
        <v>0</v>
      </c>
      <c r="W74" t="str">
        <f t="shared" si="5"/>
        <v>Aaron Harang</v>
      </c>
    </row>
    <row r="75" spans="1:23" x14ac:dyDescent="0.25">
      <c r="A75">
        <v>72</v>
      </c>
      <c r="B75" t="s">
        <v>1726</v>
      </c>
      <c r="C75" t="s">
        <v>10</v>
      </c>
      <c r="D75">
        <v>31</v>
      </c>
      <c r="E75">
        <v>31</v>
      </c>
      <c r="F75">
        <v>17</v>
      </c>
      <c r="G75">
        <v>4.03</v>
      </c>
      <c r="H75">
        <v>10</v>
      </c>
      <c r="I75">
        <v>11</v>
      </c>
      <c r="J75">
        <v>0</v>
      </c>
      <c r="K75">
        <v>0</v>
      </c>
      <c r="L75">
        <v>189.2</v>
      </c>
      <c r="M75">
        <v>173</v>
      </c>
      <c r="N75">
        <v>85</v>
      </c>
      <c r="O75">
        <v>23</v>
      </c>
      <c r="P75">
        <v>58</v>
      </c>
      <c r="Q75">
        <v>168</v>
      </c>
      <c r="R75">
        <v>8</v>
      </c>
      <c r="S75">
        <v>1.6</v>
      </c>
      <c r="T75">
        <v>1.22</v>
      </c>
      <c r="U75" t="str">
        <f t="shared" si="3"/>
        <v>WSH</v>
      </c>
      <c r="V75">
        <f t="shared" si="4"/>
        <v>0</v>
      </c>
      <c r="W75" t="str">
        <f t="shared" si="5"/>
        <v>Edwin Jackson</v>
      </c>
    </row>
    <row r="76" spans="1:23" x14ac:dyDescent="0.25">
      <c r="A76">
        <v>72</v>
      </c>
      <c r="B76" t="s">
        <v>1727</v>
      </c>
      <c r="C76" t="s">
        <v>107</v>
      </c>
      <c r="D76">
        <v>31</v>
      </c>
      <c r="E76">
        <v>30</v>
      </c>
      <c r="F76">
        <v>15</v>
      </c>
      <c r="G76">
        <v>4.71</v>
      </c>
      <c r="H76">
        <v>10</v>
      </c>
      <c r="I76">
        <v>13</v>
      </c>
      <c r="J76">
        <v>0</v>
      </c>
      <c r="K76">
        <v>0</v>
      </c>
      <c r="L76">
        <v>191</v>
      </c>
      <c r="M76">
        <v>207</v>
      </c>
      <c r="N76">
        <v>100</v>
      </c>
      <c r="O76">
        <v>29</v>
      </c>
      <c r="P76">
        <v>34</v>
      </c>
      <c r="Q76">
        <v>166</v>
      </c>
      <c r="R76">
        <v>7.8</v>
      </c>
      <c r="S76">
        <v>-0.1</v>
      </c>
      <c r="T76">
        <v>1.26</v>
      </c>
      <c r="U76" t="str">
        <f t="shared" si="3"/>
        <v>PHI</v>
      </c>
      <c r="V76">
        <f t="shared" si="4"/>
        <v>0</v>
      </c>
      <c r="W76" t="str">
        <f t="shared" si="5"/>
        <v>Joe Blanton</v>
      </c>
    </row>
    <row r="77" spans="1:23" x14ac:dyDescent="0.25">
      <c r="A77">
        <v>72</v>
      </c>
      <c r="B77" t="s">
        <v>1728</v>
      </c>
      <c r="C77" t="s">
        <v>10</v>
      </c>
      <c r="D77">
        <v>25</v>
      </c>
      <c r="E77">
        <v>25</v>
      </c>
      <c r="F77">
        <v>14</v>
      </c>
      <c r="G77">
        <v>3.55</v>
      </c>
      <c r="H77">
        <v>10</v>
      </c>
      <c r="I77">
        <v>9</v>
      </c>
      <c r="J77">
        <v>0</v>
      </c>
      <c r="K77">
        <v>0</v>
      </c>
      <c r="L77">
        <v>149.19999999999999</v>
      </c>
      <c r="M77">
        <v>148</v>
      </c>
      <c r="N77">
        <v>59</v>
      </c>
      <c r="O77">
        <v>11</v>
      </c>
      <c r="P77">
        <v>45</v>
      </c>
      <c r="Q77">
        <v>128</v>
      </c>
      <c r="R77">
        <v>7.7</v>
      </c>
      <c r="S77">
        <v>1.5</v>
      </c>
      <c r="T77">
        <v>1.29</v>
      </c>
      <c r="U77" t="str">
        <f t="shared" si="3"/>
        <v>LAD</v>
      </c>
      <c r="V77">
        <f t="shared" si="4"/>
        <v>0</v>
      </c>
      <c r="W77" t="str">
        <f t="shared" si="5"/>
        <v>Chad Billingsley</v>
      </c>
    </row>
    <row r="78" spans="1:23" x14ac:dyDescent="0.25">
      <c r="A78">
        <v>72</v>
      </c>
      <c r="B78" t="s">
        <v>1151</v>
      </c>
      <c r="C78" t="s">
        <v>107</v>
      </c>
      <c r="D78">
        <v>33</v>
      </c>
      <c r="E78">
        <v>33</v>
      </c>
      <c r="F78">
        <v>13</v>
      </c>
      <c r="G78">
        <v>5.18</v>
      </c>
      <c r="H78">
        <v>10</v>
      </c>
      <c r="I78">
        <v>15</v>
      </c>
      <c r="J78">
        <v>0</v>
      </c>
      <c r="K78">
        <v>0</v>
      </c>
      <c r="L78">
        <v>186</v>
      </c>
      <c r="M78">
        <v>183</v>
      </c>
      <c r="N78">
        <v>107</v>
      </c>
      <c r="O78">
        <v>23</v>
      </c>
      <c r="P78">
        <v>90</v>
      </c>
      <c r="Q78">
        <v>190</v>
      </c>
      <c r="R78">
        <v>9.1999999999999993</v>
      </c>
      <c r="S78">
        <v>-2.1</v>
      </c>
      <c r="T78">
        <v>1.47</v>
      </c>
      <c r="U78" t="str">
        <f t="shared" si="3"/>
        <v>mSF</v>
      </c>
      <c r="V78">
        <f t="shared" si="4"/>
        <v>1</v>
      </c>
      <c r="W78" t="str">
        <f t="shared" si="5"/>
        <v>Tim Lincecum</v>
      </c>
    </row>
    <row r="79" spans="1:23" x14ac:dyDescent="0.25">
      <c r="A79">
        <v>72</v>
      </c>
      <c r="B79" t="s">
        <v>1729</v>
      </c>
      <c r="C79" t="s">
        <v>107</v>
      </c>
      <c r="D79">
        <v>21</v>
      </c>
      <c r="E79">
        <v>21</v>
      </c>
      <c r="F79">
        <v>13</v>
      </c>
      <c r="G79">
        <v>2.96</v>
      </c>
      <c r="H79">
        <v>10</v>
      </c>
      <c r="I79">
        <v>7</v>
      </c>
      <c r="J79">
        <v>0</v>
      </c>
      <c r="K79">
        <v>0</v>
      </c>
      <c r="L79">
        <v>124.2</v>
      </c>
      <c r="M79">
        <v>98</v>
      </c>
      <c r="N79">
        <v>41</v>
      </c>
      <c r="O79">
        <v>12</v>
      </c>
      <c r="P79">
        <v>41</v>
      </c>
      <c r="Q79">
        <v>108</v>
      </c>
      <c r="R79">
        <v>7.8</v>
      </c>
      <c r="S79">
        <v>3.2</v>
      </c>
      <c r="T79">
        <v>1.1100000000000001</v>
      </c>
      <c r="U79" t="str">
        <f t="shared" ref="U79:U142" si="6">RIGHT(B79,3)</f>
        <v>TOR</v>
      </c>
      <c r="V79">
        <f t="shared" si="4"/>
        <v>0</v>
      </c>
      <c r="W79" t="str">
        <f t="shared" si="5"/>
        <v>Brandon Morrow</v>
      </c>
    </row>
    <row r="80" spans="1:23" x14ac:dyDescent="0.25">
      <c r="A80">
        <v>72</v>
      </c>
      <c r="B80" t="s">
        <v>1730</v>
      </c>
      <c r="C80" t="s">
        <v>10</v>
      </c>
      <c r="D80">
        <v>28</v>
      </c>
      <c r="E80">
        <v>24</v>
      </c>
      <c r="F80">
        <v>14</v>
      </c>
      <c r="G80">
        <v>4.79</v>
      </c>
      <c r="H80">
        <v>10</v>
      </c>
      <c r="I80">
        <v>11</v>
      </c>
      <c r="J80">
        <v>0</v>
      </c>
      <c r="K80">
        <v>1</v>
      </c>
      <c r="L80">
        <v>144.19999999999999</v>
      </c>
      <c r="M80">
        <v>147</v>
      </c>
      <c r="N80">
        <v>77</v>
      </c>
      <c r="O80">
        <v>19</v>
      </c>
      <c r="P80">
        <v>56</v>
      </c>
      <c r="Q80">
        <v>144</v>
      </c>
      <c r="R80">
        <v>9</v>
      </c>
      <c r="S80">
        <v>0.6</v>
      </c>
      <c r="T80">
        <v>1.4</v>
      </c>
      <c r="U80" t="str">
        <f t="shared" si="6"/>
        <v>HOU</v>
      </c>
      <c r="V80">
        <f t="shared" si="4"/>
        <v>0</v>
      </c>
      <c r="W80" t="str">
        <f t="shared" si="5"/>
        <v>J.A. HappTOR/</v>
      </c>
    </row>
    <row r="81" spans="1:23" x14ac:dyDescent="0.25">
      <c r="A81">
        <v>72</v>
      </c>
      <c r="B81" t="s">
        <v>1731</v>
      </c>
      <c r="C81" t="s">
        <v>10</v>
      </c>
      <c r="D81">
        <v>33</v>
      </c>
      <c r="E81">
        <v>27</v>
      </c>
      <c r="F81">
        <v>12</v>
      </c>
      <c r="G81">
        <v>3.4</v>
      </c>
      <c r="H81">
        <v>10</v>
      </c>
      <c r="I81">
        <v>8</v>
      </c>
      <c r="J81">
        <v>0</v>
      </c>
      <c r="K81">
        <v>1</v>
      </c>
      <c r="L81">
        <v>164.1</v>
      </c>
      <c r="M81">
        <v>149</v>
      </c>
      <c r="N81">
        <v>62</v>
      </c>
      <c r="O81">
        <v>15</v>
      </c>
      <c r="P81">
        <v>52</v>
      </c>
      <c r="Q81">
        <v>105</v>
      </c>
      <c r="R81">
        <v>5.8</v>
      </c>
      <c r="S81">
        <v>1.6</v>
      </c>
      <c r="T81">
        <v>1.22</v>
      </c>
      <c r="U81" t="str">
        <f t="shared" si="6"/>
        <v>WSH</v>
      </c>
      <c r="V81">
        <f t="shared" si="4"/>
        <v>0</v>
      </c>
      <c r="W81" t="str">
        <f t="shared" si="5"/>
        <v>Ross Detwiler</v>
      </c>
    </row>
    <row r="82" spans="1:23" x14ac:dyDescent="0.25">
      <c r="A82">
        <v>72</v>
      </c>
      <c r="B82" t="s">
        <v>1334</v>
      </c>
      <c r="C82" t="s">
        <v>10</v>
      </c>
      <c r="D82">
        <v>31</v>
      </c>
      <c r="E82">
        <v>31</v>
      </c>
      <c r="F82">
        <v>13</v>
      </c>
      <c r="G82">
        <v>4.59</v>
      </c>
      <c r="H82">
        <v>10</v>
      </c>
      <c r="I82">
        <v>12</v>
      </c>
      <c r="J82">
        <v>0</v>
      </c>
      <c r="K82">
        <v>0</v>
      </c>
      <c r="L82">
        <v>176.1</v>
      </c>
      <c r="M82">
        <v>226</v>
      </c>
      <c r="N82">
        <v>90</v>
      </c>
      <c r="O82">
        <v>16</v>
      </c>
      <c r="P82">
        <v>44</v>
      </c>
      <c r="Q82">
        <v>107</v>
      </c>
      <c r="R82">
        <v>5.5</v>
      </c>
      <c r="S82">
        <v>1.4</v>
      </c>
      <c r="T82">
        <v>1.53</v>
      </c>
      <c r="U82" t="str">
        <f t="shared" si="6"/>
        <v>DET</v>
      </c>
      <c r="V82">
        <f t="shared" si="4"/>
        <v>0</v>
      </c>
      <c r="W82" t="str">
        <f t="shared" si="5"/>
        <v>Rick Porcello</v>
      </c>
    </row>
    <row r="83" spans="1:23" x14ac:dyDescent="0.25">
      <c r="A83">
        <v>72</v>
      </c>
      <c r="B83" t="s">
        <v>1435</v>
      </c>
      <c r="C83" t="s">
        <v>10</v>
      </c>
      <c r="D83">
        <v>50</v>
      </c>
      <c r="E83">
        <v>12</v>
      </c>
      <c r="F83">
        <v>10</v>
      </c>
      <c r="G83">
        <v>1.57</v>
      </c>
      <c r="H83">
        <v>10</v>
      </c>
      <c r="I83">
        <v>1</v>
      </c>
      <c r="J83">
        <v>1</v>
      </c>
      <c r="K83">
        <v>7</v>
      </c>
      <c r="L83">
        <v>138</v>
      </c>
      <c r="M83">
        <v>103</v>
      </c>
      <c r="N83">
        <v>24</v>
      </c>
      <c r="O83">
        <v>6</v>
      </c>
      <c r="P83">
        <v>23</v>
      </c>
      <c r="Q83">
        <v>120</v>
      </c>
      <c r="R83">
        <v>7.8</v>
      </c>
      <c r="S83">
        <v>4.3</v>
      </c>
      <c r="T83">
        <v>0.91</v>
      </c>
      <c r="U83" t="str">
        <f t="shared" si="6"/>
        <v>ATL</v>
      </c>
      <c r="V83">
        <f t="shared" si="4"/>
        <v>0</v>
      </c>
      <c r="W83" t="str">
        <f t="shared" si="5"/>
        <v>Kris Medlen</v>
      </c>
    </row>
    <row r="84" spans="1:23" x14ac:dyDescent="0.25">
      <c r="A84">
        <v>72</v>
      </c>
      <c r="B84" t="s">
        <v>1439</v>
      </c>
      <c r="C84" t="s">
        <v>10</v>
      </c>
      <c r="D84">
        <v>26</v>
      </c>
      <c r="E84">
        <v>26</v>
      </c>
      <c r="F84">
        <v>17</v>
      </c>
      <c r="G84">
        <v>3.45</v>
      </c>
      <c r="H84">
        <v>10</v>
      </c>
      <c r="I84">
        <v>10</v>
      </c>
      <c r="J84">
        <v>0</v>
      </c>
      <c r="K84">
        <v>0</v>
      </c>
      <c r="L84">
        <v>161.19999999999999</v>
      </c>
      <c r="M84">
        <v>156</v>
      </c>
      <c r="N84">
        <v>62</v>
      </c>
      <c r="O84">
        <v>15</v>
      </c>
      <c r="P84">
        <v>37</v>
      </c>
      <c r="Q84">
        <v>137</v>
      </c>
      <c r="R84">
        <v>7.6</v>
      </c>
      <c r="S84">
        <v>3.2</v>
      </c>
      <c r="T84">
        <v>1.19</v>
      </c>
      <c r="U84" t="str">
        <f t="shared" si="6"/>
        <v>DET</v>
      </c>
      <c r="V84">
        <f t="shared" si="4"/>
        <v>0</v>
      </c>
      <c r="W84" t="str">
        <f t="shared" si="5"/>
        <v>Doug Fister</v>
      </c>
    </row>
    <row r="85" spans="1:23" x14ac:dyDescent="0.25">
      <c r="A85">
        <v>72</v>
      </c>
      <c r="B85" t="s">
        <v>1446</v>
      </c>
      <c r="C85" t="s">
        <v>10</v>
      </c>
      <c r="D85">
        <v>31</v>
      </c>
      <c r="E85">
        <v>31</v>
      </c>
      <c r="F85">
        <v>17</v>
      </c>
      <c r="G85">
        <v>3.1</v>
      </c>
      <c r="H85">
        <v>10</v>
      </c>
      <c r="I85">
        <v>11</v>
      </c>
      <c r="J85">
        <v>0</v>
      </c>
      <c r="K85">
        <v>0</v>
      </c>
      <c r="L85">
        <v>177</v>
      </c>
      <c r="M85">
        <v>163</v>
      </c>
      <c r="N85">
        <v>61</v>
      </c>
      <c r="O85">
        <v>25</v>
      </c>
      <c r="P85">
        <v>59</v>
      </c>
      <c r="Q85">
        <v>124</v>
      </c>
      <c r="R85">
        <v>6.3</v>
      </c>
      <c r="S85">
        <v>2.9</v>
      </c>
      <c r="T85">
        <v>1.25</v>
      </c>
      <c r="U85" t="str">
        <f t="shared" si="6"/>
        <v>nTB</v>
      </c>
      <c r="V85">
        <f t="shared" si="4"/>
        <v>1</v>
      </c>
      <c r="W85" t="str">
        <f t="shared" si="5"/>
        <v>Jeremy Hellickson</v>
      </c>
    </row>
    <row r="86" spans="1:23" x14ac:dyDescent="0.25">
      <c r="A86">
        <v>85</v>
      </c>
      <c r="B86" t="s">
        <v>1732</v>
      </c>
      <c r="C86" t="s">
        <v>107</v>
      </c>
      <c r="D86">
        <v>38</v>
      </c>
      <c r="E86">
        <v>21</v>
      </c>
      <c r="F86">
        <v>13</v>
      </c>
      <c r="G86">
        <v>5.1100000000000003</v>
      </c>
      <c r="H86">
        <v>9</v>
      </c>
      <c r="I86">
        <v>11</v>
      </c>
      <c r="J86">
        <v>1</v>
      </c>
      <c r="K86">
        <v>1</v>
      </c>
      <c r="L86">
        <v>142.19999999999999</v>
      </c>
      <c r="M86">
        <v>180</v>
      </c>
      <c r="N86">
        <v>81</v>
      </c>
      <c r="O86">
        <v>10</v>
      </c>
      <c r="P86">
        <v>51</v>
      </c>
      <c r="Q86">
        <v>55</v>
      </c>
      <c r="R86">
        <v>3.5</v>
      </c>
      <c r="S86">
        <v>-0.4</v>
      </c>
      <c r="T86">
        <v>1.62</v>
      </c>
      <c r="U86" t="str">
        <f t="shared" si="6"/>
        <v>CLE</v>
      </c>
      <c r="V86">
        <f t="shared" si="4"/>
        <v>0</v>
      </c>
      <c r="W86" t="str">
        <f t="shared" si="5"/>
        <v>Derek Lowe</v>
      </c>
    </row>
    <row r="87" spans="1:23" x14ac:dyDescent="0.25">
      <c r="A87">
        <v>85</v>
      </c>
      <c r="B87" t="s">
        <v>1733</v>
      </c>
      <c r="C87" t="s">
        <v>10</v>
      </c>
      <c r="D87">
        <v>30</v>
      </c>
      <c r="E87">
        <v>30</v>
      </c>
      <c r="F87">
        <v>15</v>
      </c>
      <c r="G87">
        <v>5.16</v>
      </c>
      <c r="H87">
        <v>9</v>
      </c>
      <c r="I87">
        <v>13</v>
      </c>
      <c r="J87">
        <v>0</v>
      </c>
      <c r="K87">
        <v>0</v>
      </c>
      <c r="L87">
        <v>178</v>
      </c>
      <c r="M87">
        <v>165</v>
      </c>
      <c r="N87">
        <v>102</v>
      </c>
      <c r="O87">
        <v>39</v>
      </c>
      <c r="P87">
        <v>61</v>
      </c>
      <c r="Q87">
        <v>133</v>
      </c>
      <c r="R87">
        <v>6.7</v>
      </c>
      <c r="S87">
        <v>-1.6</v>
      </c>
      <c r="T87">
        <v>1.27</v>
      </c>
      <c r="U87" t="str">
        <f t="shared" si="6"/>
        <v>LAA</v>
      </c>
      <c r="V87">
        <f t="shared" si="4"/>
        <v>0</v>
      </c>
      <c r="W87" t="str">
        <f t="shared" si="5"/>
        <v>Ervin Santana</v>
      </c>
    </row>
    <row r="88" spans="1:23" x14ac:dyDescent="0.25">
      <c r="A88">
        <v>85</v>
      </c>
      <c r="B88" t="s">
        <v>1734</v>
      </c>
      <c r="C88" t="s">
        <v>10</v>
      </c>
      <c r="D88">
        <v>28</v>
      </c>
      <c r="E88">
        <v>28</v>
      </c>
      <c r="F88">
        <v>19</v>
      </c>
      <c r="G88">
        <v>4.07</v>
      </c>
      <c r="H88">
        <v>9</v>
      </c>
      <c r="I88">
        <v>13</v>
      </c>
      <c r="J88">
        <v>0</v>
      </c>
      <c r="K88">
        <v>0</v>
      </c>
      <c r="L88">
        <v>174.2</v>
      </c>
      <c r="M88">
        <v>195</v>
      </c>
      <c r="N88">
        <v>79</v>
      </c>
      <c r="O88">
        <v>21</v>
      </c>
      <c r="P88">
        <v>39</v>
      </c>
      <c r="Q88">
        <v>112</v>
      </c>
      <c r="R88">
        <v>5.8</v>
      </c>
      <c r="S88">
        <v>1.3</v>
      </c>
      <c r="T88">
        <v>1.34</v>
      </c>
      <c r="U88" t="str">
        <f t="shared" si="6"/>
        <v>ARI</v>
      </c>
      <c r="V88">
        <f t="shared" si="4"/>
        <v>0</v>
      </c>
      <c r="W88" t="str">
        <f t="shared" si="5"/>
        <v>Joe Saunders</v>
      </c>
    </row>
    <row r="89" spans="1:23" x14ac:dyDescent="0.25">
      <c r="A89">
        <v>85</v>
      </c>
      <c r="B89" t="s">
        <v>1735</v>
      </c>
      <c r="C89" t="s">
        <v>10</v>
      </c>
      <c r="D89">
        <v>31</v>
      </c>
      <c r="E89">
        <v>31</v>
      </c>
      <c r="F89">
        <v>22</v>
      </c>
      <c r="G89">
        <v>3.86</v>
      </c>
      <c r="H89">
        <v>9</v>
      </c>
      <c r="I89">
        <v>13</v>
      </c>
      <c r="J89">
        <v>0</v>
      </c>
      <c r="K89">
        <v>0</v>
      </c>
      <c r="L89">
        <v>195.2</v>
      </c>
      <c r="M89">
        <v>200</v>
      </c>
      <c r="N89">
        <v>84</v>
      </c>
      <c r="O89">
        <v>20</v>
      </c>
      <c r="P89">
        <v>48</v>
      </c>
      <c r="Q89">
        <v>167</v>
      </c>
      <c r="R89">
        <v>7.7</v>
      </c>
      <c r="S89">
        <v>2.6</v>
      </c>
      <c r="T89">
        <v>1.27</v>
      </c>
      <c r="U89" t="str">
        <f t="shared" si="6"/>
        <v>MIA</v>
      </c>
      <c r="V89">
        <f t="shared" si="4"/>
        <v>0</v>
      </c>
      <c r="W89" t="str">
        <f t="shared" si="5"/>
        <v>Anibal SanchezDET/</v>
      </c>
    </row>
    <row r="90" spans="1:23" x14ac:dyDescent="0.25">
      <c r="A90">
        <v>85</v>
      </c>
      <c r="B90" t="s">
        <v>1329</v>
      </c>
      <c r="C90" t="s">
        <v>10</v>
      </c>
      <c r="D90">
        <v>33</v>
      </c>
      <c r="E90">
        <v>33</v>
      </c>
      <c r="F90">
        <v>17</v>
      </c>
      <c r="G90">
        <v>4.82</v>
      </c>
      <c r="H90">
        <v>9</v>
      </c>
      <c r="I90">
        <v>14</v>
      </c>
      <c r="J90">
        <v>0</v>
      </c>
      <c r="K90">
        <v>0</v>
      </c>
      <c r="L90">
        <v>205.1</v>
      </c>
      <c r="M90">
        <v>216</v>
      </c>
      <c r="N90">
        <v>110</v>
      </c>
      <c r="O90">
        <v>25</v>
      </c>
      <c r="P90">
        <v>68</v>
      </c>
      <c r="Q90">
        <v>166</v>
      </c>
      <c r="R90">
        <v>7.3</v>
      </c>
      <c r="S90">
        <v>0.4</v>
      </c>
      <c r="T90">
        <v>1.38</v>
      </c>
      <c r="U90" t="str">
        <f t="shared" si="6"/>
        <v>BOS</v>
      </c>
      <c r="V90">
        <f t="shared" si="4"/>
        <v>0</v>
      </c>
      <c r="W90" t="str">
        <f t="shared" si="5"/>
        <v>Jon Lester</v>
      </c>
    </row>
    <row r="91" spans="1:23" x14ac:dyDescent="0.25">
      <c r="A91">
        <v>85</v>
      </c>
      <c r="B91" t="s">
        <v>1442</v>
      </c>
      <c r="C91" t="s">
        <v>10</v>
      </c>
      <c r="D91">
        <v>31</v>
      </c>
      <c r="E91">
        <v>31</v>
      </c>
      <c r="F91">
        <v>13</v>
      </c>
      <c r="G91">
        <v>5.4</v>
      </c>
      <c r="H91">
        <v>9</v>
      </c>
      <c r="I91">
        <v>17</v>
      </c>
      <c r="J91">
        <v>0</v>
      </c>
      <c r="K91">
        <v>0</v>
      </c>
      <c r="L91">
        <v>176.2</v>
      </c>
      <c r="M91">
        <v>190</v>
      </c>
      <c r="N91">
        <v>106</v>
      </c>
      <c r="O91">
        <v>25</v>
      </c>
      <c r="P91">
        <v>95</v>
      </c>
      <c r="Q91">
        <v>143</v>
      </c>
      <c r="R91">
        <v>7.3</v>
      </c>
      <c r="S91">
        <v>-1</v>
      </c>
      <c r="T91">
        <v>1.61</v>
      </c>
      <c r="U91" t="str">
        <f t="shared" si="6"/>
        <v>CLE</v>
      </c>
      <c r="V91">
        <f t="shared" si="4"/>
        <v>0</v>
      </c>
      <c r="W91" t="str">
        <f t="shared" si="5"/>
        <v>Ubaldo Jimenez</v>
      </c>
    </row>
    <row r="92" spans="1:23" x14ac:dyDescent="0.25">
      <c r="A92">
        <v>85</v>
      </c>
      <c r="B92" t="s">
        <v>1468</v>
      </c>
      <c r="C92" t="s">
        <v>10</v>
      </c>
      <c r="D92">
        <v>28</v>
      </c>
      <c r="E92">
        <v>28</v>
      </c>
      <c r="F92">
        <v>17</v>
      </c>
      <c r="G92">
        <v>3.81</v>
      </c>
      <c r="H92">
        <v>9</v>
      </c>
      <c r="I92">
        <v>13</v>
      </c>
      <c r="J92">
        <v>0</v>
      </c>
      <c r="K92">
        <v>0</v>
      </c>
      <c r="L92">
        <v>174.2</v>
      </c>
      <c r="M92">
        <v>157</v>
      </c>
      <c r="N92">
        <v>74</v>
      </c>
      <c r="O92">
        <v>20</v>
      </c>
      <c r="P92">
        <v>56</v>
      </c>
      <c r="Q92">
        <v>180</v>
      </c>
      <c r="R92">
        <v>9.3000000000000007</v>
      </c>
      <c r="S92">
        <v>1.6</v>
      </c>
      <c r="T92">
        <v>1.22</v>
      </c>
      <c r="U92" t="str">
        <f t="shared" si="6"/>
        <v>CHC</v>
      </c>
      <c r="V92">
        <f t="shared" si="4"/>
        <v>0</v>
      </c>
      <c r="W92" t="str">
        <f t="shared" si="5"/>
        <v>Jeff Samardzija</v>
      </c>
    </row>
    <row r="93" spans="1:23" x14ac:dyDescent="0.25">
      <c r="A93">
        <v>85</v>
      </c>
      <c r="B93" t="s">
        <v>1135</v>
      </c>
      <c r="C93" t="s">
        <v>10</v>
      </c>
      <c r="D93">
        <v>18</v>
      </c>
      <c r="E93">
        <v>15</v>
      </c>
      <c r="F93">
        <v>10</v>
      </c>
      <c r="G93">
        <v>3.25</v>
      </c>
      <c r="H93">
        <v>9</v>
      </c>
      <c r="I93">
        <v>4</v>
      </c>
      <c r="J93">
        <v>0</v>
      </c>
      <c r="K93">
        <v>0</v>
      </c>
      <c r="L93">
        <v>105.1</v>
      </c>
      <c r="M93">
        <v>92</v>
      </c>
      <c r="N93">
        <v>38</v>
      </c>
      <c r="O93">
        <v>13</v>
      </c>
      <c r="P93">
        <v>35</v>
      </c>
      <c r="Q93">
        <v>77</v>
      </c>
      <c r="R93">
        <v>6.6</v>
      </c>
      <c r="S93">
        <v>2.9</v>
      </c>
      <c r="T93">
        <v>1.21</v>
      </c>
      <c r="U93" t="str">
        <f t="shared" si="6"/>
        <v>BAL</v>
      </c>
      <c r="V93">
        <f t="shared" si="4"/>
        <v>0</v>
      </c>
      <c r="W93" t="str">
        <f t="shared" si="5"/>
        <v>Miguel Gonzalez</v>
      </c>
    </row>
    <row r="94" spans="1:23" x14ac:dyDescent="0.25">
      <c r="A94">
        <v>85</v>
      </c>
      <c r="B94" t="s">
        <v>1736</v>
      </c>
      <c r="C94" t="s">
        <v>10</v>
      </c>
      <c r="D94">
        <v>32</v>
      </c>
      <c r="E94">
        <v>32</v>
      </c>
      <c r="F94">
        <v>14</v>
      </c>
      <c r="G94">
        <v>5.77</v>
      </c>
      <c r="H94">
        <v>9</v>
      </c>
      <c r="I94">
        <v>14</v>
      </c>
      <c r="J94">
        <v>0</v>
      </c>
      <c r="K94">
        <v>0</v>
      </c>
      <c r="L94">
        <v>181</v>
      </c>
      <c r="M94">
        <v>198</v>
      </c>
      <c r="N94">
        <v>116</v>
      </c>
      <c r="O94">
        <v>21</v>
      </c>
      <c r="P94">
        <v>105</v>
      </c>
      <c r="Q94">
        <v>124</v>
      </c>
      <c r="R94">
        <v>6.2</v>
      </c>
      <c r="S94">
        <v>-1.7</v>
      </c>
      <c r="T94">
        <v>1.67</v>
      </c>
      <c r="U94" t="str">
        <f t="shared" si="6"/>
        <v>TOR</v>
      </c>
      <c r="V94">
        <f t="shared" si="4"/>
        <v>0</v>
      </c>
      <c r="W94" t="str">
        <f t="shared" si="5"/>
        <v>Ricky Romero</v>
      </c>
    </row>
    <row r="95" spans="1:23" x14ac:dyDescent="0.25">
      <c r="A95">
        <v>85</v>
      </c>
      <c r="B95" t="s">
        <v>721</v>
      </c>
      <c r="C95" t="s">
        <v>10</v>
      </c>
      <c r="D95">
        <v>15</v>
      </c>
      <c r="E95">
        <v>15</v>
      </c>
      <c r="F95">
        <v>9</v>
      </c>
      <c r="G95">
        <v>2.93</v>
      </c>
      <c r="H95">
        <v>9</v>
      </c>
      <c r="I95">
        <v>3</v>
      </c>
      <c r="J95">
        <v>0</v>
      </c>
      <c r="K95">
        <v>0</v>
      </c>
      <c r="L95">
        <v>86</v>
      </c>
      <c r="M95">
        <v>66</v>
      </c>
      <c r="N95">
        <v>28</v>
      </c>
      <c r="O95">
        <v>12</v>
      </c>
      <c r="P95">
        <v>24</v>
      </c>
      <c r="Q95">
        <v>66</v>
      </c>
      <c r="R95">
        <v>6.9</v>
      </c>
      <c r="S95">
        <v>1.5</v>
      </c>
      <c r="T95">
        <v>1.05</v>
      </c>
      <c r="U95" t="str">
        <f t="shared" si="6"/>
        <v>BAL</v>
      </c>
      <c r="V95">
        <f t="shared" si="4"/>
        <v>0</v>
      </c>
      <c r="W95" t="str">
        <f t="shared" si="5"/>
        <v>Chris Tillman</v>
      </c>
    </row>
    <row r="96" spans="1:23" x14ac:dyDescent="0.25">
      <c r="A96">
        <v>85</v>
      </c>
      <c r="B96" t="s">
        <v>1154</v>
      </c>
      <c r="C96" t="s">
        <v>10</v>
      </c>
      <c r="D96">
        <v>23</v>
      </c>
      <c r="E96">
        <v>22</v>
      </c>
      <c r="F96">
        <v>12</v>
      </c>
      <c r="G96">
        <v>3.74</v>
      </c>
      <c r="H96">
        <v>9</v>
      </c>
      <c r="I96">
        <v>10</v>
      </c>
      <c r="J96">
        <v>0</v>
      </c>
      <c r="K96">
        <v>0</v>
      </c>
      <c r="L96">
        <v>127.2</v>
      </c>
      <c r="M96">
        <v>125</v>
      </c>
      <c r="N96">
        <v>53</v>
      </c>
      <c r="O96">
        <v>12</v>
      </c>
      <c r="P96">
        <v>36</v>
      </c>
      <c r="Q96">
        <v>135</v>
      </c>
      <c r="R96">
        <v>9.5</v>
      </c>
      <c r="S96">
        <v>1.7</v>
      </c>
      <c r="T96">
        <v>1.26</v>
      </c>
      <c r="U96" t="str">
        <f t="shared" si="6"/>
        <v>MIL</v>
      </c>
      <c r="V96">
        <f t="shared" si="4"/>
        <v>0</v>
      </c>
      <c r="W96" t="str">
        <f t="shared" si="5"/>
        <v>Mike Fiers</v>
      </c>
    </row>
    <row r="97" spans="1:23" x14ac:dyDescent="0.25">
      <c r="A97">
        <v>85</v>
      </c>
      <c r="B97" t="s">
        <v>992</v>
      </c>
      <c r="C97" t="s">
        <v>10</v>
      </c>
      <c r="D97">
        <v>30</v>
      </c>
      <c r="E97">
        <v>16</v>
      </c>
      <c r="F97">
        <v>9</v>
      </c>
      <c r="G97">
        <v>3.16</v>
      </c>
      <c r="H97">
        <v>9</v>
      </c>
      <c r="I97">
        <v>5</v>
      </c>
      <c r="J97">
        <v>2</v>
      </c>
      <c r="K97">
        <v>0</v>
      </c>
      <c r="L97">
        <v>125.1</v>
      </c>
      <c r="M97">
        <v>117</v>
      </c>
      <c r="N97">
        <v>44</v>
      </c>
      <c r="O97">
        <v>17</v>
      </c>
      <c r="P97">
        <v>43</v>
      </c>
      <c r="Q97">
        <v>101</v>
      </c>
      <c r="R97">
        <v>7.3</v>
      </c>
      <c r="S97">
        <v>1.9</v>
      </c>
      <c r="T97">
        <v>1.28</v>
      </c>
      <c r="U97" t="str">
        <f t="shared" si="6"/>
        <v>SEA</v>
      </c>
      <c r="V97">
        <f t="shared" si="4"/>
        <v>0</v>
      </c>
      <c r="W97" t="str">
        <f t="shared" si="5"/>
        <v>Hisashi Iwakuma</v>
      </c>
    </row>
    <row r="98" spans="1:23" x14ac:dyDescent="0.25">
      <c r="A98">
        <v>85</v>
      </c>
      <c r="B98" t="s">
        <v>1737</v>
      </c>
      <c r="C98" t="s">
        <v>107</v>
      </c>
      <c r="D98">
        <v>31</v>
      </c>
      <c r="E98">
        <v>31</v>
      </c>
      <c r="F98">
        <v>16</v>
      </c>
      <c r="G98">
        <v>4.8499999999999996</v>
      </c>
      <c r="H98">
        <v>9</v>
      </c>
      <c r="I98">
        <v>14</v>
      </c>
      <c r="J98">
        <v>0</v>
      </c>
      <c r="K98">
        <v>0</v>
      </c>
      <c r="L98">
        <v>187.1</v>
      </c>
      <c r="M98">
        <v>216</v>
      </c>
      <c r="N98">
        <v>101</v>
      </c>
      <c r="O98">
        <v>29</v>
      </c>
      <c r="P98">
        <v>54</v>
      </c>
      <c r="Q98">
        <v>79</v>
      </c>
      <c r="R98">
        <v>3.8</v>
      </c>
      <c r="S98">
        <v>0.1</v>
      </c>
      <c r="T98">
        <v>1.44</v>
      </c>
      <c r="U98" t="str">
        <f t="shared" si="6"/>
        <v>TOR</v>
      </c>
      <c r="V98">
        <f t="shared" si="4"/>
        <v>0</v>
      </c>
      <c r="W98" t="str">
        <f t="shared" si="5"/>
        <v>Henderson Alvarez</v>
      </c>
    </row>
    <row r="99" spans="1:23" x14ac:dyDescent="0.25">
      <c r="A99">
        <v>98</v>
      </c>
      <c r="B99" t="s">
        <v>1738</v>
      </c>
      <c r="C99" t="s">
        <v>10</v>
      </c>
      <c r="D99">
        <v>22</v>
      </c>
      <c r="E99">
        <v>22</v>
      </c>
      <c r="F99">
        <v>10</v>
      </c>
      <c r="G99">
        <v>5.22</v>
      </c>
      <c r="H99">
        <v>8</v>
      </c>
      <c r="I99">
        <v>11</v>
      </c>
      <c r="J99">
        <v>0</v>
      </c>
      <c r="K99">
        <v>0</v>
      </c>
      <c r="L99">
        <v>127.2</v>
      </c>
      <c r="M99">
        <v>146</v>
      </c>
      <c r="N99">
        <v>74</v>
      </c>
      <c r="O99">
        <v>23</v>
      </c>
      <c r="P99">
        <v>42</v>
      </c>
      <c r="Q99">
        <v>91</v>
      </c>
      <c r="R99">
        <v>6.4</v>
      </c>
      <c r="S99">
        <v>-1.6</v>
      </c>
      <c r="T99">
        <v>1.47</v>
      </c>
      <c r="U99" t="str">
        <f t="shared" si="6"/>
        <v>/SD</v>
      </c>
      <c r="V99">
        <f t="shared" si="4"/>
        <v>1</v>
      </c>
      <c r="W99" t="str">
        <f t="shared" si="5"/>
        <v>Jason MarquisMIN/</v>
      </c>
    </row>
    <row r="100" spans="1:23" x14ac:dyDescent="0.25">
      <c r="A100">
        <v>98</v>
      </c>
      <c r="B100" t="s">
        <v>1739</v>
      </c>
      <c r="C100" t="s">
        <v>10</v>
      </c>
      <c r="D100">
        <v>33</v>
      </c>
      <c r="E100">
        <v>29</v>
      </c>
      <c r="F100">
        <v>14</v>
      </c>
      <c r="G100">
        <v>4.76</v>
      </c>
      <c r="H100">
        <v>8</v>
      </c>
      <c r="I100">
        <v>12</v>
      </c>
      <c r="J100">
        <v>0</v>
      </c>
      <c r="K100">
        <v>0</v>
      </c>
      <c r="L100">
        <v>181.2</v>
      </c>
      <c r="M100">
        <v>206</v>
      </c>
      <c r="N100">
        <v>96</v>
      </c>
      <c r="O100">
        <v>30</v>
      </c>
      <c r="P100">
        <v>50</v>
      </c>
      <c r="Q100">
        <v>101</v>
      </c>
      <c r="R100">
        <v>5</v>
      </c>
      <c r="S100">
        <v>1.3</v>
      </c>
      <c r="T100">
        <v>1.41</v>
      </c>
      <c r="U100" t="str">
        <f t="shared" si="6"/>
        <v>COL</v>
      </c>
      <c r="V100">
        <f t="shared" si="4"/>
        <v>0</v>
      </c>
      <c r="W100" t="str">
        <f t="shared" si="5"/>
        <v>Jeremy GuthrieKC/</v>
      </c>
    </row>
    <row r="101" spans="1:23" x14ac:dyDescent="0.25">
      <c r="A101">
        <v>98</v>
      </c>
      <c r="B101" t="s">
        <v>1740</v>
      </c>
      <c r="C101" t="s">
        <v>10</v>
      </c>
      <c r="D101">
        <v>18</v>
      </c>
      <c r="E101">
        <v>18</v>
      </c>
      <c r="F101">
        <v>13</v>
      </c>
      <c r="G101">
        <v>3.24</v>
      </c>
      <c r="H101">
        <v>8</v>
      </c>
      <c r="I101">
        <v>6</v>
      </c>
      <c r="J101">
        <v>0</v>
      </c>
      <c r="K101">
        <v>0</v>
      </c>
      <c r="L101">
        <v>111</v>
      </c>
      <c r="M101">
        <v>115</v>
      </c>
      <c r="N101">
        <v>40</v>
      </c>
      <c r="O101">
        <v>10</v>
      </c>
      <c r="P101">
        <v>24</v>
      </c>
      <c r="Q101">
        <v>73</v>
      </c>
      <c r="R101">
        <v>5.9</v>
      </c>
      <c r="S101">
        <v>2</v>
      </c>
      <c r="T101">
        <v>1.25</v>
      </c>
      <c r="U101" t="str">
        <f t="shared" si="6"/>
        <v>OAK</v>
      </c>
      <c r="V101">
        <f t="shared" si="4"/>
        <v>0</v>
      </c>
      <c r="W101" t="str">
        <f t="shared" si="5"/>
        <v>Brandon McCarthy</v>
      </c>
    </row>
    <row r="102" spans="1:23" x14ac:dyDescent="0.25">
      <c r="A102">
        <v>98</v>
      </c>
      <c r="B102" t="s">
        <v>1741</v>
      </c>
      <c r="C102" t="s">
        <v>10</v>
      </c>
      <c r="D102">
        <v>31</v>
      </c>
      <c r="E102">
        <v>31</v>
      </c>
      <c r="F102">
        <v>22</v>
      </c>
      <c r="G102">
        <v>3.81</v>
      </c>
      <c r="H102">
        <v>8</v>
      </c>
      <c r="I102">
        <v>14</v>
      </c>
      <c r="J102">
        <v>0</v>
      </c>
      <c r="K102">
        <v>0</v>
      </c>
      <c r="L102">
        <v>191.1</v>
      </c>
      <c r="M102">
        <v>180</v>
      </c>
      <c r="N102">
        <v>81</v>
      </c>
      <c r="O102">
        <v>14</v>
      </c>
      <c r="P102">
        <v>65</v>
      </c>
      <c r="Q102">
        <v>165</v>
      </c>
      <c r="R102">
        <v>7.8</v>
      </c>
      <c r="S102">
        <v>3.1</v>
      </c>
      <c r="T102">
        <v>1.28</v>
      </c>
      <c r="U102" t="str">
        <f t="shared" si="6"/>
        <v>MIA</v>
      </c>
      <c r="V102">
        <f t="shared" si="4"/>
        <v>0</v>
      </c>
      <c r="W102" t="str">
        <f t="shared" si="5"/>
        <v>Josh Johnson</v>
      </c>
    </row>
    <row r="103" spans="1:23" x14ac:dyDescent="0.25">
      <c r="A103">
        <v>98</v>
      </c>
      <c r="B103" t="s">
        <v>1474</v>
      </c>
      <c r="C103" t="s">
        <v>10</v>
      </c>
      <c r="D103">
        <v>20</v>
      </c>
      <c r="E103">
        <v>20</v>
      </c>
      <c r="F103">
        <v>9</v>
      </c>
      <c r="G103">
        <v>3.43</v>
      </c>
      <c r="H103">
        <v>8</v>
      </c>
      <c r="I103">
        <v>6</v>
      </c>
      <c r="J103">
        <v>0</v>
      </c>
      <c r="K103">
        <v>0</v>
      </c>
      <c r="L103">
        <v>118</v>
      </c>
      <c r="M103">
        <v>104</v>
      </c>
      <c r="N103">
        <v>45</v>
      </c>
      <c r="O103">
        <v>9</v>
      </c>
      <c r="P103">
        <v>42</v>
      </c>
      <c r="Q103">
        <v>113</v>
      </c>
      <c r="R103">
        <v>8.6</v>
      </c>
      <c r="S103">
        <v>2.8</v>
      </c>
      <c r="T103">
        <v>1.24</v>
      </c>
      <c r="U103" t="str">
        <f t="shared" si="6"/>
        <v>BAL</v>
      </c>
      <c r="V103">
        <f t="shared" si="4"/>
        <v>0</v>
      </c>
      <c r="W103" t="str">
        <f t="shared" si="5"/>
        <v>Jason Hammel</v>
      </c>
    </row>
    <row r="104" spans="1:23" x14ac:dyDescent="0.25">
      <c r="A104">
        <v>98</v>
      </c>
      <c r="B104" t="s">
        <v>1742</v>
      </c>
      <c r="C104" t="s">
        <v>10</v>
      </c>
      <c r="D104">
        <v>20</v>
      </c>
      <c r="E104">
        <v>15</v>
      </c>
      <c r="F104">
        <v>10</v>
      </c>
      <c r="G104">
        <v>2.91</v>
      </c>
      <c r="H104">
        <v>8</v>
      </c>
      <c r="I104">
        <v>3</v>
      </c>
      <c r="J104">
        <v>0</v>
      </c>
      <c r="K104">
        <v>0</v>
      </c>
      <c r="L104">
        <v>99</v>
      </c>
      <c r="M104">
        <v>92</v>
      </c>
      <c r="N104">
        <v>32</v>
      </c>
      <c r="O104">
        <v>7</v>
      </c>
      <c r="P104">
        <v>27</v>
      </c>
      <c r="Q104">
        <v>55</v>
      </c>
      <c r="R104">
        <v>5</v>
      </c>
      <c r="S104">
        <v>1.7</v>
      </c>
      <c r="T104">
        <v>1.2</v>
      </c>
      <c r="U104" t="str">
        <f t="shared" si="6"/>
        <v>/SD</v>
      </c>
      <c r="V104">
        <f t="shared" si="4"/>
        <v>1</v>
      </c>
      <c r="W104" t="str">
        <f t="shared" si="5"/>
        <v>Eric StultsCHW/</v>
      </c>
    </row>
    <row r="105" spans="1:23" x14ac:dyDescent="0.25">
      <c r="A105">
        <v>98</v>
      </c>
      <c r="B105" t="s">
        <v>1510</v>
      </c>
      <c r="C105" t="s">
        <v>107</v>
      </c>
      <c r="D105">
        <v>32</v>
      </c>
      <c r="E105">
        <v>32</v>
      </c>
      <c r="F105">
        <v>13</v>
      </c>
      <c r="G105">
        <v>5.73</v>
      </c>
      <c r="H105">
        <v>8</v>
      </c>
      <c r="I105">
        <v>16</v>
      </c>
      <c r="J105">
        <v>0</v>
      </c>
      <c r="K105">
        <v>0</v>
      </c>
      <c r="L105">
        <v>185.1</v>
      </c>
      <c r="M105">
        <v>202</v>
      </c>
      <c r="N105">
        <v>118</v>
      </c>
      <c r="O105">
        <v>27</v>
      </c>
      <c r="P105">
        <v>61</v>
      </c>
      <c r="Q105">
        <v>144</v>
      </c>
      <c r="R105">
        <v>7</v>
      </c>
      <c r="S105">
        <v>-1.7</v>
      </c>
      <c r="T105">
        <v>1.42</v>
      </c>
      <c r="U105" t="str">
        <f t="shared" si="6"/>
        <v>rKC</v>
      </c>
      <c r="V105">
        <f t="shared" si="4"/>
        <v>1</v>
      </c>
      <c r="W105" t="str">
        <f t="shared" si="5"/>
        <v>Luke Hochevar</v>
      </c>
    </row>
    <row r="106" spans="1:23" x14ac:dyDescent="0.25">
      <c r="A106">
        <v>98</v>
      </c>
      <c r="B106" t="s">
        <v>1743</v>
      </c>
      <c r="C106" t="s">
        <v>10</v>
      </c>
      <c r="D106">
        <v>30</v>
      </c>
      <c r="E106">
        <v>25</v>
      </c>
      <c r="F106">
        <v>13</v>
      </c>
      <c r="G106">
        <v>4.2300000000000004</v>
      </c>
      <c r="H106">
        <v>8</v>
      </c>
      <c r="I106">
        <v>10</v>
      </c>
      <c r="J106">
        <v>0</v>
      </c>
      <c r="K106">
        <v>0</v>
      </c>
      <c r="L106">
        <v>166</v>
      </c>
      <c r="M106">
        <v>176</v>
      </c>
      <c r="N106">
        <v>78</v>
      </c>
      <c r="O106">
        <v>15</v>
      </c>
      <c r="P106">
        <v>59</v>
      </c>
      <c r="Q106">
        <v>104</v>
      </c>
      <c r="R106">
        <v>5.6</v>
      </c>
      <c r="S106">
        <v>1.3</v>
      </c>
      <c r="T106">
        <v>1.42</v>
      </c>
      <c r="U106" t="str">
        <f t="shared" si="6"/>
        <v>aKC</v>
      </c>
      <c r="V106">
        <f t="shared" si="4"/>
        <v>1</v>
      </c>
      <c r="W106" t="str">
        <f t="shared" si="5"/>
        <v>Luis Mendoza</v>
      </c>
    </row>
    <row r="107" spans="1:23" x14ac:dyDescent="0.25">
      <c r="A107">
        <v>98</v>
      </c>
      <c r="B107" t="s">
        <v>1515</v>
      </c>
      <c r="C107" t="s">
        <v>107</v>
      </c>
      <c r="D107">
        <v>68</v>
      </c>
      <c r="E107">
        <v>0</v>
      </c>
      <c r="F107">
        <v>0</v>
      </c>
      <c r="G107">
        <v>2.54</v>
      </c>
      <c r="H107">
        <v>8</v>
      </c>
      <c r="I107">
        <v>1</v>
      </c>
      <c r="J107">
        <v>1</v>
      </c>
      <c r="K107">
        <v>23</v>
      </c>
      <c r="L107">
        <v>71</v>
      </c>
      <c r="M107">
        <v>47</v>
      </c>
      <c r="N107">
        <v>20</v>
      </c>
      <c r="O107">
        <v>3</v>
      </c>
      <c r="P107">
        <v>29</v>
      </c>
      <c r="Q107">
        <v>69</v>
      </c>
      <c r="R107">
        <v>8.6999999999999993</v>
      </c>
      <c r="S107">
        <v>1.4</v>
      </c>
      <c r="T107">
        <v>1.07</v>
      </c>
      <c r="U107" t="str">
        <f t="shared" si="6"/>
        <v>LAD</v>
      </c>
      <c r="V107">
        <f t="shared" si="4"/>
        <v>0</v>
      </c>
      <c r="W107" t="str">
        <f t="shared" si="5"/>
        <v>Ronald Belisario</v>
      </c>
    </row>
    <row r="108" spans="1:23" x14ac:dyDescent="0.25">
      <c r="A108">
        <v>98</v>
      </c>
      <c r="B108" t="s">
        <v>1124</v>
      </c>
      <c r="C108" t="s">
        <v>10</v>
      </c>
      <c r="D108">
        <v>30</v>
      </c>
      <c r="E108">
        <v>30</v>
      </c>
      <c r="F108">
        <v>17</v>
      </c>
      <c r="G108">
        <v>4.58</v>
      </c>
      <c r="H108">
        <v>8</v>
      </c>
      <c r="I108">
        <v>9</v>
      </c>
      <c r="J108">
        <v>0</v>
      </c>
      <c r="K108">
        <v>0</v>
      </c>
      <c r="L108">
        <v>179</v>
      </c>
      <c r="M108">
        <v>201</v>
      </c>
      <c r="N108">
        <v>91</v>
      </c>
      <c r="O108">
        <v>26</v>
      </c>
      <c r="P108">
        <v>41</v>
      </c>
      <c r="Q108">
        <v>116</v>
      </c>
      <c r="R108">
        <v>5.8</v>
      </c>
      <c r="S108">
        <v>0.6</v>
      </c>
      <c r="T108">
        <v>1.35</v>
      </c>
      <c r="U108" t="str">
        <f t="shared" si="6"/>
        <v>CIN</v>
      </c>
      <c r="V108">
        <f t="shared" si="4"/>
        <v>0</v>
      </c>
      <c r="W108" t="str">
        <f t="shared" si="5"/>
        <v>Mike Leake</v>
      </c>
    </row>
    <row r="109" spans="1:23" x14ac:dyDescent="0.25">
      <c r="A109">
        <v>98</v>
      </c>
      <c r="B109" t="s">
        <v>1744</v>
      </c>
      <c r="C109" t="s">
        <v>107</v>
      </c>
      <c r="D109">
        <v>75</v>
      </c>
      <c r="E109">
        <v>0</v>
      </c>
      <c r="F109">
        <v>0</v>
      </c>
      <c r="G109">
        <v>3.86</v>
      </c>
      <c r="H109">
        <v>8</v>
      </c>
      <c r="I109">
        <v>2</v>
      </c>
      <c r="J109">
        <v>0</v>
      </c>
      <c r="K109">
        <v>18</v>
      </c>
      <c r="L109">
        <v>67.2</v>
      </c>
      <c r="M109">
        <v>63</v>
      </c>
      <c r="N109">
        <v>29</v>
      </c>
      <c r="O109">
        <v>5</v>
      </c>
      <c r="P109">
        <v>37</v>
      </c>
      <c r="Q109">
        <v>83</v>
      </c>
      <c r="R109">
        <v>11</v>
      </c>
      <c r="S109">
        <v>1.4</v>
      </c>
      <c r="T109">
        <v>1.48</v>
      </c>
      <c r="U109" t="str">
        <f t="shared" si="6"/>
        <v>COL</v>
      </c>
      <c r="V109">
        <f t="shared" si="4"/>
        <v>0</v>
      </c>
      <c r="W109" t="str">
        <f t="shared" si="5"/>
        <v>Rex Brothers</v>
      </c>
    </row>
    <row r="110" spans="1:23" x14ac:dyDescent="0.25">
      <c r="A110">
        <v>98</v>
      </c>
      <c r="B110" t="s">
        <v>1079</v>
      </c>
      <c r="C110" t="s">
        <v>107</v>
      </c>
      <c r="D110">
        <v>65</v>
      </c>
      <c r="E110">
        <v>0</v>
      </c>
      <c r="F110">
        <v>0</v>
      </c>
      <c r="G110">
        <v>2.39</v>
      </c>
      <c r="H110">
        <v>8</v>
      </c>
      <c r="I110">
        <v>0</v>
      </c>
      <c r="J110">
        <v>0</v>
      </c>
      <c r="K110">
        <v>7</v>
      </c>
      <c r="L110">
        <v>71.2</v>
      </c>
      <c r="M110">
        <v>67</v>
      </c>
      <c r="N110">
        <v>19</v>
      </c>
      <c r="O110">
        <v>4</v>
      </c>
      <c r="P110">
        <v>32</v>
      </c>
      <c r="Q110">
        <v>65</v>
      </c>
      <c r="R110">
        <v>8.1999999999999993</v>
      </c>
      <c r="S110">
        <v>2.5</v>
      </c>
      <c r="T110">
        <v>1.38</v>
      </c>
      <c r="U110" t="str">
        <f t="shared" si="6"/>
        <v>CHW</v>
      </c>
      <c r="V110">
        <f t="shared" si="4"/>
        <v>0</v>
      </c>
      <c r="W110" t="str">
        <f t="shared" si="5"/>
        <v>Nate Jones</v>
      </c>
    </row>
    <row r="111" spans="1:23" x14ac:dyDescent="0.25">
      <c r="A111">
        <v>110</v>
      </c>
      <c r="B111" t="s">
        <v>1745</v>
      </c>
      <c r="C111" t="s">
        <v>10</v>
      </c>
      <c r="D111">
        <v>30</v>
      </c>
      <c r="E111">
        <v>17</v>
      </c>
      <c r="F111">
        <v>5</v>
      </c>
      <c r="G111">
        <v>5.2</v>
      </c>
      <c r="H111">
        <v>7</v>
      </c>
      <c r="I111">
        <v>6</v>
      </c>
      <c r="J111">
        <v>0</v>
      </c>
      <c r="K111">
        <v>0</v>
      </c>
      <c r="L111">
        <v>107.1</v>
      </c>
      <c r="M111">
        <v>112</v>
      </c>
      <c r="N111">
        <v>62</v>
      </c>
      <c r="O111">
        <v>18</v>
      </c>
      <c r="P111">
        <v>35</v>
      </c>
      <c r="Q111">
        <v>89</v>
      </c>
      <c r="R111">
        <v>7.5</v>
      </c>
      <c r="S111">
        <v>0</v>
      </c>
      <c r="T111">
        <v>1.37</v>
      </c>
      <c r="U111" t="str">
        <f t="shared" si="6"/>
        <v>NYY</v>
      </c>
      <c r="V111">
        <f t="shared" si="4"/>
        <v>0</v>
      </c>
      <c r="W111" t="str">
        <f t="shared" si="5"/>
        <v>Freddy Garcia</v>
      </c>
    </row>
    <row r="112" spans="1:23" x14ac:dyDescent="0.25">
      <c r="A112">
        <v>110</v>
      </c>
      <c r="B112" t="s">
        <v>1746</v>
      </c>
      <c r="C112" t="s">
        <v>10</v>
      </c>
      <c r="D112">
        <v>28</v>
      </c>
      <c r="E112">
        <v>28</v>
      </c>
      <c r="F112">
        <v>13</v>
      </c>
      <c r="G112">
        <v>4.6500000000000004</v>
      </c>
      <c r="H112">
        <v>7</v>
      </c>
      <c r="I112">
        <v>14</v>
      </c>
      <c r="J112">
        <v>0</v>
      </c>
      <c r="K112">
        <v>0</v>
      </c>
      <c r="L112">
        <v>170.1</v>
      </c>
      <c r="M112">
        <v>174</v>
      </c>
      <c r="N112">
        <v>88</v>
      </c>
      <c r="O112">
        <v>21</v>
      </c>
      <c r="P112">
        <v>52</v>
      </c>
      <c r="Q112">
        <v>132</v>
      </c>
      <c r="R112">
        <v>7</v>
      </c>
      <c r="S112">
        <v>0.7</v>
      </c>
      <c r="T112">
        <v>1.33</v>
      </c>
      <c r="U112" t="str">
        <f t="shared" si="6"/>
        <v>BOS</v>
      </c>
      <c r="V112">
        <f t="shared" si="4"/>
        <v>0</v>
      </c>
      <c r="W112" t="str">
        <f t="shared" si="5"/>
        <v>Josh Beckett</v>
      </c>
    </row>
    <row r="113" spans="1:23" x14ac:dyDescent="0.25">
      <c r="A113">
        <v>110</v>
      </c>
      <c r="B113" t="s">
        <v>1747</v>
      </c>
      <c r="C113" t="s">
        <v>10</v>
      </c>
      <c r="D113">
        <v>35</v>
      </c>
      <c r="E113">
        <v>20</v>
      </c>
      <c r="F113">
        <v>11</v>
      </c>
      <c r="G113">
        <v>4.49</v>
      </c>
      <c r="H113">
        <v>7</v>
      </c>
      <c r="I113">
        <v>10</v>
      </c>
      <c r="J113">
        <v>0</v>
      </c>
      <c r="K113">
        <v>3</v>
      </c>
      <c r="L113">
        <v>132.1</v>
      </c>
      <c r="M113">
        <v>123</v>
      </c>
      <c r="N113">
        <v>66</v>
      </c>
      <c r="O113">
        <v>9</v>
      </c>
      <c r="P113">
        <v>75</v>
      </c>
      <c r="Q113">
        <v>95</v>
      </c>
      <c r="R113">
        <v>6.5</v>
      </c>
      <c r="S113">
        <v>0.2</v>
      </c>
      <c r="T113">
        <v>1.5</v>
      </c>
      <c r="U113" t="str">
        <f t="shared" si="6"/>
        <v>MIA</v>
      </c>
      <c r="V113">
        <f t="shared" si="4"/>
        <v>0</v>
      </c>
      <c r="W113" t="str">
        <f t="shared" si="5"/>
        <v>Carlos Zambrano</v>
      </c>
    </row>
    <row r="114" spans="1:23" x14ac:dyDescent="0.25">
      <c r="A114">
        <v>110</v>
      </c>
      <c r="B114" t="s">
        <v>1748</v>
      </c>
      <c r="C114" t="s">
        <v>10</v>
      </c>
      <c r="D114">
        <v>24</v>
      </c>
      <c r="E114">
        <v>24</v>
      </c>
      <c r="F114">
        <v>8</v>
      </c>
      <c r="G114">
        <v>5.01</v>
      </c>
      <c r="H114">
        <v>7</v>
      </c>
      <c r="I114">
        <v>14</v>
      </c>
      <c r="J114">
        <v>0</v>
      </c>
      <c r="K114">
        <v>0</v>
      </c>
      <c r="L114">
        <v>125.2</v>
      </c>
      <c r="M114">
        <v>129</v>
      </c>
      <c r="N114">
        <v>70</v>
      </c>
      <c r="O114">
        <v>14</v>
      </c>
      <c r="P114">
        <v>56</v>
      </c>
      <c r="Q114">
        <v>118</v>
      </c>
      <c r="R114">
        <v>8.5</v>
      </c>
      <c r="S114">
        <v>-0.8</v>
      </c>
      <c r="T114">
        <v>1.47</v>
      </c>
      <c r="U114" t="str">
        <f t="shared" si="6"/>
        <v>PIT</v>
      </c>
      <c r="V114">
        <f t="shared" si="4"/>
        <v>0</v>
      </c>
      <c r="W114" t="str">
        <f t="shared" si="5"/>
        <v>Erik Bedard</v>
      </c>
    </row>
    <row r="115" spans="1:23" x14ac:dyDescent="0.25">
      <c r="A115">
        <v>110</v>
      </c>
      <c r="B115" t="s">
        <v>1473</v>
      </c>
      <c r="C115" t="s">
        <v>107</v>
      </c>
      <c r="D115">
        <v>73</v>
      </c>
      <c r="E115">
        <v>0</v>
      </c>
      <c r="F115">
        <v>0</v>
      </c>
      <c r="G115">
        <v>2.84</v>
      </c>
      <c r="H115">
        <v>7</v>
      </c>
      <c r="I115">
        <v>6</v>
      </c>
      <c r="J115">
        <v>25</v>
      </c>
      <c r="K115">
        <v>12</v>
      </c>
      <c r="L115">
        <v>63.1</v>
      </c>
      <c r="M115">
        <v>55</v>
      </c>
      <c r="N115">
        <v>20</v>
      </c>
      <c r="O115">
        <v>8</v>
      </c>
      <c r="P115">
        <v>22</v>
      </c>
      <c r="Q115">
        <v>55</v>
      </c>
      <c r="R115">
        <v>7.8</v>
      </c>
      <c r="S115">
        <v>0.4</v>
      </c>
      <c r="T115">
        <v>1.22</v>
      </c>
      <c r="U115" t="str">
        <f t="shared" si="6"/>
        <v>aSF</v>
      </c>
      <c r="V115">
        <f t="shared" si="4"/>
        <v>1</v>
      </c>
      <c r="W115" t="str">
        <f t="shared" si="5"/>
        <v>Santiago Casilla</v>
      </c>
    </row>
    <row r="116" spans="1:23" x14ac:dyDescent="0.25">
      <c r="A116">
        <v>110</v>
      </c>
      <c r="B116" t="s">
        <v>1749</v>
      </c>
      <c r="C116" t="s">
        <v>10</v>
      </c>
      <c r="D116">
        <v>21</v>
      </c>
      <c r="E116">
        <v>21</v>
      </c>
      <c r="F116">
        <v>12</v>
      </c>
      <c r="G116">
        <v>3.7</v>
      </c>
      <c r="H116">
        <v>7</v>
      </c>
      <c r="I116">
        <v>4</v>
      </c>
      <c r="J116">
        <v>0</v>
      </c>
      <c r="K116">
        <v>0</v>
      </c>
      <c r="L116">
        <v>124</v>
      </c>
      <c r="M116">
        <v>116</v>
      </c>
      <c r="N116">
        <v>51</v>
      </c>
      <c r="O116">
        <v>16</v>
      </c>
      <c r="P116">
        <v>41</v>
      </c>
      <c r="Q116">
        <v>109</v>
      </c>
      <c r="R116">
        <v>7.9</v>
      </c>
      <c r="S116">
        <v>1.3</v>
      </c>
      <c r="T116">
        <v>1.27</v>
      </c>
      <c r="U116" t="str">
        <f t="shared" si="6"/>
        <v>MIL</v>
      </c>
      <c r="V116">
        <f t="shared" si="4"/>
        <v>0</v>
      </c>
      <c r="W116" t="str">
        <f t="shared" si="5"/>
        <v>Shaun Marcum</v>
      </c>
    </row>
    <row r="117" spans="1:23" x14ac:dyDescent="0.25">
      <c r="A117">
        <v>110</v>
      </c>
      <c r="B117" t="s">
        <v>1509</v>
      </c>
      <c r="C117" t="s">
        <v>107</v>
      </c>
      <c r="D117">
        <v>80</v>
      </c>
      <c r="E117">
        <v>0</v>
      </c>
      <c r="F117">
        <v>0</v>
      </c>
      <c r="G117">
        <v>3.74</v>
      </c>
      <c r="H117">
        <v>7</v>
      </c>
      <c r="I117">
        <v>2</v>
      </c>
      <c r="J117">
        <v>1</v>
      </c>
      <c r="K117">
        <v>23</v>
      </c>
      <c r="L117">
        <v>55.1</v>
      </c>
      <c r="M117">
        <v>48</v>
      </c>
      <c r="N117">
        <v>23</v>
      </c>
      <c r="O117">
        <v>6</v>
      </c>
      <c r="P117">
        <v>28</v>
      </c>
      <c r="Q117">
        <v>68</v>
      </c>
      <c r="R117">
        <v>11.1</v>
      </c>
      <c r="S117">
        <v>0.9</v>
      </c>
      <c r="T117">
        <v>1.37</v>
      </c>
      <c r="U117" t="str">
        <f t="shared" si="6"/>
        <v>NYY</v>
      </c>
      <c r="V117">
        <f t="shared" si="4"/>
        <v>0</v>
      </c>
      <c r="W117" t="str">
        <f t="shared" si="5"/>
        <v>Boone Logan</v>
      </c>
    </row>
    <row r="118" spans="1:23" x14ac:dyDescent="0.25">
      <c r="A118">
        <v>110</v>
      </c>
      <c r="B118" t="s">
        <v>1750</v>
      </c>
      <c r="C118" t="s">
        <v>215</v>
      </c>
      <c r="D118">
        <v>38</v>
      </c>
      <c r="E118">
        <v>16</v>
      </c>
      <c r="F118">
        <v>9</v>
      </c>
      <c r="G118">
        <v>4.16</v>
      </c>
      <c r="H118">
        <v>7</v>
      </c>
      <c r="I118">
        <v>7</v>
      </c>
      <c r="J118">
        <v>0</v>
      </c>
      <c r="K118">
        <v>2</v>
      </c>
      <c r="L118">
        <v>125.1</v>
      </c>
      <c r="M118">
        <v>113</v>
      </c>
      <c r="N118">
        <v>58</v>
      </c>
      <c r="O118">
        <v>23</v>
      </c>
      <c r="P118">
        <v>46</v>
      </c>
      <c r="Q118">
        <v>122</v>
      </c>
      <c r="R118">
        <v>8.8000000000000007</v>
      </c>
      <c r="S118">
        <v>1.2</v>
      </c>
      <c r="T118">
        <v>1.27</v>
      </c>
      <c r="U118" t="str">
        <f t="shared" si="6"/>
        <v>TOR</v>
      </c>
      <c r="V118">
        <f t="shared" si="4"/>
        <v>0</v>
      </c>
      <c r="W118" t="str">
        <f t="shared" si="5"/>
        <v>Carlos Manuel Villanueva</v>
      </c>
    </row>
    <row r="119" spans="1:23" x14ac:dyDescent="0.25">
      <c r="A119">
        <v>110</v>
      </c>
      <c r="B119" t="s">
        <v>1487</v>
      </c>
      <c r="C119" t="s">
        <v>107</v>
      </c>
      <c r="D119">
        <v>72</v>
      </c>
      <c r="E119">
        <v>0</v>
      </c>
      <c r="F119">
        <v>0</v>
      </c>
      <c r="G119">
        <v>2.96</v>
      </c>
      <c r="H119">
        <v>7</v>
      </c>
      <c r="I119">
        <v>4</v>
      </c>
      <c r="J119">
        <v>0</v>
      </c>
      <c r="K119">
        <v>21</v>
      </c>
      <c r="L119">
        <v>67</v>
      </c>
      <c r="M119">
        <v>53</v>
      </c>
      <c r="N119">
        <v>22</v>
      </c>
      <c r="O119">
        <v>4</v>
      </c>
      <c r="P119">
        <v>25</v>
      </c>
      <c r="Q119">
        <v>53</v>
      </c>
      <c r="R119">
        <v>7.1</v>
      </c>
      <c r="S119">
        <v>0.9</v>
      </c>
      <c r="T119">
        <v>1.1599999999999999</v>
      </c>
      <c r="U119" t="str">
        <f t="shared" si="6"/>
        <v>CLE</v>
      </c>
      <c r="V119">
        <f t="shared" si="4"/>
        <v>0</v>
      </c>
      <c r="W119" t="str">
        <f t="shared" si="5"/>
        <v>Joe Smith</v>
      </c>
    </row>
    <row r="120" spans="1:23" x14ac:dyDescent="0.25">
      <c r="A120">
        <v>110</v>
      </c>
      <c r="B120" t="s">
        <v>1166</v>
      </c>
      <c r="C120" t="s">
        <v>107</v>
      </c>
      <c r="D120">
        <v>69</v>
      </c>
      <c r="E120">
        <v>0</v>
      </c>
      <c r="F120">
        <v>0</v>
      </c>
      <c r="G120">
        <v>2.2799999999999998</v>
      </c>
      <c r="H120">
        <v>7</v>
      </c>
      <c r="I120">
        <v>1</v>
      </c>
      <c r="J120">
        <v>0</v>
      </c>
      <c r="K120">
        <v>15</v>
      </c>
      <c r="L120">
        <v>67</v>
      </c>
      <c r="M120">
        <v>49</v>
      </c>
      <c r="N120">
        <v>17</v>
      </c>
      <c r="O120">
        <v>6</v>
      </c>
      <c r="P120">
        <v>14</v>
      </c>
      <c r="Q120">
        <v>69</v>
      </c>
      <c r="R120">
        <v>9.3000000000000007</v>
      </c>
      <c r="S120">
        <v>2.5</v>
      </c>
      <c r="T120">
        <v>0.94</v>
      </c>
      <c r="U120" t="str">
        <f t="shared" si="6"/>
        <v>BAL</v>
      </c>
      <c r="V120">
        <f t="shared" si="4"/>
        <v>0</v>
      </c>
      <c r="W120" t="str">
        <f t="shared" si="5"/>
        <v>Darren O'Day</v>
      </c>
    </row>
    <row r="121" spans="1:23" x14ac:dyDescent="0.25">
      <c r="A121">
        <v>110</v>
      </c>
      <c r="B121" t="s">
        <v>1014</v>
      </c>
      <c r="C121" t="s">
        <v>10</v>
      </c>
      <c r="D121">
        <v>20</v>
      </c>
      <c r="E121">
        <v>20</v>
      </c>
      <c r="F121">
        <v>12</v>
      </c>
      <c r="G121">
        <v>3.92</v>
      </c>
      <c r="H121">
        <v>7</v>
      </c>
      <c r="I121">
        <v>7</v>
      </c>
      <c r="J121">
        <v>0</v>
      </c>
      <c r="K121">
        <v>0</v>
      </c>
      <c r="L121">
        <v>121.2</v>
      </c>
      <c r="M121">
        <v>136</v>
      </c>
      <c r="N121">
        <v>53</v>
      </c>
      <c r="O121">
        <v>7</v>
      </c>
      <c r="P121">
        <v>30</v>
      </c>
      <c r="Q121">
        <v>98</v>
      </c>
      <c r="R121">
        <v>7.2</v>
      </c>
      <c r="S121">
        <v>0.6</v>
      </c>
      <c r="T121">
        <v>1.36</v>
      </c>
      <c r="U121" t="str">
        <f t="shared" si="6"/>
        <v>STL</v>
      </c>
      <c r="V121">
        <f t="shared" si="4"/>
        <v>0</v>
      </c>
      <c r="W121" t="str">
        <f t="shared" si="5"/>
        <v>Jaime Garcia</v>
      </c>
    </row>
    <row r="122" spans="1:23" x14ac:dyDescent="0.25">
      <c r="A122">
        <v>110</v>
      </c>
      <c r="B122" t="s">
        <v>1489</v>
      </c>
      <c r="C122" t="s">
        <v>107</v>
      </c>
      <c r="D122">
        <v>33</v>
      </c>
      <c r="E122">
        <v>20</v>
      </c>
      <c r="F122">
        <v>8</v>
      </c>
      <c r="G122">
        <v>5.45</v>
      </c>
      <c r="H122">
        <v>7</v>
      </c>
      <c r="I122">
        <v>8</v>
      </c>
      <c r="J122">
        <v>0</v>
      </c>
      <c r="K122">
        <v>0</v>
      </c>
      <c r="L122">
        <v>133.19999999999999</v>
      </c>
      <c r="M122">
        <v>161</v>
      </c>
      <c r="N122">
        <v>81</v>
      </c>
      <c r="O122">
        <v>32</v>
      </c>
      <c r="P122">
        <v>27</v>
      </c>
      <c r="Q122">
        <v>77</v>
      </c>
      <c r="R122">
        <v>5.2</v>
      </c>
      <c r="S122">
        <v>-0.3</v>
      </c>
      <c r="T122">
        <v>1.41</v>
      </c>
      <c r="U122" t="str">
        <f t="shared" si="6"/>
        <v>BAL</v>
      </c>
      <c r="V122">
        <f t="shared" si="4"/>
        <v>0</v>
      </c>
      <c r="W122" t="str">
        <f t="shared" si="5"/>
        <v>Tommy Hunter</v>
      </c>
    </row>
    <row r="123" spans="1:23" x14ac:dyDescent="0.25">
      <c r="A123">
        <v>110</v>
      </c>
      <c r="B123" t="s">
        <v>1455</v>
      </c>
      <c r="C123" t="s">
        <v>107</v>
      </c>
      <c r="D123">
        <v>29</v>
      </c>
      <c r="E123">
        <v>29</v>
      </c>
      <c r="F123">
        <v>17</v>
      </c>
      <c r="G123">
        <v>4.6500000000000004</v>
      </c>
      <c r="H123">
        <v>7</v>
      </c>
      <c r="I123">
        <v>13</v>
      </c>
      <c r="J123">
        <v>0</v>
      </c>
      <c r="K123">
        <v>0</v>
      </c>
      <c r="L123">
        <v>168.1</v>
      </c>
      <c r="M123">
        <v>165</v>
      </c>
      <c r="N123">
        <v>87</v>
      </c>
      <c r="O123">
        <v>23</v>
      </c>
      <c r="P123">
        <v>66</v>
      </c>
      <c r="Q123">
        <v>165</v>
      </c>
      <c r="R123">
        <v>8.8000000000000007</v>
      </c>
      <c r="S123">
        <v>1.2</v>
      </c>
      <c r="T123">
        <v>1.37</v>
      </c>
      <c r="U123" t="str">
        <f t="shared" si="6"/>
        <v>HOU</v>
      </c>
      <c r="V123">
        <f t="shared" si="4"/>
        <v>0</v>
      </c>
      <c r="W123" t="str">
        <f t="shared" si="5"/>
        <v>Bud Norris</v>
      </c>
    </row>
    <row r="124" spans="1:23" x14ac:dyDescent="0.25">
      <c r="A124">
        <v>110</v>
      </c>
      <c r="B124" t="s">
        <v>1751</v>
      </c>
      <c r="C124" t="s">
        <v>107</v>
      </c>
      <c r="D124">
        <v>77</v>
      </c>
      <c r="E124">
        <v>0</v>
      </c>
      <c r="F124">
        <v>0</v>
      </c>
      <c r="G124">
        <v>3.25</v>
      </c>
      <c r="H124">
        <v>7</v>
      </c>
      <c r="I124">
        <v>1</v>
      </c>
      <c r="J124">
        <v>2</v>
      </c>
      <c r="K124">
        <v>13</v>
      </c>
      <c r="L124">
        <v>69.099999999999994</v>
      </c>
      <c r="M124">
        <v>67</v>
      </c>
      <c r="N124">
        <v>25</v>
      </c>
      <c r="O124">
        <v>5</v>
      </c>
      <c r="P124">
        <v>23</v>
      </c>
      <c r="Q124">
        <v>55</v>
      </c>
      <c r="R124">
        <v>7.1</v>
      </c>
      <c r="S124">
        <v>0.6</v>
      </c>
      <c r="T124">
        <v>1.3</v>
      </c>
      <c r="U124" t="str">
        <f t="shared" si="6"/>
        <v>CHC</v>
      </c>
      <c r="V124">
        <f t="shared" si="4"/>
        <v>0</v>
      </c>
      <c r="W124" t="str">
        <f t="shared" si="5"/>
        <v>James Russell</v>
      </c>
    </row>
    <row r="125" spans="1:23" x14ac:dyDescent="0.25">
      <c r="A125">
        <v>110</v>
      </c>
      <c r="B125" t="s">
        <v>1752</v>
      </c>
      <c r="C125" t="s">
        <v>107</v>
      </c>
      <c r="D125">
        <v>67</v>
      </c>
      <c r="E125">
        <v>0</v>
      </c>
      <c r="F125">
        <v>0</v>
      </c>
      <c r="G125">
        <v>2.96</v>
      </c>
      <c r="H125">
        <v>7</v>
      </c>
      <c r="I125">
        <v>4</v>
      </c>
      <c r="J125">
        <v>16</v>
      </c>
      <c r="K125">
        <v>9</v>
      </c>
      <c r="L125">
        <v>67</v>
      </c>
      <c r="M125">
        <v>58</v>
      </c>
      <c r="N125">
        <v>22</v>
      </c>
      <c r="O125">
        <v>2</v>
      </c>
      <c r="P125">
        <v>34</v>
      </c>
      <c r="Q125">
        <v>91</v>
      </c>
      <c r="R125">
        <v>12.2</v>
      </c>
      <c r="S125">
        <v>1.6</v>
      </c>
      <c r="T125">
        <v>1.37</v>
      </c>
      <c r="U125" t="str">
        <f t="shared" si="6"/>
        <v>dKC</v>
      </c>
      <c r="V125">
        <f t="shared" si="4"/>
        <v>1</v>
      </c>
      <c r="W125" t="str">
        <f t="shared" si="5"/>
        <v>Greg Holland</v>
      </c>
    </row>
    <row r="126" spans="1:23" x14ac:dyDescent="0.25">
      <c r="A126">
        <v>110</v>
      </c>
      <c r="B126" t="s">
        <v>1440</v>
      </c>
      <c r="C126" t="s">
        <v>10</v>
      </c>
      <c r="D126">
        <v>15</v>
      </c>
      <c r="E126">
        <v>15</v>
      </c>
      <c r="F126">
        <v>9</v>
      </c>
      <c r="G126">
        <v>3.06</v>
      </c>
      <c r="H126">
        <v>7</v>
      </c>
      <c r="I126">
        <v>1</v>
      </c>
      <c r="J126">
        <v>0</v>
      </c>
      <c r="K126">
        <v>0</v>
      </c>
      <c r="L126">
        <v>82.1</v>
      </c>
      <c r="M126">
        <v>74</v>
      </c>
      <c r="N126">
        <v>28</v>
      </c>
      <c r="O126">
        <v>10</v>
      </c>
      <c r="P126">
        <v>19</v>
      </c>
      <c r="Q126">
        <v>64</v>
      </c>
      <c r="R126">
        <v>7</v>
      </c>
      <c r="S126">
        <v>2.1</v>
      </c>
      <c r="T126">
        <v>1.1299999999999999</v>
      </c>
      <c r="U126" t="str">
        <f t="shared" si="6"/>
        <v>OAK</v>
      </c>
      <c r="V126">
        <f t="shared" si="4"/>
        <v>0</v>
      </c>
      <c r="W126" t="str">
        <f t="shared" si="5"/>
        <v>A.J. Griffin</v>
      </c>
    </row>
    <row r="127" spans="1:23" x14ac:dyDescent="0.25">
      <c r="A127">
        <v>126</v>
      </c>
      <c r="B127" t="s">
        <v>1753</v>
      </c>
      <c r="C127" t="s">
        <v>10</v>
      </c>
      <c r="D127">
        <v>28</v>
      </c>
      <c r="E127">
        <v>28</v>
      </c>
      <c r="F127">
        <v>14</v>
      </c>
      <c r="G127">
        <v>4.25</v>
      </c>
      <c r="H127">
        <v>6</v>
      </c>
      <c r="I127">
        <v>12</v>
      </c>
      <c r="J127">
        <v>0</v>
      </c>
      <c r="K127">
        <v>0</v>
      </c>
      <c r="L127">
        <v>161</v>
      </c>
      <c r="M127">
        <v>168</v>
      </c>
      <c r="N127">
        <v>76</v>
      </c>
      <c r="O127">
        <v>13</v>
      </c>
      <c r="P127">
        <v>56</v>
      </c>
      <c r="Q127">
        <v>107</v>
      </c>
      <c r="R127">
        <v>6</v>
      </c>
      <c r="S127">
        <v>0.2</v>
      </c>
      <c r="T127">
        <v>1.39</v>
      </c>
      <c r="U127" t="str">
        <f t="shared" si="6"/>
        <v>SEA</v>
      </c>
      <c r="V127">
        <f t="shared" si="4"/>
        <v>0</v>
      </c>
      <c r="W127" t="str">
        <f t="shared" si="5"/>
        <v>Kevin Millwood</v>
      </c>
    </row>
    <row r="128" spans="1:23" x14ac:dyDescent="0.25">
      <c r="A128">
        <v>126</v>
      </c>
      <c r="B128" t="s">
        <v>1754</v>
      </c>
      <c r="C128" t="s">
        <v>10</v>
      </c>
      <c r="D128">
        <v>21</v>
      </c>
      <c r="E128">
        <v>21</v>
      </c>
      <c r="F128">
        <v>10</v>
      </c>
      <c r="G128">
        <v>4.8499999999999996</v>
      </c>
      <c r="H128">
        <v>6</v>
      </c>
      <c r="I128">
        <v>9</v>
      </c>
      <c r="J128">
        <v>0</v>
      </c>
      <c r="K128">
        <v>0</v>
      </c>
      <c r="L128">
        <v>117</v>
      </c>
      <c r="M128">
        <v>117</v>
      </c>
      <c r="N128">
        <v>63</v>
      </c>
      <c r="O128">
        <v>17</v>
      </c>
      <c r="P128">
        <v>39</v>
      </c>
      <c r="Q128">
        <v>111</v>
      </c>
      <c r="R128">
        <v>8.5</v>
      </c>
      <c r="S128">
        <v>0.1</v>
      </c>
      <c r="T128">
        <v>1.33</v>
      </c>
      <c r="U128" t="str">
        <f t="shared" si="6"/>
        <v>NYM</v>
      </c>
      <c r="V128">
        <f t="shared" si="4"/>
        <v>0</v>
      </c>
      <c r="W128" t="str">
        <f t="shared" si="5"/>
        <v>Johan Santana</v>
      </c>
    </row>
    <row r="129" spans="1:23" x14ac:dyDescent="0.25">
      <c r="A129">
        <v>126</v>
      </c>
      <c r="B129" t="s">
        <v>1460</v>
      </c>
      <c r="C129" t="s">
        <v>107</v>
      </c>
      <c r="D129">
        <v>32</v>
      </c>
      <c r="E129">
        <v>15</v>
      </c>
      <c r="F129">
        <v>8</v>
      </c>
      <c r="G129">
        <v>4.58</v>
      </c>
      <c r="H129">
        <v>6</v>
      </c>
      <c r="I129">
        <v>8</v>
      </c>
      <c r="J129">
        <v>1</v>
      </c>
      <c r="K129">
        <v>0</v>
      </c>
      <c r="L129">
        <v>137.19999999999999</v>
      </c>
      <c r="M129">
        <v>139</v>
      </c>
      <c r="N129">
        <v>70</v>
      </c>
      <c r="O129">
        <v>17</v>
      </c>
      <c r="P129">
        <v>35</v>
      </c>
      <c r="Q129">
        <v>98</v>
      </c>
      <c r="R129">
        <v>6.4</v>
      </c>
      <c r="S129">
        <v>-0.4</v>
      </c>
      <c r="T129">
        <v>1.26</v>
      </c>
      <c r="U129" t="str">
        <f t="shared" si="6"/>
        <v>LAA</v>
      </c>
      <c r="V129">
        <f t="shared" si="4"/>
        <v>0</v>
      </c>
      <c r="W129" t="str">
        <f t="shared" si="5"/>
        <v>Jerome Williams</v>
      </c>
    </row>
    <row r="130" spans="1:23" x14ac:dyDescent="0.25">
      <c r="A130">
        <v>126</v>
      </c>
      <c r="B130" t="s">
        <v>1053</v>
      </c>
      <c r="C130" t="s">
        <v>10</v>
      </c>
      <c r="D130">
        <v>16</v>
      </c>
      <c r="E130">
        <v>16</v>
      </c>
      <c r="F130">
        <v>10</v>
      </c>
      <c r="G130">
        <v>3.43</v>
      </c>
      <c r="H130">
        <v>6</v>
      </c>
      <c r="I130">
        <v>6</v>
      </c>
      <c r="J130">
        <v>0</v>
      </c>
      <c r="K130">
        <v>0</v>
      </c>
      <c r="L130">
        <v>105</v>
      </c>
      <c r="M130">
        <v>99</v>
      </c>
      <c r="N130">
        <v>40</v>
      </c>
      <c r="O130">
        <v>16</v>
      </c>
      <c r="P130">
        <v>14</v>
      </c>
      <c r="Q130">
        <v>93</v>
      </c>
      <c r="R130">
        <v>8</v>
      </c>
      <c r="S130">
        <v>2</v>
      </c>
      <c r="T130">
        <v>1.08</v>
      </c>
      <c r="U130" t="str">
        <f t="shared" si="6"/>
        <v>TEX</v>
      </c>
      <c r="V130">
        <f t="shared" ref="V130:V193" si="7">IF(OR(RIGHT(U130,2)="KC",RIGHT(U130,2)="SF", RIGHT(U130,2)="SD", RIGHT(U130,2)="TB"), 1, 0)</f>
        <v>0</v>
      </c>
      <c r="W130" t="str">
        <f t="shared" si="5"/>
        <v>Colby Lewis</v>
      </c>
    </row>
    <row r="131" spans="1:23" x14ac:dyDescent="0.25">
      <c r="A131">
        <v>126</v>
      </c>
      <c r="B131" t="s">
        <v>1437</v>
      </c>
      <c r="C131" t="s">
        <v>10</v>
      </c>
      <c r="D131">
        <v>30</v>
      </c>
      <c r="E131">
        <v>30</v>
      </c>
      <c r="F131">
        <v>21</v>
      </c>
      <c r="G131">
        <v>3.16</v>
      </c>
      <c r="H131">
        <v>6</v>
      </c>
      <c r="I131">
        <v>9</v>
      </c>
      <c r="J131">
        <v>0</v>
      </c>
      <c r="K131">
        <v>0</v>
      </c>
      <c r="L131">
        <v>211</v>
      </c>
      <c r="M131">
        <v>207</v>
      </c>
      <c r="N131">
        <v>74</v>
      </c>
      <c r="O131">
        <v>26</v>
      </c>
      <c r="P131">
        <v>28</v>
      </c>
      <c r="Q131">
        <v>207</v>
      </c>
      <c r="R131">
        <v>8.8000000000000007</v>
      </c>
      <c r="S131">
        <v>4.2</v>
      </c>
      <c r="T131">
        <v>1.1100000000000001</v>
      </c>
      <c r="U131" t="str">
        <f t="shared" si="6"/>
        <v>PHI</v>
      </c>
      <c r="V131">
        <f t="shared" si="7"/>
        <v>0</v>
      </c>
      <c r="W131" t="str">
        <f t="shared" ref="W131:W194" si="8">IF(V131=1, LEFT(B131,LEN(B131)-2), LEFT(B131, LEN(B131)-3))</f>
        <v>Cliff Lee</v>
      </c>
    </row>
    <row r="132" spans="1:23" x14ac:dyDescent="0.25">
      <c r="A132">
        <v>126</v>
      </c>
      <c r="B132" t="s">
        <v>1755</v>
      </c>
      <c r="C132" t="s">
        <v>10</v>
      </c>
      <c r="D132">
        <v>28</v>
      </c>
      <c r="E132">
        <v>15</v>
      </c>
      <c r="F132">
        <v>6</v>
      </c>
      <c r="G132">
        <v>4.0999999999999996</v>
      </c>
      <c r="H132">
        <v>6</v>
      </c>
      <c r="I132">
        <v>4</v>
      </c>
      <c r="J132">
        <v>0</v>
      </c>
      <c r="K132">
        <v>0</v>
      </c>
      <c r="L132">
        <v>107.2</v>
      </c>
      <c r="M132">
        <v>98</v>
      </c>
      <c r="N132">
        <v>49</v>
      </c>
      <c r="O132">
        <v>10</v>
      </c>
      <c r="P132">
        <v>32</v>
      </c>
      <c r="Q132">
        <v>71</v>
      </c>
      <c r="R132">
        <v>5.9</v>
      </c>
      <c r="S132">
        <v>0.8</v>
      </c>
      <c r="T132">
        <v>1.21</v>
      </c>
      <c r="U132" t="str">
        <f t="shared" si="6"/>
        <v>/SF</v>
      </c>
      <c r="V132">
        <f t="shared" si="7"/>
        <v>1</v>
      </c>
      <c r="W132" t="str">
        <f t="shared" si="8"/>
        <v>Travis BlackleyOAK/</v>
      </c>
    </row>
    <row r="133" spans="1:23" x14ac:dyDescent="0.25">
      <c r="A133">
        <v>126</v>
      </c>
      <c r="B133" t="s">
        <v>1756</v>
      </c>
      <c r="C133" t="s">
        <v>107</v>
      </c>
      <c r="D133">
        <v>24</v>
      </c>
      <c r="E133">
        <v>24</v>
      </c>
      <c r="F133">
        <v>2</v>
      </c>
      <c r="G133">
        <v>5.58</v>
      </c>
      <c r="H133">
        <v>6</v>
      </c>
      <c r="I133">
        <v>7</v>
      </c>
      <c r="J133">
        <v>0</v>
      </c>
      <c r="K133">
        <v>0</v>
      </c>
      <c r="L133">
        <v>113</v>
      </c>
      <c r="M133">
        <v>145</v>
      </c>
      <c r="N133">
        <v>70</v>
      </c>
      <c r="O133">
        <v>15</v>
      </c>
      <c r="P133">
        <v>22</v>
      </c>
      <c r="Q133">
        <v>76</v>
      </c>
      <c r="R133">
        <v>6.1</v>
      </c>
      <c r="S133">
        <v>1.6</v>
      </c>
      <c r="T133">
        <v>1.48</v>
      </c>
      <c r="U133" t="str">
        <f t="shared" si="6"/>
        <v>COL</v>
      </c>
      <c r="V133">
        <f t="shared" si="7"/>
        <v>0</v>
      </c>
      <c r="W133" t="str">
        <f t="shared" si="8"/>
        <v>Jeff Francis</v>
      </c>
    </row>
    <row r="134" spans="1:23" x14ac:dyDescent="0.25">
      <c r="A134">
        <v>126</v>
      </c>
      <c r="B134" t="s">
        <v>1757</v>
      </c>
      <c r="C134" t="s">
        <v>107</v>
      </c>
      <c r="D134">
        <v>70</v>
      </c>
      <c r="E134">
        <v>0</v>
      </c>
      <c r="F134">
        <v>0</v>
      </c>
      <c r="G134">
        <v>4.6100000000000003</v>
      </c>
      <c r="H134">
        <v>6</v>
      </c>
      <c r="I134">
        <v>5</v>
      </c>
      <c r="J134">
        <v>2</v>
      </c>
      <c r="K134">
        <v>7</v>
      </c>
      <c r="L134">
        <v>68.099999999999994</v>
      </c>
      <c r="M134">
        <v>78</v>
      </c>
      <c r="N134">
        <v>35</v>
      </c>
      <c r="O134">
        <v>9</v>
      </c>
      <c r="P134">
        <v>20</v>
      </c>
      <c r="Q134">
        <v>55</v>
      </c>
      <c r="R134">
        <v>7.2</v>
      </c>
      <c r="S134">
        <v>-0.7</v>
      </c>
      <c r="T134">
        <v>1.43</v>
      </c>
      <c r="U134" t="str">
        <f t="shared" si="6"/>
        <v>MIL</v>
      </c>
      <c r="V134">
        <f t="shared" si="7"/>
        <v>0</v>
      </c>
      <c r="W134" t="str">
        <f t="shared" si="8"/>
        <v>Kameron Loe</v>
      </c>
    </row>
    <row r="135" spans="1:23" x14ac:dyDescent="0.25">
      <c r="A135">
        <v>126</v>
      </c>
      <c r="B135" t="s">
        <v>1758</v>
      </c>
      <c r="C135" t="s">
        <v>107</v>
      </c>
      <c r="D135">
        <v>34</v>
      </c>
      <c r="E135">
        <v>28</v>
      </c>
      <c r="F135">
        <v>12</v>
      </c>
      <c r="G135">
        <v>5.34</v>
      </c>
      <c r="H135">
        <v>6</v>
      </c>
      <c r="I135">
        <v>12</v>
      </c>
      <c r="J135">
        <v>0</v>
      </c>
      <c r="K135">
        <v>1</v>
      </c>
      <c r="L135">
        <v>156.19999999999999</v>
      </c>
      <c r="M135">
        <v>143</v>
      </c>
      <c r="N135">
        <v>93</v>
      </c>
      <c r="O135">
        <v>19</v>
      </c>
      <c r="P135">
        <v>87</v>
      </c>
      <c r="Q135">
        <v>167</v>
      </c>
      <c r="R135">
        <v>9.6</v>
      </c>
      <c r="S135">
        <v>-0.3</v>
      </c>
      <c r="T135">
        <v>1.47</v>
      </c>
      <c r="U135" t="str">
        <f t="shared" si="6"/>
        <v>MIN</v>
      </c>
      <c r="V135">
        <f t="shared" si="7"/>
        <v>0</v>
      </c>
      <c r="W135" t="str">
        <f t="shared" si="8"/>
        <v>Francisco Liriano</v>
      </c>
    </row>
    <row r="136" spans="1:23" x14ac:dyDescent="0.25">
      <c r="A136">
        <v>126</v>
      </c>
      <c r="B136" t="s">
        <v>1759</v>
      </c>
      <c r="C136" t="s">
        <v>10</v>
      </c>
      <c r="D136">
        <v>29</v>
      </c>
      <c r="E136">
        <v>21</v>
      </c>
      <c r="F136">
        <v>6</v>
      </c>
      <c r="G136">
        <v>5.09</v>
      </c>
      <c r="H136">
        <v>6</v>
      </c>
      <c r="I136">
        <v>11</v>
      </c>
      <c r="J136">
        <v>0</v>
      </c>
      <c r="K136">
        <v>0</v>
      </c>
      <c r="L136">
        <v>123.2</v>
      </c>
      <c r="M136">
        <v>139</v>
      </c>
      <c r="N136">
        <v>70</v>
      </c>
      <c r="O136">
        <v>14</v>
      </c>
      <c r="P136">
        <v>32</v>
      </c>
      <c r="Q136">
        <v>96</v>
      </c>
      <c r="R136">
        <v>7</v>
      </c>
      <c r="S136">
        <v>0</v>
      </c>
      <c r="T136">
        <v>1.38</v>
      </c>
      <c r="U136" t="str">
        <f t="shared" si="6"/>
        <v>TEX</v>
      </c>
      <c r="V136">
        <f t="shared" si="7"/>
        <v>0</v>
      </c>
      <c r="W136" t="str">
        <f t="shared" si="8"/>
        <v>Scott Feldman</v>
      </c>
    </row>
    <row r="137" spans="1:23" x14ac:dyDescent="0.25">
      <c r="A137">
        <v>126</v>
      </c>
      <c r="B137" t="s">
        <v>1760</v>
      </c>
      <c r="C137" t="s">
        <v>107</v>
      </c>
      <c r="D137">
        <v>66</v>
      </c>
      <c r="E137">
        <v>0</v>
      </c>
      <c r="F137">
        <v>0</v>
      </c>
      <c r="G137">
        <v>2.95</v>
      </c>
      <c r="H137">
        <v>6</v>
      </c>
      <c r="I137">
        <v>2</v>
      </c>
      <c r="J137">
        <v>1</v>
      </c>
      <c r="K137">
        <v>12</v>
      </c>
      <c r="L137">
        <v>61</v>
      </c>
      <c r="M137">
        <v>50</v>
      </c>
      <c r="N137">
        <v>20</v>
      </c>
      <c r="O137">
        <v>7</v>
      </c>
      <c r="P137">
        <v>34</v>
      </c>
      <c r="Q137">
        <v>62</v>
      </c>
      <c r="R137">
        <v>9.1</v>
      </c>
      <c r="S137">
        <v>0.7</v>
      </c>
      <c r="T137">
        <v>1.38</v>
      </c>
      <c r="U137" t="str">
        <f t="shared" si="6"/>
        <v>CIN</v>
      </c>
      <c r="V137">
        <f t="shared" si="7"/>
        <v>0</v>
      </c>
      <c r="W137" t="str">
        <f t="shared" si="8"/>
        <v>Jose Arredondo</v>
      </c>
    </row>
    <row r="138" spans="1:23" x14ac:dyDescent="0.25">
      <c r="A138">
        <v>126</v>
      </c>
      <c r="B138" t="s">
        <v>1413</v>
      </c>
      <c r="C138" t="s">
        <v>107</v>
      </c>
      <c r="D138">
        <v>77</v>
      </c>
      <c r="E138">
        <v>0</v>
      </c>
      <c r="F138">
        <v>0</v>
      </c>
      <c r="G138">
        <v>2.4900000000000002</v>
      </c>
      <c r="H138">
        <v>6</v>
      </c>
      <c r="I138">
        <v>1</v>
      </c>
      <c r="J138">
        <v>0</v>
      </c>
      <c r="K138">
        <v>17</v>
      </c>
      <c r="L138">
        <v>68.2</v>
      </c>
      <c r="M138">
        <v>54</v>
      </c>
      <c r="N138">
        <v>19</v>
      </c>
      <c r="O138">
        <v>2</v>
      </c>
      <c r="P138">
        <v>21</v>
      </c>
      <c r="Q138">
        <v>42</v>
      </c>
      <c r="R138">
        <v>5.5</v>
      </c>
      <c r="S138">
        <v>1.6</v>
      </c>
      <c r="T138">
        <v>1.0900000000000001</v>
      </c>
      <c r="U138" t="str">
        <f t="shared" si="6"/>
        <v>ARI</v>
      </c>
      <c r="V138">
        <f t="shared" si="7"/>
        <v>0</v>
      </c>
      <c r="W138" t="str">
        <f t="shared" si="8"/>
        <v>Brad Ziegler</v>
      </c>
    </row>
    <row r="139" spans="1:23" x14ac:dyDescent="0.25">
      <c r="A139">
        <v>126</v>
      </c>
      <c r="B139" t="s">
        <v>1761</v>
      </c>
      <c r="C139" t="s">
        <v>107</v>
      </c>
      <c r="D139">
        <v>49</v>
      </c>
      <c r="E139">
        <v>0</v>
      </c>
      <c r="F139">
        <v>0</v>
      </c>
      <c r="G139">
        <v>5.71</v>
      </c>
      <c r="H139">
        <v>6</v>
      </c>
      <c r="I139">
        <v>1</v>
      </c>
      <c r="J139">
        <v>0</v>
      </c>
      <c r="K139">
        <v>1</v>
      </c>
      <c r="L139">
        <v>52</v>
      </c>
      <c r="M139">
        <v>58</v>
      </c>
      <c r="N139">
        <v>33</v>
      </c>
      <c r="O139">
        <v>9</v>
      </c>
      <c r="P139">
        <v>22</v>
      </c>
      <c r="Q139">
        <v>26</v>
      </c>
      <c r="R139">
        <v>4.5</v>
      </c>
      <c r="S139">
        <v>-0.7</v>
      </c>
      <c r="T139">
        <v>1.54</v>
      </c>
      <c r="U139" t="str">
        <f t="shared" si="6"/>
        <v>MIN</v>
      </c>
      <c r="V139">
        <f t="shared" si="7"/>
        <v>0</v>
      </c>
      <c r="W139" t="str">
        <f t="shared" si="8"/>
        <v>Jeff Gray</v>
      </c>
    </row>
    <row r="140" spans="1:23" x14ac:dyDescent="0.25">
      <c r="A140">
        <v>126</v>
      </c>
      <c r="B140" t="s">
        <v>1762</v>
      </c>
      <c r="C140" t="s">
        <v>107</v>
      </c>
      <c r="D140">
        <v>64</v>
      </c>
      <c r="E140">
        <v>0</v>
      </c>
      <c r="F140">
        <v>0</v>
      </c>
      <c r="G140">
        <v>2.17</v>
      </c>
      <c r="H140">
        <v>6</v>
      </c>
      <c r="I140">
        <v>3</v>
      </c>
      <c r="J140">
        <v>10</v>
      </c>
      <c r="K140">
        <v>9</v>
      </c>
      <c r="L140">
        <v>66.099999999999994</v>
      </c>
      <c r="M140">
        <v>61</v>
      </c>
      <c r="N140">
        <v>16</v>
      </c>
      <c r="O140">
        <v>4</v>
      </c>
      <c r="P140">
        <v>8</v>
      </c>
      <c r="Q140">
        <v>54</v>
      </c>
      <c r="R140">
        <v>7.3</v>
      </c>
      <c r="S140">
        <v>2.2000000000000002</v>
      </c>
      <c r="T140">
        <v>1.04</v>
      </c>
      <c r="U140" t="str">
        <f t="shared" si="6"/>
        <v>HOU</v>
      </c>
      <c r="V140">
        <f t="shared" si="7"/>
        <v>0</v>
      </c>
      <c r="W140" t="str">
        <f t="shared" si="8"/>
        <v>Wilton Lopez</v>
      </c>
    </row>
    <row r="141" spans="1:23" x14ac:dyDescent="0.25">
      <c r="A141">
        <v>126</v>
      </c>
      <c r="B141" t="s">
        <v>1763</v>
      </c>
      <c r="C141" t="s">
        <v>10</v>
      </c>
      <c r="D141">
        <v>34</v>
      </c>
      <c r="E141">
        <v>16</v>
      </c>
      <c r="F141">
        <v>6</v>
      </c>
      <c r="G141">
        <v>4.87</v>
      </c>
      <c r="H141">
        <v>6</v>
      </c>
      <c r="I141">
        <v>10</v>
      </c>
      <c r="J141">
        <v>0</v>
      </c>
      <c r="K141">
        <v>5</v>
      </c>
      <c r="L141">
        <v>98</v>
      </c>
      <c r="M141">
        <v>112</v>
      </c>
      <c r="N141">
        <v>53</v>
      </c>
      <c r="O141">
        <v>15</v>
      </c>
      <c r="P141">
        <v>41</v>
      </c>
      <c r="Q141">
        <v>81</v>
      </c>
      <c r="R141">
        <v>7.4</v>
      </c>
      <c r="S141">
        <v>-0.1</v>
      </c>
      <c r="T141">
        <v>1.56</v>
      </c>
      <c r="U141" t="str">
        <f t="shared" si="6"/>
        <v>BAL</v>
      </c>
      <c r="V141">
        <f t="shared" si="7"/>
        <v>0</v>
      </c>
      <c r="W141" t="str">
        <f t="shared" si="8"/>
        <v>Brian Matusz</v>
      </c>
    </row>
    <row r="142" spans="1:23" x14ac:dyDescent="0.25">
      <c r="A142">
        <v>126</v>
      </c>
      <c r="B142" t="s">
        <v>1470</v>
      </c>
      <c r="C142" t="s">
        <v>107</v>
      </c>
      <c r="D142">
        <v>15</v>
      </c>
      <c r="E142">
        <v>15</v>
      </c>
      <c r="F142">
        <v>8</v>
      </c>
      <c r="G142">
        <v>4.4400000000000004</v>
      </c>
      <c r="H142">
        <v>6</v>
      </c>
      <c r="I142">
        <v>5</v>
      </c>
      <c r="J142">
        <v>0</v>
      </c>
      <c r="K142">
        <v>0</v>
      </c>
      <c r="L142">
        <v>79</v>
      </c>
      <c r="M142">
        <v>69</v>
      </c>
      <c r="N142">
        <v>39</v>
      </c>
      <c r="O142">
        <v>10</v>
      </c>
      <c r="P142">
        <v>53</v>
      </c>
      <c r="Q142">
        <v>57</v>
      </c>
      <c r="R142">
        <v>6.5</v>
      </c>
      <c r="S142">
        <v>0.5</v>
      </c>
      <c r="T142">
        <v>1.54</v>
      </c>
      <c r="U142" t="str">
        <f t="shared" si="6"/>
        <v>MIN</v>
      </c>
      <c r="V142">
        <f t="shared" si="7"/>
        <v>0</v>
      </c>
      <c r="W142" t="str">
        <f t="shared" si="8"/>
        <v>Samuel Deduno</v>
      </c>
    </row>
    <row r="143" spans="1:23" x14ac:dyDescent="0.25">
      <c r="A143">
        <v>126</v>
      </c>
      <c r="B143" t="s">
        <v>1376</v>
      </c>
      <c r="C143" t="s">
        <v>107</v>
      </c>
      <c r="D143">
        <v>17</v>
      </c>
      <c r="E143">
        <v>17</v>
      </c>
      <c r="F143">
        <v>12</v>
      </c>
      <c r="G143">
        <v>4.0999999999999996</v>
      </c>
      <c r="H143">
        <v>6</v>
      </c>
      <c r="I143">
        <v>7</v>
      </c>
      <c r="J143">
        <v>0</v>
      </c>
      <c r="K143">
        <v>0</v>
      </c>
      <c r="L143">
        <v>109.2</v>
      </c>
      <c r="M143">
        <v>108</v>
      </c>
      <c r="N143">
        <v>50</v>
      </c>
      <c r="O143">
        <v>12</v>
      </c>
      <c r="P143">
        <v>29</v>
      </c>
      <c r="Q143">
        <v>97</v>
      </c>
      <c r="R143">
        <v>8</v>
      </c>
      <c r="S143">
        <v>0.8</v>
      </c>
      <c r="T143">
        <v>1.25</v>
      </c>
      <c r="U143" t="str">
        <f t="shared" ref="U143:U201" si="9">RIGHT(B143,3)</f>
        <v>NYM</v>
      </c>
      <c r="V143">
        <f t="shared" si="7"/>
        <v>0</v>
      </c>
      <c r="W143" t="str">
        <f t="shared" si="8"/>
        <v>Dillon Gee</v>
      </c>
    </row>
    <row r="144" spans="1:23" x14ac:dyDescent="0.25">
      <c r="A144">
        <v>126</v>
      </c>
      <c r="B144" t="s">
        <v>1476</v>
      </c>
      <c r="C144" t="s">
        <v>107</v>
      </c>
      <c r="D144">
        <v>59</v>
      </c>
      <c r="E144">
        <v>0</v>
      </c>
      <c r="F144">
        <v>0</v>
      </c>
      <c r="G144">
        <v>2.34</v>
      </c>
      <c r="H144">
        <v>6</v>
      </c>
      <c r="I144">
        <v>1</v>
      </c>
      <c r="J144">
        <v>1</v>
      </c>
      <c r="K144">
        <v>10</v>
      </c>
      <c r="L144">
        <v>88.1</v>
      </c>
      <c r="M144">
        <v>70</v>
      </c>
      <c r="N144">
        <v>23</v>
      </c>
      <c r="O144">
        <v>7</v>
      </c>
      <c r="P144">
        <v>36</v>
      </c>
      <c r="Q144">
        <v>87</v>
      </c>
      <c r="R144">
        <v>8.9</v>
      </c>
      <c r="S144">
        <v>1.9</v>
      </c>
      <c r="T144">
        <v>1.2</v>
      </c>
      <c r="U144" t="str">
        <f t="shared" si="9"/>
        <v>WSH</v>
      </c>
      <c r="V144">
        <f t="shared" si="7"/>
        <v>0</v>
      </c>
      <c r="W144" t="str">
        <f t="shared" si="8"/>
        <v>Craig Stammen</v>
      </c>
    </row>
    <row r="145" spans="1:23" x14ac:dyDescent="0.25">
      <c r="A145">
        <v>126</v>
      </c>
      <c r="B145" t="s">
        <v>1101</v>
      </c>
      <c r="C145" t="s">
        <v>10</v>
      </c>
      <c r="D145">
        <v>26</v>
      </c>
      <c r="E145">
        <v>26</v>
      </c>
      <c r="F145">
        <v>14</v>
      </c>
      <c r="G145">
        <v>4.2699999999999996</v>
      </c>
      <c r="H145">
        <v>6</v>
      </c>
      <c r="I145">
        <v>13</v>
      </c>
      <c r="J145">
        <v>0</v>
      </c>
      <c r="K145">
        <v>0</v>
      </c>
      <c r="L145">
        <v>156</v>
      </c>
      <c r="M145">
        <v>133</v>
      </c>
      <c r="N145">
        <v>74</v>
      </c>
      <c r="O145">
        <v>25</v>
      </c>
      <c r="P145">
        <v>54</v>
      </c>
      <c r="Q145">
        <v>119</v>
      </c>
      <c r="R145">
        <v>6.9</v>
      </c>
      <c r="S145">
        <v>0.6</v>
      </c>
      <c r="T145">
        <v>1.2</v>
      </c>
      <c r="U145" t="str">
        <f t="shared" si="9"/>
        <v>CHC</v>
      </c>
      <c r="V145">
        <f t="shared" si="7"/>
        <v>0</v>
      </c>
      <c r="W145" t="str">
        <f t="shared" si="8"/>
        <v>Travis Wood</v>
      </c>
    </row>
    <row r="146" spans="1:23" x14ac:dyDescent="0.25">
      <c r="A146">
        <v>126</v>
      </c>
      <c r="B146" t="s">
        <v>1464</v>
      </c>
      <c r="C146" t="s">
        <v>107</v>
      </c>
      <c r="D146">
        <v>22</v>
      </c>
      <c r="E146">
        <v>22</v>
      </c>
      <c r="F146">
        <v>11</v>
      </c>
      <c r="G146">
        <v>4.24</v>
      </c>
      <c r="H146">
        <v>6</v>
      </c>
      <c r="I146">
        <v>8</v>
      </c>
      <c r="J146">
        <v>0</v>
      </c>
      <c r="K146">
        <v>0</v>
      </c>
      <c r="L146">
        <v>125.1</v>
      </c>
      <c r="M146">
        <v>133</v>
      </c>
      <c r="N146">
        <v>59</v>
      </c>
      <c r="O146">
        <v>19</v>
      </c>
      <c r="P146">
        <v>38</v>
      </c>
      <c r="Q146">
        <v>110</v>
      </c>
      <c r="R146">
        <v>7.9</v>
      </c>
      <c r="S146">
        <v>-0.5</v>
      </c>
      <c r="T146">
        <v>1.36</v>
      </c>
      <c r="U146" t="str">
        <f t="shared" si="9"/>
        <v>CLE</v>
      </c>
      <c r="V146">
        <f t="shared" si="7"/>
        <v>0</v>
      </c>
      <c r="W146" t="str">
        <f t="shared" si="8"/>
        <v>Zach McAllister</v>
      </c>
    </row>
    <row r="147" spans="1:23" x14ac:dyDescent="0.25">
      <c r="A147">
        <v>126</v>
      </c>
      <c r="B147" t="s">
        <v>1764</v>
      </c>
      <c r="C147" t="s">
        <v>10</v>
      </c>
      <c r="D147">
        <v>23</v>
      </c>
      <c r="E147">
        <v>23</v>
      </c>
      <c r="F147">
        <v>13</v>
      </c>
      <c r="G147">
        <v>4.2</v>
      </c>
      <c r="H147">
        <v>6</v>
      </c>
      <c r="I147">
        <v>9</v>
      </c>
      <c r="J147">
        <v>0</v>
      </c>
      <c r="K147">
        <v>0</v>
      </c>
      <c r="L147">
        <v>133</v>
      </c>
      <c r="M147">
        <v>154</v>
      </c>
      <c r="N147">
        <v>62</v>
      </c>
      <c r="O147">
        <v>12</v>
      </c>
      <c r="P147">
        <v>47</v>
      </c>
      <c r="Q147">
        <v>107</v>
      </c>
      <c r="R147">
        <v>7.2</v>
      </c>
      <c r="S147">
        <v>0.7</v>
      </c>
      <c r="T147">
        <v>1.51</v>
      </c>
      <c r="U147" t="str">
        <f t="shared" si="9"/>
        <v>PHI</v>
      </c>
      <c r="V147">
        <f t="shared" si="7"/>
        <v>0</v>
      </c>
      <c r="W147" t="str">
        <f t="shared" si="8"/>
        <v>Vance Worley</v>
      </c>
    </row>
    <row r="148" spans="1:23" x14ac:dyDescent="0.25">
      <c r="A148">
        <v>126</v>
      </c>
      <c r="B148" t="s">
        <v>616</v>
      </c>
      <c r="C148" t="s">
        <v>10</v>
      </c>
      <c r="D148">
        <v>22</v>
      </c>
      <c r="E148">
        <v>17</v>
      </c>
      <c r="F148">
        <v>7</v>
      </c>
      <c r="G148">
        <v>4.54</v>
      </c>
      <c r="H148">
        <v>6</v>
      </c>
      <c r="I148">
        <v>8</v>
      </c>
      <c r="J148">
        <v>1</v>
      </c>
      <c r="K148">
        <v>0</v>
      </c>
      <c r="L148">
        <v>107</v>
      </c>
      <c r="M148">
        <v>117</v>
      </c>
      <c r="N148">
        <v>54</v>
      </c>
      <c r="O148">
        <v>14</v>
      </c>
      <c r="P148">
        <v>25</v>
      </c>
      <c r="Q148">
        <v>86</v>
      </c>
      <c r="R148">
        <v>7.2</v>
      </c>
      <c r="S148">
        <v>0.7</v>
      </c>
      <c r="T148">
        <v>1.33</v>
      </c>
      <c r="U148" t="str">
        <f t="shared" si="9"/>
        <v>ARI</v>
      </c>
      <c r="V148">
        <f t="shared" si="7"/>
        <v>0</v>
      </c>
      <c r="W148" t="str">
        <f t="shared" si="8"/>
        <v>Patrick Corbin</v>
      </c>
    </row>
    <row r="149" spans="1:23" x14ac:dyDescent="0.25">
      <c r="A149">
        <v>126</v>
      </c>
      <c r="B149" t="s">
        <v>1496</v>
      </c>
      <c r="C149" t="s">
        <v>107</v>
      </c>
      <c r="D149">
        <v>71</v>
      </c>
      <c r="E149">
        <v>0</v>
      </c>
      <c r="F149">
        <v>0</v>
      </c>
      <c r="G149">
        <v>2.09</v>
      </c>
      <c r="H149">
        <v>6</v>
      </c>
      <c r="I149">
        <v>2</v>
      </c>
      <c r="J149">
        <v>14</v>
      </c>
      <c r="K149">
        <v>21</v>
      </c>
      <c r="L149">
        <v>73.099999999999994</v>
      </c>
      <c r="M149">
        <v>42</v>
      </c>
      <c r="N149">
        <v>17</v>
      </c>
      <c r="O149">
        <v>4</v>
      </c>
      <c r="P149">
        <v>27</v>
      </c>
      <c r="Q149">
        <v>80</v>
      </c>
      <c r="R149">
        <v>9.8000000000000007</v>
      </c>
      <c r="S149">
        <v>2.6</v>
      </c>
      <c r="T149">
        <v>0.94</v>
      </c>
      <c r="U149" t="str">
        <f t="shared" si="9"/>
        <v>OAK</v>
      </c>
      <c r="V149">
        <f t="shared" si="7"/>
        <v>0</v>
      </c>
      <c r="W149" t="str">
        <f t="shared" si="8"/>
        <v>Ryan Cook</v>
      </c>
    </row>
    <row r="150" spans="1:23" x14ac:dyDescent="0.25">
      <c r="A150">
        <v>126</v>
      </c>
      <c r="B150" t="s">
        <v>1765</v>
      </c>
      <c r="C150" t="s">
        <v>107</v>
      </c>
      <c r="D150">
        <v>16</v>
      </c>
      <c r="E150">
        <v>16</v>
      </c>
      <c r="F150">
        <v>8</v>
      </c>
      <c r="G150">
        <v>5.32</v>
      </c>
      <c r="H150">
        <v>6</v>
      </c>
      <c r="I150">
        <v>9</v>
      </c>
      <c r="J150">
        <v>0</v>
      </c>
      <c r="K150">
        <v>0</v>
      </c>
      <c r="L150">
        <v>89.2</v>
      </c>
      <c r="M150">
        <v>111</v>
      </c>
      <c r="N150">
        <v>53</v>
      </c>
      <c r="O150">
        <v>12</v>
      </c>
      <c r="P150">
        <v>33</v>
      </c>
      <c r="Q150">
        <v>59</v>
      </c>
      <c r="R150">
        <v>5.9</v>
      </c>
      <c r="S150">
        <v>0</v>
      </c>
      <c r="T150">
        <v>1.61</v>
      </c>
      <c r="U150" t="str">
        <f t="shared" si="9"/>
        <v>hKC</v>
      </c>
      <c r="V150">
        <f t="shared" si="7"/>
        <v>1</v>
      </c>
      <c r="W150" t="str">
        <f t="shared" si="8"/>
        <v>Will Smith</v>
      </c>
    </row>
    <row r="151" spans="1:23" x14ac:dyDescent="0.25">
      <c r="A151">
        <v>126</v>
      </c>
      <c r="B151" t="s">
        <v>1766</v>
      </c>
      <c r="C151" t="s">
        <v>107</v>
      </c>
      <c r="D151">
        <v>58</v>
      </c>
      <c r="E151">
        <v>0</v>
      </c>
      <c r="F151">
        <v>0</v>
      </c>
      <c r="G151">
        <v>2.2200000000000002</v>
      </c>
      <c r="H151">
        <v>6</v>
      </c>
      <c r="I151">
        <v>0</v>
      </c>
      <c r="J151">
        <v>0</v>
      </c>
      <c r="K151">
        <v>9</v>
      </c>
      <c r="L151">
        <v>65</v>
      </c>
      <c r="M151">
        <v>55</v>
      </c>
      <c r="N151">
        <v>16</v>
      </c>
      <c r="O151">
        <v>3</v>
      </c>
      <c r="P151">
        <v>23</v>
      </c>
      <c r="Q151">
        <v>47</v>
      </c>
      <c r="R151">
        <v>6.5</v>
      </c>
      <c r="S151">
        <v>1.9</v>
      </c>
      <c r="T151">
        <v>1.2</v>
      </c>
      <c r="U151" t="str">
        <f t="shared" si="9"/>
        <v>TEX</v>
      </c>
      <c r="V151">
        <f t="shared" si="7"/>
        <v>0</v>
      </c>
      <c r="W151" t="str">
        <f t="shared" si="8"/>
        <v>Robbie Ross Jr.</v>
      </c>
    </row>
    <row r="152" spans="1:23" x14ac:dyDescent="0.25">
      <c r="A152">
        <v>126</v>
      </c>
      <c r="B152" t="s">
        <v>1001</v>
      </c>
      <c r="C152" t="s">
        <v>10</v>
      </c>
      <c r="D152">
        <v>25</v>
      </c>
      <c r="E152">
        <v>22</v>
      </c>
      <c r="F152">
        <v>10</v>
      </c>
      <c r="G152">
        <v>3.76</v>
      </c>
      <c r="H152">
        <v>6</v>
      </c>
      <c r="I152">
        <v>6</v>
      </c>
      <c r="J152">
        <v>0</v>
      </c>
      <c r="K152">
        <v>0</v>
      </c>
      <c r="L152">
        <v>136.1</v>
      </c>
      <c r="M152">
        <v>142</v>
      </c>
      <c r="N152">
        <v>57</v>
      </c>
      <c r="O152">
        <v>14</v>
      </c>
      <c r="P152">
        <v>42</v>
      </c>
      <c r="Q152">
        <v>81</v>
      </c>
      <c r="R152">
        <v>5.3</v>
      </c>
      <c r="S152">
        <v>2.2000000000000002</v>
      </c>
      <c r="T152">
        <v>1.35</v>
      </c>
      <c r="U152" t="str">
        <f t="shared" si="9"/>
        <v>CHW</v>
      </c>
      <c r="V152">
        <f t="shared" si="7"/>
        <v>0</v>
      </c>
      <c r="W152" t="str">
        <f t="shared" si="8"/>
        <v>Jose Quintana</v>
      </c>
    </row>
    <row r="153" spans="1:23" x14ac:dyDescent="0.25">
      <c r="A153">
        <v>152</v>
      </c>
      <c r="B153" t="s">
        <v>1448</v>
      </c>
      <c r="C153" t="s">
        <v>10</v>
      </c>
      <c r="D153">
        <v>12</v>
      </c>
      <c r="E153">
        <v>12</v>
      </c>
      <c r="F153">
        <v>6</v>
      </c>
      <c r="G153">
        <v>2.87</v>
      </c>
      <c r="H153">
        <v>5</v>
      </c>
      <c r="I153">
        <v>4</v>
      </c>
      <c r="J153">
        <v>0</v>
      </c>
      <c r="K153">
        <v>0</v>
      </c>
      <c r="L153">
        <v>75.099999999999994</v>
      </c>
      <c r="M153">
        <v>65</v>
      </c>
      <c r="N153">
        <v>24</v>
      </c>
      <c r="O153">
        <v>8</v>
      </c>
      <c r="P153">
        <v>21</v>
      </c>
      <c r="Q153">
        <v>69</v>
      </c>
      <c r="R153">
        <v>8.1999999999999993</v>
      </c>
      <c r="S153">
        <v>2.2000000000000002</v>
      </c>
      <c r="T153">
        <v>1.1399999999999999</v>
      </c>
      <c r="U153" t="str">
        <f t="shared" si="9"/>
        <v>NYY</v>
      </c>
      <c r="V153">
        <f t="shared" si="7"/>
        <v>0</v>
      </c>
      <c r="W153" t="str">
        <f t="shared" si="8"/>
        <v>Andy Pettitte</v>
      </c>
    </row>
    <row r="154" spans="1:23" x14ac:dyDescent="0.25">
      <c r="A154">
        <v>152</v>
      </c>
      <c r="B154" t="s">
        <v>1403</v>
      </c>
      <c r="C154" t="s">
        <v>107</v>
      </c>
      <c r="D154">
        <v>66</v>
      </c>
      <c r="E154">
        <v>0</v>
      </c>
      <c r="F154">
        <v>0</v>
      </c>
      <c r="G154">
        <v>3.72</v>
      </c>
      <c r="H154">
        <v>5</v>
      </c>
      <c r="I154">
        <v>3</v>
      </c>
      <c r="J154">
        <v>0</v>
      </c>
      <c r="K154">
        <v>6</v>
      </c>
      <c r="L154">
        <v>67.2</v>
      </c>
      <c r="M154">
        <v>72</v>
      </c>
      <c r="N154">
        <v>28</v>
      </c>
      <c r="O154">
        <v>2</v>
      </c>
      <c r="P154">
        <v>30</v>
      </c>
      <c r="Q154">
        <v>54</v>
      </c>
      <c r="R154">
        <v>7.2</v>
      </c>
      <c r="S154">
        <v>0</v>
      </c>
      <c r="T154">
        <v>1.51</v>
      </c>
      <c r="U154" t="str">
        <f t="shared" si="9"/>
        <v>LAD</v>
      </c>
      <c r="V154">
        <f t="shared" si="7"/>
        <v>0</v>
      </c>
      <c r="W154" t="str">
        <f t="shared" si="8"/>
        <v>Jamey Wright</v>
      </c>
    </row>
    <row r="155" spans="1:23" x14ac:dyDescent="0.25">
      <c r="A155">
        <v>152</v>
      </c>
      <c r="B155" t="s">
        <v>1767</v>
      </c>
      <c r="C155" t="s">
        <v>107</v>
      </c>
      <c r="D155">
        <v>57</v>
      </c>
      <c r="E155">
        <v>0</v>
      </c>
      <c r="F155">
        <v>0</v>
      </c>
      <c r="G155">
        <v>3.57</v>
      </c>
      <c r="H155">
        <v>5</v>
      </c>
      <c r="I155">
        <v>3</v>
      </c>
      <c r="J155">
        <v>1</v>
      </c>
      <c r="K155">
        <v>11</v>
      </c>
      <c r="L155">
        <v>58</v>
      </c>
      <c r="M155">
        <v>50</v>
      </c>
      <c r="N155">
        <v>23</v>
      </c>
      <c r="O155">
        <v>3</v>
      </c>
      <c r="P155">
        <v>12</v>
      </c>
      <c r="Q155">
        <v>62</v>
      </c>
      <c r="R155">
        <v>9.6</v>
      </c>
      <c r="S155">
        <v>1.1000000000000001</v>
      </c>
      <c r="T155">
        <v>1.07</v>
      </c>
      <c r="U155" t="str">
        <f t="shared" si="9"/>
        <v>DET</v>
      </c>
      <c r="V155">
        <f t="shared" si="7"/>
        <v>0</v>
      </c>
      <c r="W155" t="str">
        <f t="shared" si="8"/>
        <v>Octavio Dotel</v>
      </c>
    </row>
    <row r="156" spans="1:23" x14ac:dyDescent="0.25">
      <c r="A156">
        <v>152</v>
      </c>
      <c r="B156" t="s">
        <v>1768</v>
      </c>
      <c r="C156" t="s">
        <v>10</v>
      </c>
      <c r="D156">
        <v>8</v>
      </c>
      <c r="E156">
        <v>8</v>
      </c>
      <c r="F156">
        <v>6</v>
      </c>
      <c r="G156">
        <v>3.14</v>
      </c>
      <c r="H156">
        <v>5</v>
      </c>
      <c r="I156">
        <v>1</v>
      </c>
      <c r="J156">
        <v>0</v>
      </c>
      <c r="K156">
        <v>0</v>
      </c>
      <c r="L156">
        <v>48.2</v>
      </c>
      <c r="M156">
        <v>36</v>
      </c>
      <c r="N156">
        <v>17</v>
      </c>
      <c r="O156">
        <v>3</v>
      </c>
      <c r="P156">
        <v>19</v>
      </c>
      <c r="Q156">
        <v>31</v>
      </c>
      <c r="R156">
        <v>5.7</v>
      </c>
      <c r="S156">
        <v>0.4</v>
      </c>
      <c r="T156">
        <v>1.1299999999999999</v>
      </c>
      <c r="U156" t="str">
        <f t="shared" si="9"/>
        <v>LAD</v>
      </c>
      <c r="V156">
        <f t="shared" si="7"/>
        <v>0</v>
      </c>
      <c r="W156" t="str">
        <f t="shared" si="8"/>
        <v>Ted Lilly</v>
      </c>
    </row>
    <row r="157" spans="1:23" x14ac:dyDescent="0.25">
      <c r="A157">
        <v>152</v>
      </c>
      <c r="B157" t="s">
        <v>1769</v>
      </c>
      <c r="C157" t="s">
        <v>10</v>
      </c>
      <c r="D157">
        <v>30</v>
      </c>
      <c r="E157">
        <v>26</v>
      </c>
      <c r="F157">
        <v>8</v>
      </c>
      <c r="G157">
        <v>5.65</v>
      </c>
      <c r="H157">
        <v>5</v>
      </c>
      <c r="I157">
        <v>10</v>
      </c>
      <c r="J157">
        <v>0</v>
      </c>
      <c r="K157">
        <v>0</v>
      </c>
      <c r="L157">
        <v>157.19999999999999</v>
      </c>
      <c r="M157">
        <v>196</v>
      </c>
      <c r="N157">
        <v>99</v>
      </c>
      <c r="O157">
        <v>23</v>
      </c>
      <c r="P157">
        <v>52</v>
      </c>
      <c r="Q157">
        <v>104</v>
      </c>
      <c r="R157">
        <v>5.9</v>
      </c>
      <c r="S157">
        <v>-1.2</v>
      </c>
      <c r="T157">
        <v>1.57</v>
      </c>
      <c r="U157" t="str">
        <f t="shared" si="9"/>
        <v>MIL</v>
      </c>
      <c r="V157">
        <f t="shared" si="7"/>
        <v>0</v>
      </c>
      <c r="W157" t="str">
        <f t="shared" si="8"/>
        <v>Randy Wolf</v>
      </c>
    </row>
    <row r="158" spans="1:23" x14ac:dyDescent="0.25">
      <c r="A158">
        <v>152</v>
      </c>
      <c r="B158" t="s">
        <v>1770</v>
      </c>
      <c r="C158" t="s">
        <v>107</v>
      </c>
      <c r="D158">
        <v>73</v>
      </c>
      <c r="E158">
        <v>0</v>
      </c>
      <c r="F158">
        <v>0</v>
      </c>
      <c r="G158">
        <v>3.68</v>
      </c>
      <c r="H158">
        <v>5</v>
      </c>
      <c r="I158">
        <v>3</v>
      </c>
      <c r="J158">
        <v>2</v>
      </c>
      <c r="K158">
        <v>30</v>
      </c>
      <c r="L158">
        <v>71</v>
      </c>
      <c r="M158">
        <v>59</v>
      </c>
      <c r="N158">
        <v>29</v>
      </c>
      <c r="O158">
        <v>14</v>
      </c>
      <c r="P158">
        <v>22</v>
      </c>
      <c r="Q158">
        <v>84</v>
      </c>
      <c r="R158">
        <v>10.6</v>
      </c>
      <c r="S158">
        <v>1</v>
      </c>
      <c r="T158">
        <v>1.1399999999999999</v>
      </c>
      <c r="U158" t="str">
        <f t="shared" si="9"/>
        <v>DET</v>
      </c>
      <c r="V158">
        <f t="shared" si="7"/>
        <v>0</v>
      </c>
      <c r="W158" t="str">
        <f t="shared" si="8"/>
        <v>Joaquin Benoit</v>
      </c>
    </row>
    <row r="159" spans="1:23" x14ac:dyDescent="0.25">
      <c r="A159">
        <v>152</v>
      </c>
      <c r="B159" t="s">
        <v>1771</v>
      </c>
      <c r="C159" t="s">
        <v>107</v>
      </c>
      <c r="D159">
        <v>66</v>
      </c>
      <c r="E159">
        <v>0</v>
      </c>
      <c r="F159">
        <v>0</v>
      </c>
      <c r="G159">
        <v>2.64</v>
      </c>
      <c r="H159">
        <v>5</v>
      </c>
      <c r="I159">
        <v>5</v>
      </c>
      <c r="J159">
        <v>1</v>
      </c>
      <c r="K159">
        <v>11</v>
      </c>
      <c r="L159">
        <v>75</v>
      </c>
      <c r="M159">
        <v>81</v>
      </c>
      <c r="N159">
        <v>22</v>
      </c>
      <c r="O159">
        <v>7</v>
      </c>
      <c r="P159">
        <v>14</v>
      </c>
      <c r="Q159">
        <v>51</v>
      </c>
      <c r="R159">
        <v>6.1</v>
      </c>
      <c r="S159">
        <v>1.7</v>
      </c>
      <c r="T159">
        <v>1.27</v>
      </c>
      <c r="U159" t="str">
        <f t="shared" si="9"/>
        <v>BAL</v>
      </c>
      <c r="V159">
        <f t="shared" si="7"/>
        <v>0</v>
      </c>
      <c r="W159" t="str">
        <f t="shared" si="8"/>
        <v>Luis I Ayala</v>
      </c>
    </row>
    <row r="160" spans="1:23" x14ac:dyDescent="0.25">
      <c r="A160">
        <v>152</v>
      </c>
      <c r="B160" t="s">
        <v>1772</v>
      </c>
      <c r="C160" t="s">
        <v>107</v>
      </c>
      <c r="D160">
        <v>61</v>
      </c>
      <c r="E160">
        <v>0</v>
      </c>
      <c r="F160">
        <v>0</v>
      </c>
      <c r="G160">
        <v>3.27</v>
      </c>
      <c r="H160">
        <v>5</v>
      </c>
      <c r="I160">
        <v>3</v>
      </c>
      <c r="J160">
        <v>1</v>
      </c>
      <c r="K160">
        <v>27</v>
      </c>
      <c r="L160">
        <v>52.1</v>
      </c>
      <c r="M160">
        <v>56</v>
      </c>
      <c r="N160">
        <v>19</v>
      </c>
      <c r="O160">
        <v>4</v>
      </c>
      <c r="P160">
        <v>17</v>
      </c>
      <c r="Q160">
        <v>45</v>
      </c>
      <c r="R160">
        <v>7.7</v>
      </c>
      <c r="S160">
        <v>1.2</v>
      </c>
      <c r="T160">
        <v>1.39</v>
      </c>
      <c r="U160" t="str">
        <f t="shared" si="9"/>
        <v>TEX</v>
      </c>
      <c r="V160">
        <f t="shared" si="7"/>
        <v>0</v>
      </c>
      <c r="W160" t="str">
        <f t="shared" si="8"/>
        <v>Mike Adams</v>
      </c>
    </row>
    <row r="161" spans="1:23" x14ac:dyDescent="0.25">
      <c r="A161">
        <v>152</v>
      </c>
      <c r="B161" t="s">
        <v>1508</v>
      </c>
      <c r="C161" t="s">
        <v>107</v>
      </c>
      <c r="D161">
        <v>70</v>
      </c>
      <c r="E161">
        <v>0</v>
      </c>
      <c r="F161">
        <v>0</v>
      </c>
      <c r="G161">
        <v>2.44</v>
      </c>
      <c r="H161">
        <v>5</v>
      </c>
      <c r="I161">
        <v>6</v>
      </c>
      <c r="J161">
        <v>38</v>
      </c>
      <c r="K161">
        <v>0</v>
      </c>
      <c r="L161">
        <v>70</v>
      </c>
      <c r="M161">
        <v>56</v>
      </c>
      <c r="N161">
        <v>19</v>
      </c>
      <c r="O161">
        <v>8</v>
      </c>
      <c r="P161">
        <v>18</v>
      </c>
      <c r="Q161">
        <v>92</v>
      </c>
      <c r="R161">
        <v>11.8</v>
      </c>
      <c r="S161">
        <v>1.6</v>
      </c>
      <c r="T161">
        <v>1.06</v>
      </c>
      <c r="U161" t="str">
        <f t="shared" si="9"/>
        <v>PHI</v>
      </c>
      <c r="V161">
        <f t="shared" si="7"/>
        <v>0</v>
      </c>
      <c r="W161" t="str">
        <f t="shared" si="8"/>
        <v>Jonathan Papelbon</v>
      </c>
    </row>
    <row r="162" spans="1:23" x14ac:dyDescent="0.25">
      <c r="A162">
        <v>152</v>
      </c>
      <c r="B162" t="s">
        <v>1773</v>
      </c>
      <c r="C162" t="s">
        <v>107</v>
      </c>
      <c r="D162">
        <v>73</v>
      </c>
      <c r="E162">
        <v>0</v>
      </c>
      <c r="F162">
        <v>0</v>
      </c>
      <c r="G162">
        <v>2.5099999999999998</v>
      </c>
      <c r="H162">
        <v>5</v>
      </c>
      <c r="I162">
        <v>5</v>
      </c>
      <c r="J162">
        <v>9</v>
      </c>
      <c r="K162">
        <v>22</v>
      </c>
      <c r="L162">
        <v>61</v>
      </c>
      <c r="M162">
        <v>55</v>
      </c>
      <c r="N162">
        <v>17</v>
      </c>
      <c r="O162">
        <v>3</v>
      </c>
      <c r="P162">
        <v>16</v>
      </c>
      <c r="Q162">
        <v>74</v>
      </c>
      <c r="R162">
        <v>10.9</v>
      </c>
      <c r="S162">
        <v>1.7</v>
      </c>
      <c r="T162">
        <v>1.1599999999999999</v>
      </c>
      <c r="U162" t="str">
        <f t="shared" si="9"/>
        <v>CIN</v>
      </c>
      <c r="V162">
        <f t="shared" si="7"/>
        <v>0</v>
      </c>
      <c r="W162" t="str">
        <f t="shared" si="8"/>
        <v>Sean Marshall</v>
      </c>
    </row>
    <row r="163" spans="1:23" x14ac:dyDescent="0.25">
      <c r="A163">
        <v>152</v>
      </c>
      <c r="B163" t="s">
        <v>1774</v>
      </c>
      <c r="C163" t="s">
        <v>107</v>
      </c>
      <c r="D163">
        <v>72</v>
      </c>
      <c r="E163">
        <v>0</v>
      </c>
      <c r="F163">
        <v>0</v>
      </c>
      <c r="G163">
        <v>3.63</v>
      </c>
      <c r="H163">
        <v>5</v>
      </c>
      <c r="I163">
        <v>4</v>
      </c>
      <c r="J163">
        <v>1</v>
      </c>
      <c r="K163">
        <v>11</v>
      </c>
      <c r="L163">
        <v>67</v>
      </c>
      <c r="M163">
        <v>61</v>
      </c>
      <c r="N163">
        <v>27</v>
      </c>
      <c r="O163">
        <v>5</v>
      </c>
      <c r="P163">
        <v>40</v>
      </c>
      <c r="Q163">
        <v>79</v>
      </c>
      <c r="R163">
        <v>10.6</v>
      </c>
      <c r="S163">
        <v>0.5</v>
      </c>
      <c r="T163">
        <v>1.51</v>
      </c>
      <c r="U163" t="str">
        <f t="shared" si="9"/>
        <v>MIL</v>
      </c>
      <c r="V163">
        <f t="shared" si="7"/>
        <v>0</v>
      </c>
      <c r="W163" t="str">
        <f t="shared" si="8"/>
        <v>Jose Veras</v>
      </c>
    </row>
    <row r="164" spans="1:23" x14ac:dyDescent="0.25">
      <c r="A164">
        <v>152</v>
      </c>
      <c r="B164" t="s">
        <v>1775</v>
      </c>
      <c r="C164" t="s">
        <v>10</v>
      </c>
      <c r="D164">
        <v>18</v>
      </c>
      <c r="E164">
        <v>18</v>
      </c>
      <c r="F164">
        <v>11</v>
      </c>
      <c r="G164">
        <v>3.91</v>
      </c>
      <c r="H164">
        <v>5</v>
      </c>
      <c r="I164">
        <v>7</v>
      </c>
      <c r="J164">
        <v>0</v>
      </c>
      <c r="K164">
        <v>0</v>
      </c>
      <c r="L164">
        <v>103.2</v>
      </c>
      <c r="M164">
        <v>90</v>
      </c>
      <c r="N164">
        <v>45</v>
      </c>
      <c r="O164">
        <v>15</v>
      </c>
      <c r="P164">
        <v>32</v>
      </c>
      <c r="Q164">
        <v>96</v>
      </c>
      <c r="R164">
        <v>8.3000000000000007</v>
      </c>
      <c r="S164">
        <v>1</v>
      </c>
      <c r="T164">
        <v>1.18</v>
      </c>
      <c r="U164" t="str">
        <f t="shared" si="9"/>
        <v>CHC</v>
      </c>
      <c r="V164">
        <f t="shared" si="7"/>
        <v>0</v>
      </c>
      <c r="W164" t="str">
        <f t="shared" si="8"/>
        <v>Matt Garza</v>
      </c>
    </row>
    <row r="165" spans="1:23" x14ac:dyDescent="0.25">
      <c r="A165">
        <v>152</v>
      </c>
      <c r="B165" t="s">
        <v>1776</v>
      </c>
      <c r="C165" t="s">
        <v>10</v>
      </c>
      <c r="D165">
        <v>19</v>
      </c>
      <c r="E165">
        <v>15</v>
      </c>
      <c r="F165">
        <v>7</v>
      </c>
      <c r="G165">
        <v>3.97</v>
      </c>
      <c r="H165">
        <v>5</v>
      </c>
      <c r="I165">
        <v>4</v>
      </c>
      <c r="J165">
        <v>0</v>
      </c>
      <c r="K165">
        <v>1</v>
      </c>
      <c r="L165">
        <v>90.2</v>
      </c>
      <c r="M165">
        <v>89</v>
      </c>
      <c r="N165">
        <v>40</v>
      </c>
      <c r="O165">
        <v>8</v>
      </c>
      <c r="P165">
        <v>15</v>
      </c>
      <c r="Q165">
        <v>66</v>
      </c>
      <c r="R165">
        <v>6.6</v>
      </c>
      <c r="S165">
        <v>0.6</v>
      </c>
      <c r="T165">
        <v>1.1499999999999999</v>
      </c>
      <c r="U165" t="str">
        <f t="shared" si="9"/>
        <v>PIT</v>
      </c>
      <c r="V165">
        <f t="shared" si="7"/>
        <v>0</v>
      </c>
      <c r="W165" t="str">
        <f t="shared" si="8"/>
        <v>Jeff Karstens</v>
      </c>
    </row>
    <row r="166" spans="1:23" x14ac:dyDescent="0.25">
      <c r="A166">
        <v>152</v>
      </c>
      <c r="B166" t="s">
        <v>1777</v>
      </c>
      <c r="C166" t="s">
        <v>10</v>
      </c>
      <c r="D166">
        <v>26</v>
      </c>
      <c r="E166">
        <v>16</v>
      </c>
      <c r="F166">
        <v>7</v>
      </c>
      <c r="G166">
        <v>6.44</v>
      </c>
      <c r="H166">
        <v>5</v>
      </c>
      <c r="I166">
        <v>5</v>
      </c>
      <c r="J166">
        <v>0</v>
      </c>
      <c r="K166">
        <v>0</v>
      </c>
      <c r="L166">
        <v>102</v>
      </c>
      <c r="M166">
        <v>113</v>
      </c>
      <c r="N166">
        <v>73</v>
      </c>
      <c r="O166">
        <v>23</v>
      </c>
      <c r="P166">
        <v>44</v>
      </c>
      <c r="Q166">
        <v>85</v>
      </c>
      <c r="R166">
        <v>7.5</v>
      </c>
      <c r="S166">
        <v>-1.1000000000000001</v>
      </c>
      <c r="T166">
        <v>1.54</v>
      </c>
      <c r="U166" t="str">
        <f t="shared" si="9"/>
        <v>CHW</v>
      </c>
      <c r="V166">
        <f t="shared" si="7"/>
        <v>0</v>
      </c>
      <c r="W166" t="str">
        <f t="shared" si="8"/>
        <v>Philip Humber</v>
      </c>
    </row>
    <row r="167" spans="1:23" x14ac:dyDescent="0.25">
      <c r="A167">
        <v>152</v>
      </c>
      <c r="B167" t="s">
        <v>1778</v>
      </c>
      <c r="C167" t="s">
        <v>107</v>
      </c>
      <c r="D167">
        <v>63</v>
      </c>
      <c r="E167">
        <v>0</v>
      </c>
      <c r="F167">
        <v>0</v>
      </c>
      <c r="G167">
        <v>2.72</v>
      </c>
      <c r="H167">
        <v>5</v>
      </c>
      <c r="I167">
        <v>2</v>
      </c>
      <c r="J167">
        <v>36</v>
      </c>
      <c r="K167">
        <v>0</v>
      </c>
      <c r="L167">
        <v>59.2</v>
      </c>
      <c r="M167">
        <v>40</v>
      </c>
      <c r="N167">
        <v>18</v>
      </c>
      <c r="O167">
        <v>8</v>
      </c>
      <c r="P167">
        <v>36</v>
      </c>
      <c r="Q167">
        <v>67</v>
      </c>
      <c r="R167">
        <v>10.1</v>
      </c>
      <c r="S167">
        <v>1.1000000000000001</v>
      </c>
      <c r="T167">
        <v>1.27</v>
      </c>
      <c r="U167" t="str">
        <f t="shared" si="9"/>
        <v>PIT</v>
      </c>
      <c r="V167">
        <f t="shared" si="7"/>
        <v>0</v>
      </c>
      <c r="W167" t="str">
        <f t="shared" si="8"/>
        <v>Joel Hanrahan</v>
      </c>
    </row>
    <row r="168" spans="1:23" x14ac:dyDescent="0.25">
      <c r="A168">
        <v>152</v>
      </c>
      <c r="B168" t="s">
        <v>1511</v>
      </c>
      <c r="C168" t="s">
        <v>107</v>
      </c>
      <c r="D168">
        <v>63</v>
      </c>
      <c r="E168">
        <v>0</v>
      </c>
      <c r="F168">
        <v>0</v>
      </c>
      <c r="G168">
        <v>2.48</v>
      </c>
      <c r="H168">
        <v>5</v>
      </c>
      <c r="I168">
        <v>1</v>
      </c>
      <c r="J168">
        <v>1</v>
      </c>
      <c r="K168">
        <v>14</v>
      </c>
      <c r="L168">
        <v>65.099999999999994</v>
      </c>
      <c r="M168">
        <v>45</v>
      </c>
      <c r="N168">
        <v>18</v>
      </c>
      <c r="O168">
        <v>7</v>
      </c>
      <c r="P168">
        <v>25</v>
      </c>
      <c r="Q168">
        <v>54</v>
      </c>
      <c r="R168">
        <v>7.4</v>
      </c>
      <c r="S168">
        <v>1.4</v>
      </c>
      <c r="T168">
        <v>1.07</v>
      </c>
      <c r="U168" t="str">
        <f t="shared" si="9"/>
        <v>OAK</v>
      </c>
      <c r="V168">
        <f t="shared" si="7"/>
        <v>0</v>
      </c>
      <c r="W168" t="str">
        <f t="shared" si="8"/>
        <v>Jerry Blevins</v>
      </c>
    </row>
    <row r="169" spans="1:23" x14ac:dyDescent="0.25">
      <c r="A169">
        <v>152</v>
      </c>
      <c r="B169" t="s">
        <v>1412</v>
      </c>
      <c r="C169" t="s">
        <v>107</v>
      </c>
      <c r="D169">
        <v>69</v>
      </c>
      <c r="E169">
        <v>0</v>
      </c>
      <c r="F169">
        <v>0</v>
      </c>
      <c r="G169">
        <v>1.95</v>
      </c>
      <c r="H169">
        <v>5</v>
      </c>
      <c r="I169">
        <v>2</v>
      </c>
      <c r="J169">
        <v>0</v>
      </c>
      <c r="K169">
        <v>20</v>
      </c>
      <c r="L169">
        <v>55.1</v>
      </c>
      <c r="M169">
        <v>33</v>
      </c>
      <c r="N169">
        <v>12</v>
      </c>
      <c r="O169">
        <v>3</v>
      </c>
      <c r="P169">
        <v>11</v>
      </c>
      <c r="Q169">
        <v>73</v>
      </c>
      <c r="R169">
        <v>11.9</v>
      </c>
      <c r="S169">
        <v>1.8</v>
      </c>
      <c r="T169">
        <v>0.8</v>
      </c>
      <c r="U169" t="str">
        <f t="shared" si="9"/>
        <v>eTB</v>
      </c>
      <c r="V169">
        <f t="shared" si="7"/>
        <v>1</v>
      </c>
      <c r="W169" t="str">
        <f t="shared" si="8"/>
        <v>Jake McGee</v>
      </c>
    </row>
    <row r="170" spans="1:23" x14ac:dyDescent="0.25">
      <c r="A170">
        <v>152</v>
      </c>
      <c r="B170" t="s">
        <v>1374</v>
      </c>
      <c r="C170" t="s">
        <v>10</v>
      </c>
      <c r="D170">
        <v>29</v>
      </c>
      <c r="E170">
        <v>23</v>
      </c>
      <c r="F170">
        <v>11</v>
      </c>
      <c r="G170">
        <v>3.64</v>
      </c>
      <c r="H170">
        <v>5</v>
      </c>
      <c r="I170">
        <v>7</v>
      </c>
      <c r="J170">
        <v>0</v>
      </c>
      <c r="K170">
        <v>1</v>
      </c>
      <c r="L170">
        <v>138.1</v>
      </c>
      <c r="M170">
        <v>129</v>
      </c>
      <c r="N170">
        <v>56</v>
      </c>
      <c r="O170">
        <v>18</v>
      </c>
      <c r="P170">
        <v>29</v>
      </c>
      <c r="Q170">
        <v>143</v>
      </c>
      <c r="R170">
        <v>9.3000000000000007</v>
      </c>
      <c r="S170">
        <v>1.4</v>
      </c>
      <c r="T170">
        <v>1.1399999999999999</v>
      </c>
      <c r="U170" t="str">
        <f t="shared" si="9"/>
        <v>MIL</v>
      </c>
      <c r="V170">
        <f t="shared" si="7"/>
        <v>0</v>
      </c>
      <c r="W170" t="str">
        <f t="shared" si="8"/>
        <v>Marco Estrada</v>
      </c>
    </row>
    <row r="171" spans="1:23" x14ac:dyDescent="0.25">
      <c r="A171">
        <v>152</v>
      </c>
      <c r="B171" t="s">
        <v>1514</v>
      </c>
      <c r="C171" t="s">
        <v>107</v>
      </c>
      <c r="D171">
        <v>74</v>
      </c>
      <c r="E171">
        <v>0</v>
      </c>
      <c r="F171">
        <v>0</v>
      </c>
      <c r="G171">
        <v>2.4900000000000002</v>
      </c>
      <c r="H171">
        <v>5</v>
      </c>
      <c r="I171">
        <v>4</v>
      </c>
      <c r="J171">
        <v>7</v>
      </c>
      <c r="K171">
        <v>18</v>
      </c>
      <c r="L171">
        <v>68.2</v>
      </c>
      <c r="M171">
        <v>65</v>
      </c>
      <c r="N171">
        <v>19</v>
      </c>
      <c r="O171">
        <v>4</v>
      </c>
      <c r="P171">
        <v>20</v>
      </c>
      <c r="Q171">
        <v>61</v>
      </c>
      <c r="R171">
        <v>8</v>
      </c>
      <c r="S171">
        <v>1.3</v>
      </c>
      <c r="T171">
        <v>1.24</v>
      </c>
      <c r="U171" t="str">
        <f t="shared" si="9"/>
        <v>NYM</v>
      </c>
      <c r="V171">
        <f t="shared" si="7"/>
        <v>0</v>
      </c>
      <c r="W171" t="str">
        <f t="shared" si="8"/>
        <v>Bobby Parnell</v>
      </c>
    </row>
    <row r="172" spans="1:23" x14ac:dyDescent="0.25">
      <c r="A172">
        <v>152</v>
      </c>
      <c r="B172" t="s">
        <v>1779</v>
      </c>
      <c r="C172" t="s">
        <v>107</v>
      </c>
      <c r="D172">
        <v>31</v>
      </c>
      <c r="E172">
        <v>0</v>
      </c>
      <c r="F172">
        <v>0</v>
      </c>
      <c r="G172">
        <v>5.26</v>
      </c>
      <c r="H172">
        <v>5</v>
      </c>
      <c r="I172">
        <v>3</v>
      </c>
      <c r="J172">
        <v>0</v>
      </c>
      <c r="K172">
        <v>1</v>
      </c>
      <c r="L172">
        <v>53</v>
      </c>
      <c r="M172">
        <v>49</v>
      </c>
      <c r="N172">
        <v>31</v>
      </c>
      <c r="O172">
        <v>2</v>
      </c>
      <c r="P172">
        <v>26</v>
      </c>
      <c r="Q172">
        <v>42</v>
      </c>
      <c r="R172">
        <v>7.1</v>
      </c>
      <c r="S172">
        <v>0.4</v>
      </c>
      <c r="T172">
        <v>1.42</v>
      </c>
      <c r="U172" t="str">
        <f t="shared" si="9"/>
        <v>COL</v>
      </c>
      <c r="V172">
        <f t="shared" si="7"/>
        <v>0</v>
      </c>
      <c r="W172" t="str">
        <f t="shared" si="8"/>
        <v>Carlos Torres</v>
      </c>
    </row>
    <row r="173" spans="1:23" x14ac:dyDescent="0.25">
      <c r="A173">
        <v>152</v>
      </c>
      <c r="B173" t="s">
        <v>1780</v>
      </c>
      <c r="C173" t="s">
        <v>10</v>
      </c>
      <c r="D173">
        <v>17</v>
      </c>
      <c r="E173">
        <v>16</v>
      </c>
      <c r="F173">
        <v>7</v>
      </c>
      <c r="G173">
        <v>4.1100000000000003</v>
      </c>
      <c r="H173">
        <v>5</v>
      </c>
      <c r="I173">
        <v>5</v>
      </c>
      <c r="J173">
        <v>0</v>
      </c>
      <c r="K173">
        <v>0</v>
      </c>
      <c r="L173">
        <v>87.2</v>
      </c>
      <c r="M173">
        <v>88</v>
      </c>
      <c r="N173">
        <v>40</v>
      </c>
      <c r="O173">
        <v>16</v>
      </c>
      <c r="P173">
        <v>18</v>
      </c>
      <c r="Q173">
        <v>58</v>
      </c>
      <c r="R173">
        <v>6</v>
      </c>
      <c r="S173">
        <v>0.2</v>
      </c>
      <c r="T173">
        <v>1.21</v>
      </c>
      <c r="U173" t="str">
        <f t="shared" si="9"/>
        <v>MIN</v>
      </c>
      <c r="V173">
        <f t="shared" si="7"/>
        <v>0</v>
      </c>
      <c r="W173" t="str">
        <f t="shared" si="8"/>
        <v>Cole De Vries</v>
      </c>
    </row>
    <row r="174" spans="1:23" x14ac:dyDescent="0.25">
      <c r="A174">
        <v>152</v>
      </c>
      <c r="B174" t="s">
        <v>1781</v>
      </c>
      <c r="C174" t="s">
        <v>107</v>
      </c>
      <c r="D174">
        <v>65</v>
      </c>
      <c r="E174">
        <v>0</v>
      </c>
      <c r="F174">
        <v>0</v>
      </c>
      <c r="G174">
        <v>2.35</v>
      </c>
      <c r="H174">
        <v>5</v>
      </c>
      <c r="I174">
        <v>3</v>
      </c>
      <c r="J174">
        <v>25</v>
      </c>
      <c r="K174">
        <v>8</v>
      </c>
      <c r="L174">
        <v>65</v>
      </c>
      <c r="M174">
        <v>33</v>
      </c>
      <c r="N174">
        <v>17</v>
      </c>
      <c r="O174">
        <v>6</v>
      </c>
      <c r="P174">
        <v>22</v>
      </c>
      <c r="Q174">
        <v>99</v>
      </c>
      <c r="R174">
        <v>13.7</v>
      </c>
      <c r="S174">
        <v>1.9</v>
      </c>
      <c r="T174">
        <v>0.85</v>
      </c>
      <c r="U174" t="str">
        <f t="shared" si="9"/>
        <v>LAD</v>
      </c>
      <c r="V174">
        <f t="shared" si="7"/>
        <v>0</v>
      </c>
      <c r="W174" t="str">
        <f t="shared" si="8"/>
        <v>Kenley Jansen</v>
      </c>
    </row>
    <row r="175" spans="1:23" x14ac:dyDescent="0.25">
      <c r="A175">
        <v>152</v>
      </c>
      <c r="B175" t="s">
        <v>1782</v>
      </c>
      <c r="C175" t="s">
        <v>107</v>
      </c>
      <c r="D175">
        <v>53</v>
      </c>
      <c r="E175">
        <v>0</v>
      </c>
      <c r="F175">
        <v>0</v>
      </c>
      <c r="G175">
        <v>4.5599999999999996</v>
      </c>
      <c r="H175">
        <v>5</v>
      </c>
      <c r="I175">
        <v>1</v>
      </c>
      <c r="J175">
        <v>0</v>
      </c>
      <c r="K175">
        <v>7</v>
      </c>
      <c r="L175">
        <v>79</v>
      </c>
      <c r="M175">
        <v>76</v>
      </c>
      <c r="N175">
        <v>40</v>
      </c>
      <c r="O175">
        <v>9</v>
      </c>
      <c r="P175">
        <v>34</v>
      </c>
      <c r="Q175">
        <v>81</v>
      </c>
      <c r="R175">
        <v>9.1999999999999993</v>
      </c>
      <c r="S175">
        <v>1.1000000000000001</v>
      </c>
      <c r="T175">
        <v>1.39</v>
      </c>
      <c r="U175" t="str">
        <f t="shared" si="9"/>
        <v>COL</v>
      </c>
      <c r="V175">
        <f t="shared" si="7"/>
        <v>0</v>
      </c>
      <c r="W175" t="str">
        <f t="shared" si="8"/>
        <v>Adam Ottavino</v>
      </c>
    </row>
    <row r="176" spans="1:23" x14ac:dyDescent="0.25">
      <c r="A176">
        <v>152</v>
      </c>
      <c r="B176" t="s">
        <v>1783</v>
      </c>
      <c r="C176" t="s">
        <v>107</v>
      </c>
      <c r="D176">
        <v>70</v>
      </c>
      <c r="E176">
        <v>0</v>
      </c>
      <c r="F176">
        <v>0</v>
      </c>
      <c r="G176">
        <v>2.44</v>
      </c>
      <c r="H176">
        <v>5</v>
      </c>
      <c r="I176">
        <v>2</v>
      </c>
      <c r="J176">
        <v>3</v>
      </c>
      <c r="K176">
        <v>24</v>
      </c>
      <c r="L176">
        <v>66.099999999999994</v>
      </c>
      <c r="M176">
        <v>52</v>
      </c>
      <c r="N176">
        <v>18</v>
      </c>
      <c r="O176">
        <v>2</v>
      </c>
      <c r="P176">
        <v>37</v>
      </c>
      <c r="Q176">
        <v>58</v>
      </c>
      <c r="R176">
        <v>7.9</v>
      </c>
      <c r="S176">
        <v>2.4</v>
      </c>
      <c r="T176">
        <v>1.34</v>
      </c>
      <c r="U176" t="str">
        <f t="shared" si="9"/>
        <v>BAL</v>
      </c>
      <c r="V176">
        <f t="shared" si="7"/>
        <v>0</v>
      </c>
      <c r="W176" t="str">
        <f t="shared" si="8"/>
        <v>Pedro Strop</v>
      </c>
    </row>
    <row r="177" spans="1:23" x14ac:dyDescent="0.25">
      <c r="A177">
        <v>152</v>
      </c>
      <c r="B177" t="s">
        <v>1784</v>
      </c>
      <c r="C177" t="s">
        <v>107</v>
      </c>
      <c r="D177">
        <v>52</v>
      </c>
      <c r="E177">
        <v>5</v>
      </c>
      <c r="F177">
        <v>2</v>
      </c>
      <c r="G177">
        <v>3.68</v>
      </c>
      <c r="H177">
        <v>5</v>
      </c>
      <c r="I177">
        <v>2</v>
      </c>
      <c r="J177">
        <v>1</v>
      </c>
      <c r="K177">
        <v>9</v>
      </c>
      <c r="L177">
        <v>88</v>
      </c>
      <c r="M177">
        <v>80</v>
      </c>
      <c r="N177">
        <v>36</v>
      </c>
      <c r="O177">
        <v>14</v>
      </c>
      <c r="P177">
        <v>24</v>
      </c>
      <c r="Q177">
        <v>88</v>
      </c>
      <c r="R177">
        <v>9</v>
      </c>
      <c r="S177">
        <v>0.9</v>
      </c>
      <c r="T177">
        <v>1.18</v>
      </c>
      <c r="U177" t="str">
        <f t="shared" si="9"/>
        <v>PIT</v>
      </c>
      <c r="V177">
        <f t="shared" si="7"/>
        <v>0</v>
      </c>
      <c r="W177" t="str">
        <f t="shared" si="8"/>
        <v>Brad LincolnTOR/</v>
      </c>
    </row>
    <row r="178" spans="1:23" x14ac:dyDescent="0.25">
      <c r="A178">
        <v>152</v>
      </c>
      <c r="B178" t="s">
        <v>1785</v>
      </c>
      <c r="C178" t="s">
        <v>107</v>
      </c>
      <c r="D178">
        <v>67</v>
      </c>
      <c r="E178">
        <v>0</v>
      </c>
      <c r="F178">
        <v>0</v>
      </c>
      <c r="G178">
        <v>2.3199999999999998</v>
      </c>
      <c r="H178">
        <v>5</v>
      </c>
      <c r="I178">
        <v>2</v>
      </c>
      <c r="J178">
        <v>23</v>
      </c>
      <c r="K178">
        <v>7</v>
      </c>
      <c r="L178">
        <v>66</v>
      </c>
      <c r="M178">
        <v>35</v>
      </c>
      <c r="N178">
        <v>17</v>
      </c>
      <c r="O178">
        <v>9</v>
      </c>
      <c r="P178">
        <v>30</v>
      </c>
      <c r="Q178">
        <v>98</v>
      </c>
      <c r="R178">
        <v>13.4</v>
      </c>
      <c r="S178">
        <v>1.3</v>
      </c>
      <c r="T178">
        <v>0.98</v>
      </c>
      <c r="U178" t="str">
        <f t="shared" si="9"/>
        <v>/SD</v>
      </c>
      <c r="V178">
        <f t="shared" si="7"/>
        <v>1</v>
      </c>
      <c r="W178" t="str">
        <f t="shared" si="8"/>
        <v>Ernesto FrieriLAA/</v>
      </c>
    </row>
    <row r="179" spans="1:23" x14ac:dyDescent="0.25">
      <c r="A179">
        <v>152</v>
      </c>
      <c r="B179" t="s">
        <v>1786</v>
      </c>
      <c r="C179" t="s">
        <v>107</v>
      </c>
      <c r="D179">
        <v>17</v>
      </c>
      <c r="E179">
        <v>10</v>
      </c>
      <c r="F179">
        <v>3</v>
      </c>
      <c r="G179">
        <v>6.22</v>
      </c>
      <c r="H179">
        <v>5</v>
      </c>
      <c r="I179">
        <v>6</v>
      </c>
      <c r="J179">
        <v>0</v>
      </c>
      <c r="K179">
        <v>0</v>
      </c>
      <c r="L179">
        <v>59.1</v>
      </c>
      <c r="M179">
        <v>60</v>
      </c>
      <c r="N179">
        <v>41</v>
      </c>
      <c r="O179">
        <v>9</v>
      </c>
      <c r="P179">
        <v>43</v>
      </c>
      <c r="Q179">
        <v>38</v>
      </c>
      <c r="R179">
        <v>5.8</v>
      </c>
      <c r="S179">
        <v>-0.7</v>
      </c>
      <c r="T179">
        <v>1.74</v>
      </c>
      <c r="U179" t="str">
        <f t="shared" si="9"/>
        <v>BOS</v>
      </c>
      <c r="V179">
        <f t="shared" si="7"/>
        <v>0</v>
      </c>
      <c r="W179" t="str">
        <f t="shared" si="8"/>
        <v>Daniel Bard</v>
      </c>
    </row>
    <row r="180" spans="1:23" x14ac:dyDescent="0.25">
      <c r="A180">
        <v>152</v>
      </c>
      <c r="B180" t="s">
        <v>1787</v>
      </c>
      <c r="C180" t="s">
        <v>107</v>
      </c>
      <c r="D180">
        <v>66</v>
      </c>
      <c r="E180">
        <v>0</v>
      </c>
      <c r="F180">
        <v>0</v>
      </c>
      <c r="G180">
        <v>2.85</v>
      </c>
      <c r="H180">
        <v>5</v>
      </c>
      <c r="I180">
        <v>3</v>
      </c>
      <c r="J180">
        <v>0</v>
      </c>
      <c r="K180">
        <v>18</v>
      </c>
      <c r="L180">
        <v>66.099999999999994</v>
      </c>
      <c r="M180">
        <v>57</v>
      </c>
      <c r="N180">
        <v>21</v>
      </c>
      <c r="O180">
        <v>8</v>
      </c>
      <c r="P180">
        <v>19</v>
      </c>
      <c r="Q180">
        <v>41</v>
      </c>
      <c r="R180">
        <v>5.6</v>
      </c>
      <c r="S180">
        <v>1.2</v>
      </c>
      <c r="T180">
        <v>1.1499999999999999</v>
      </c>
      <c r="U180" t="str">
        <f t="shared" si="9"/>
        <v>WSH</v>
      </c>
      <c r="V180">
        <f t="shared" si="7"/>
        <v>0</v>
      </c>
      <c r="W180" t="str">
        <f t="shared" si="8"/>
        <v>Ryan Mattheus</v>
      </c>
    </row>
    <row r="181" spans="1:23" x14ac:dyDescent="0.25">
      <c r="A181">
        <v>152</v>
      </c>
      <c r="B181" t="s">
        <v>1788</v>
      </c>
      <c r="C181" t="s">
        <v>107</v>
      </c>
      <c r="D181">
        <v>54</v>
      </c>
      <c r="E181">
        <v>0</v>
      </c>
      <c r="F181">
        <v>0</v>
      </c>
      <c r="G181">
        <v>3.91</v>
      </c>
      <c r="H181">
        <v>5</v>
      </c>
      <c r="I181">
        <v>4</v>
      </c>
      <c r="J181">
        <v>1</v>
      </c>
      <c r="K181">
        <v>1</v>
      </c>
      <c r="L181">
        <v>73.2</v>
      </c>
      <c r="M181">
        <v>80</v>
      </c>
      <c r="N181">
        <v>32</v>
      </c>
      <c r="O181">
        <v>6</v>
      </c>
      <c r="P181">
        <v>19</v>
      </c>
      <c r="Q181">
        <v>65</v>
      </c>
      <c r="R181">
        <v>7.9</v>
      </c>
      <c r="S181">
        <v>0</v>
      </c>
      <c r="T181">
        <v>1.34</v>
      </c>
      <c r="U181" t="str">
        <f t="shared" si="9"/>
        <v>ATL</v>
      </c>
      <c r="V181">
        <f t="shared" si="7"/>
        <v>0</v>
      </c>
      <c r="W181" t="str">
        <f t="shared" si="8"/>
        <v>Cristhian Martinez</v>
      </c>
    </row>
    <row r="182" spans="1:23" x14ac:dyDescent="0.25">
      <c r="A182">
        <v>152</v>
      </c>
      <c r="B182" t="s">
        <v>1477</v>
      </c>
      <c r="C182" t="s">
        <v>107</v>
      </c>
      <c r="D182">
        <v>75</v>
      </c>
      <c r="E182">
        <v>0</v>
      </c>
      <c r="F182">
        <v>0</v>
      </c>
      <c r="G182">
        <v>4.67</v>
      </c>
      <c r="H182">
        <v>5</v>
      </c>
      <c r="I182">
        <v>8</v>
      </c>
      <c r="J182">
        <v>35</v>
      </c>
      <c r="K182">
        <v>3</v>
      </c>
      <c r="L182">
        <v>69.099999999999994</v>
      </c>
      <c r="M182">
        <v>61</v>
      </c>
      <c r="N182">
        <v>36</v>
      </c>
      <c r="O182">
        <v>10</v>
      </c>
      <c r="P182">
        <v>39</v>
      </c>
      <c r="Q182">
        <v>93</v>
      </c>
      <c r="R182">
        <v>12.1</v>
      </c>
      <c r="S182">
        <v>-1.2</v>
      </c>
      <c r="T182">
        <v>1.44</v>
      </c>
      <c r="U182" t="str">
        <f t="shared" si="9"/>
        <v>MIL</v>
      </c>
      <c r="V182">
        <f t="shared" si="7"/>
        <v>0</v>
      </c>
      <c r="W182" t="str">
        <f t="shared" si="8"/>
        <v>John Axford</v>
      </c>
    </row>
    <row r="183" spans="1:23" x14ac:dyDescent="0.25">
      <c r="A183">
        <v>152</v>
      </c>
      <c r="B183" t="s">
        <v>1789</v>
      </c>
      <c r="C183" t="s">
        <v>107</v>
      </c>
      <c r="D183">
        <v>63</v>
      </c>
      <c r="E183">
        <v>0</v>
      </c>
      <c r="F183">
        <v>0</v>
      </c>
      <c r="G183">
        <v>3.46</v>
      </c>
      <c r="H183">
        <v>5</v>
      </c>
      <c r="I183">
        <v>2</v>
      </c>
      <c r="J183">
        <v>2</v>
      </c>
      <c r="K183">
        <v>13</v>
      </c>
      <c r="L183">
        <v>54.2</v>
      </c>
      <c r="M183">
        <v>51</v>
      </c>
      <c r="N183">
        <v>21</v>
      </c>
      <c r="O183">
        <v>8</v>
      </c>
      <c r="P183">
        <v>31</v>
      </c>
      <c r="Q183">
        <v>39</v>
      </c>
      <c r="R183">
        <v>6.4</v>
      </c>
      <c r="S183">
        <v>0.6</v>
      </c>
      <c r="T183">
        <v>1.5</v>
      </c>
      <c r="U183" t="str">
        <f t="shared" si="9"/>
        <v>CIN</v>
      </c>
      <c r="V183">
        <f t="shared" si="7"/>
        <v>0</v>
      </c>
      <c r="W183" t="str">
        <f t="shared" si="8"/>
        <v>Logan Ondrusek</v>
      </c>
    </row>
    <row r="184" spans="1:23" x14ac:dyDescent="0.25">
      <c r="A184">
        <v>152</v>
      </c>
      <c r="B184" t="s">
        <v>1790</v>
      </c>
      <c r="C184" t="s">
        <v>107</v>
      </c>
      <c r="D184">
        <v>68</v>
      </c>
      <c r="E184">
        <v>0</v>
      </c>
      <c r="F184">
        <v>0</v>
      </c>
      <c r="G184">
        <v>1.51</v>
      </c>
      <c r="H184">
        <v>5</v>
      </c>
      <c r="I184">
        <v>5</v>
      </c>
      <c r="J184">
        <v>38</v>
      </c>
      <c r="K184">
        <v>6</v>
      </c>
      <c r="L184">
        <v>71.2</v>
      </c>
      <c r="M184">
        <v>35</v>
      </c>
      <c r="N184">
        <v>12</v>
      </c>
      <c r="O184">
        <v>4</v>
      </c>
      <c r="P184">
        <v>23</v>
      </c>
      <c r="Q184">
        <v>122</v>
      </c>
      <c r="R184">
        <v>15.3</v>
      </c>
      <c r="S184">
        <v>3.6</v>
      </c>
      <c r="T184">
        <v>0.81</v>
      </c>
      <c r="U184" t="str">
        <f t="shared" si="9"/>
        <v>CIN</v>
      </c>
      <c r="V184">
        <f t="shared" si="7"/>
        <v>0</v>
      </c>
      <c r="W184" t="str">
        <f t="shared" si="8"/>
        <v>Aroldis Chapman</v>
      </c>
    </row>
    <row r="185" spans="1:23" x14ac:dyDescent="0.25">
      <c r="A185">
        <v>152</v>
      </c>
      <c r="B185" t="s">
        <v>1791</v>
      </c>
      <c r="C185" t="s">
        <v>107</v>
      </c>
      <c r="D185">
        <v>66</v>
      </c>
      <c r="E185">
        <v>0</v>
      </c>
      <c r="F185">
        <v>0</v>
      </c>
      <c r="G185">
        <v>3.22</v>
      </c>
      <c r="H185">
        <v>5</v>
      </c>
      <c r="I185">
        <v>4</v>
      </c>
      <c r="J185">
        <v>0</v>
      </c>
      <c r="K185">
        <v>20</v>
      </c>
      <c r="L185">
        <v>58.2</v>
      </c>
      <c r="M185">
        <v>61</v>
      </c>
      <c r="N185">
        <v>21</v>
      </c>
      <c r="O185">
        <v>6</v>
      </c>
      <c r="P185">
        <v>28</v>
      </c>
      <c r="Q185">
        <v>69</v>
      </c>
      <c r="R185">
        <v>10.6</v>
      </c>
      <c r="S185">
        <v>0.3</v>
      </c>
      <c r="T185">
        <v>1.52</v>
      </c>
      <c r="U185" t="str">
        <f t="shared" si="9"/>
        <v>ATL</v>
      </c>
      <c r="V185">
        <f t="shared" si="7"/>
        <v>0</v>
      </c>
      <c r="W185" t="str">
        <f t="shared" si="8"/>
        <v>Jonny Venters</v>
      </c>
    </row>
    <row r="186" spans="1:23" x14ac:dyDescent="0.25">
      <c r="A186">
        <v>152</v>
      </c>
      <c r="B186" t="s">
        <v>1792</v>
      </c>
      <c r="C186" t="s">
        <v>107</v>
      </c>
      <c r="D186">
        <v>20</v>
      </c>
      <c r="E186">
        <v>17</v>
      </c>
      <c r="F186">
        <v>4</v>
      </c>
      <c r="G186">
        <v>5.96</v>
      </c>
      <c r="H186">
        <v>5</v>
      </c>
      <c r="I186">
        <v>8</v>
      </c>
      <c r="J186">
        <v>0</v>
      </c>
      <c r="K186">
        <v>0</v>
      </c>
      <c r="L186">
        <v>90.2</v>
      </c>
      <c r="M186">
        <v>95</v>
      </c>
      <c r="N186">
        <v>60</v>
      </c>
      <c r="O186">
        <v>15</v>
      </c>
      <c r="P186">
        <v>34</v>
      </c>
      <c r="Q186">
        <v>47</v>
      </c>
      <c r="R186">
        <v>4.7</v>
      </c>
      <c r="S186">
        <v>-1.2</v>
      </c>
      <c r="T186">
        <v>1.42</v>
      </c>
      <c r="U186" t="str">
        <f t="shared" si="9"/>
        <v>CLE</v>
      </c>
      <c r="V186">
        <f t="shared" si="7"/>
        <v>0</v>
      </c>
      <c r="W186" t="str">
        <f t="shared" si="8"/>
        <v>Jeanmar Gomez</v>
      </c>
    </row>
    <row r="187" spans="1:23" x14ac:dyDescent="0.25">
      <c r="A187">
        <v>152</v>
      </c>
      <c r="B187" t="s">
        <v>695</v>
      </c>
      <c r="C187" t="s">
        <v>107</v>
      </c>
      <c r="D187">
        <v>19</v>
      </c>
      <c r="E187">
        <v>12</v>
      </c>
      <c r="F187">
        <v>1</v>
      </c>
      <c r="G187">
        <v>5.43</v>
      </c>
      <c r="H187">
        <v>5</v>
      </c>
      <c r="I187">
        <v>6</v>
      </c>
      <c r="J187">
        <v>1</v>
      </c>
      <c r="K187">
        <v>0</v>
      </c>
      <c r="L187">
        <v>64.2</v>
      </c>
      <c r="M187">
        <v>74</v>
      </c>
      <c r="N187">
        <v>39</v>
      </c>
      <c r="O187">
        <v>9</v>
      </c>
      <c r="P187">
        <v>33</v>
      </c>
      <c r="Q187">
        <v>41</v>
      </c>
      <c r="R187">
        <v>5.7</v>
      </c>
      <c r="S187">
        <v>0.4</v>
      </c>
      <c r="T187">
        <v>1.65</v>
      </c>
      <c r="U187" t="str">
        <f t="shared" si="9"/>
        <v>COL</v>
      </c>
      <c r="V187">
        <f t="shared" si="7"/>
        <v>0</v>
      </c>
      <c r="W187" t="str">
        <f t="shared" si="8"/>
        <v>Tyler Chatwood</v>
      </c>
    </row>
    <row r="188" spans="1:23" x14ac:dyDescent="0.25">
      <c r="A188">
        <v>152</v>
      </c>
      <c r="B188" t="s">
        <v>1793</v>
      </c>
      <c r="C188" t="s">
        <v>215</v>
      </c>
      <c r="D188">
        <v>16</v>
      </c>
      <c r="E188">
        <v>16</v>
      </c>
      <c r="F188">
        <v>4</v>
      </c>
      <c r="G188">
        <v>6.17</v>
      </c>
      <c r="H188">
        <v>5</v>
      </c>
      <c r="I188">
        <v>8</v>
      </c>
      <c r="J188">
        <v>0</v>
      </c>
      <c r="K188">
        <v>0</v>
      </c>
      <c r="L188">
        <v>84.2</v>
      </c>
      <c r="M188">
        <v>102</v>
      </c>
      <c r="N188">
        <v>58</v>
      </c>
      <c r="O188">
        <v>14</v>
      </c>
      <c r="P188">
        <v>30</v>
      </c>
      <c r="Q188">
        <v>74</v>
      </c>
      <c r="R188">
        <v>7.9</v>
      </c>
      <c r="S188">
        <v>0.2</v>
      </c>
      <c r="T188">
        <v>1.56</v>
      </c>
      <c r="U188" t="str">
        <f t="shared" si="9"/>
        <v>COL</v>
      </c>
      <c r="V188">
        <f t="shared" si="7"/>
        <v>0</v>
      </c>
      <c r="W188" t="str">
        <f t="shared" si="8"/>
        <v>Christian Friedrich</v>
      </c>
    </row>
    <row r="189" spans="1:23" x14ac:dyDescent="0.25">
      <c r="A189">
        <v>152</v>
      </c>
      <c r="B189" t="s">
        <v>691</v>
      </c>
      <c r="C189" t="s">
        <v>107</v>
      </c>
      <c r="D189">
        <v>21</v>
      </c>
      <c r="E189">
        <v>16</v>
      </c>
      <c r="F189">
        <v>7</v>
      </c>
      <c r="G189">
        <v>6.36</v>
      </c>
      <c r="H189">
        <v>5</v>
      </c>
      <c r="I189">
        <v>8</v>
      </c>
      <c r="J189">
        <v>0</v>
      </c>
      <c r="K189">
        <v>0</v>
      </c>
      <c r="L189">
        <v>103.1</v>
      </c>
      <c r="M189">
        <v>126</v>
      </c>
      <c r="N189">
        <v>73</v>
      </c>
      <c r="O189">
        <v>18</v>
      </c>
      <c r="P189">
        <v>25</v>
      </c>
      <c r="Q189">
        <v>56</v>
      </c>
      <c r="R189">
        <v>4.9000000000000004</v>
      </c>
      <c r="S189">
        <v>-1.3</v>
      </c>
      <c r="T189">
        <v>1.46</v>
      </c>
      <c r="U189" t="str">
        <f t="shared" si="9"/>
        <v>CLE</v>
      </c>
      <c r="V189">
        <f t="shared" si="7"/>
        <v>0</v>
      </c>
      <c r="W189" t="str">
        <f t="shared" si="8"/>
        <v>Josh Tomlin</v>
      </c>
    </row>
    <row r="190" spans="1:23" x14ac:dyDescent="0.25">
      <c r="A190">
        <v>152</v>
      </c>
      <c r="B190" t="s">
        <v>1794</v>
      </c>
      <c r="C190" t="s">
        <v>10</v>
      </c>
      <c r="D190">
        <v>13</v>
      </c>
      <c r="E190">
        <v>13</v>
      </c>
      <c r="F190">
        <v>8</v>
      </c>
      <c r="G190">
        <v>2</v>
      </c>
      <c r="H190">
        <v>5</v>
      </c>
      <c r="I190">
        <v>5</v>
      </c>
      <c r="J190">
        <v>0</v>
      </c>
      <c r="K190">
        <v>0</v>
      </c>
      <c r="L190">
        <v>81</v>
      </c>
      <c r="M190">
        <v>49</v>
      </c>
      <c r="N190">
        <v>18</v>
      </c>
      <c r="O190">
        <v>6</v>
      </c>
      <c r="P190">
        <v>29</v>
      </c>
      <c r="Q190">
        <v>68</v>
      </c>
      <c r="R190">
        <v>7.6</v>
      </c>
      <c r="S190">
        <v>1.8</v>
      </c>
      <c r="T190">
        <v>0.96</v>
      </c>
      <c r="U190" t="str">
        <f t="shared" si="9"/>
        <v>ATL</v>
      </c>
      <c r="V190">
        <f t="shared" si="7"/>
        <v>0</v>
      </c>
      <c r="W190" t="str">
        <f t="shared" si="8"/>
        <v>Brandon Beachy</v>
      </c>
    </row>
    <row r="191" spans="1:23" x14ac:dyDescent="0.25">
      <c r="A191">
        <v>152</v>
      </c>
      <c r="B191" t="s">
        <v>1795</v>
      </c>
      <c r="C191" t="s">
        <v>107</v>
      </c>
      <c r="D191">
        <v>68</v>
      </c>
      <c r="E191">
        <v>0</v>
      </c>
      <c r="F191">
        <v>0</v>
      </c>
      <c r="G191">
        <v>2.69</v>
      </c>
      <c r="H191">
        <v>5</v>
      </c>
      <c r="I191">
        <v>2</v>
      </c>
      <c r="J191">
        <v>15</v>
      </c>
      <c r="K191">
        <v>13</v>
      </c>
      <c r="L191">
        <v>63.2</v>
      </c>
      <c r="M191">
        <v>54</v>
      </c>
      <c r="N191">
        <v>19</v>
      </c>
      <c r="O191">
        <v>3</v>
      </c>
      <c r="P191">
        <v>29</v>
      </c>
      <c r="Q191">
        <v>68</v>
      </c>
      <c r="R191">
        <v>9.6</v>
      </c>
      <c r="S191">
        <v>0.9</v>
      </c>
      <c r="T191">
        <v>1.3</v>
      </c>
      <c r="U191" t="str">
        <f t="shared" si="9"/>
        <v>MIA</v>
      </c>
      <c r="V191">
        <f t="shared" si="7"/>
        <v>0</v>
      </c>
      <c r="W191" t="str">
        <f t="shared" si="8"/>
        <v>Steve Cishek</v>
      </c>
    </row>
    <row r="192" spans="1:23" x14ac:dyDescent="0.25">
      <c r="A192">
        <v>152</v>
      </c>
      <c r="B192" t="s">
        <v>1796</v>
      </c>
      <c r="C192" t="s">
        <v>107</v>
      </c>
      <c r="D192">
        <v>72</v>
      </c>
      <c r="E192">
        <v>0</v>
      </c>
      <c r="F192">
        <v>0</v>
      </c>
      <c r="G192">
        <v>3.36</v>
      </c>
      <c r="H192">
        <v>5</v>
      </c>
      <c r="I192">
        <v>4</v>
      </c>
      <c r="J192">
        <v>0</v>
      </c>
      <c r="K192">
        <v>11</v>
      </c>
      <c r="L192">
        <v>69.2</v>
      </c>
      <c r="M192">
        <v>55</v>
      </c>
      <c r="N192">
        <v>26</v>
      </c>
      <c r="O192">
        <v>8</v>
      </c>
      <c r="P192">
        <v>34</v>
      </c>
      <c r="Q192">
        <v>93</v>
      </c>
      <c r="R192">
        <v>12</v>
      </c>
      <c r="S192">
        <v>0.9</v>
      </c>
      <c r="T192">
        <v>1.28</v>
      </c>
      <c r="U192" t="str">
        <f t="shared" si="9"/>
        <v>sKC</v>
      </c>
      <c r="V192">
        <f t="shared" si="7"/>
        <v>1</v>
      </c>
      <c r="W192" t="str">
        <f t="shared" si="8"/>
        <v>Tim Collins</v>
      </c>
    </row>
    <row r="193" spans="1:23" x14ac:dyDescent="0.25">
      <c r="A193">
        <v>152</v>
      </c>
      <c r="B193" t="s">
        <v>1797</v>
      </c>
      <c r="C193" t="s">
        <v>107</v>
      </c>
      <c r="D193">
        <v>12</v>
      </c>
      <c r="E193">
        <v>11</v>
      </c>
      <c r="F193">
        <v>5</v>
      </c>
      <c r="G193">
        <v>5.07</v>
      </c>
      <c r="H193">
        <v>5</v>
      </c>
      <c r="I193">
        <v>3</v>
      </c>
      <c r="J193">
        <v>0</v>
      </c>
      <c r="K193">
        <v>0</v>
      </c>
      <c r="L193">
        <v>60.1</v>
      </c>
      <c r="M193">
        <v>61</v>
      </c>
      <c r="N193">
        <v>34</v>
      </c>
      <c r="O193">
        <v>6</v>
      </c>
      <c r="P193">
        <v>32</v>
      </c>
      <c r="Q193">
        <v>53</v>
      </c>
      <c r="R193">
        <v>7.9</v>
      </c>
      <c r="S193">
        <v>0</v>
      </c>
      <c r="T193">
        <v>1.54</v>
      </c>
      <c r="U193" t="str">
        <f t="shared" si="9"/>
        <v>BAL</v>
      </c>
      <c r="V193">
        <f t="shared" si="7"/>
        <v>0</v>
      </c>
      <c r="W193" t="str">
        <f t="shared" si="8"/>
        <v>Zack Britton</v>
      </c>
    </row>
    <row r="194" spans="1:23" x14ac:dyDescent="0.25">
      <c r="A194">
        <v>152</v>
      </c>
      <c r="B194" t="s">
        <v>1479</v>
      </c>
      <c r="C194" t="s">
        <v>10</v>
      </c>
      <c r="D194">
        <v>25</v>
      </c>
      <c r="E194">
        <v>25</v>
      </c>
      <c r="F194">
        <v>10</v>
      </c>
      <c r="G194">
        <v>5.09</v>
      </c>
      <c r="H194">
        <v>5</v>
      </c>
      <c r="I194">
        <v>12</v>
      </c>
      <c r="J194">
        <v>0</v>
      </c>
      <c r="K194">
        <v>0</v>
      </c>
      <c r="L194">
        <v>141.1</v>
      </c>
      <c r="M194">
        <v>159</v>
      </c>
      <c r="N194">
        <v>80</v>
      </c>
      <c r="O194">
        <v>20</v>
      </c>
      <c r="P194">
        <v>42</v>
      </c>
      <c r="Q194">
        <v>99</v>
      </c>
      <c r="R194">
        <v>6.3</v>
      </c>
      <c r="S194">
        <v>-0.9</v>
      </c>
      <c r="T194">
        <v>1.42</v>
      </c>
      <c r="U194" t="str">
        <f t="shared" si="9"/>
        <v>HOU</v>
      </c>
      <c r="V194">
        <f t="shared" ref="V194:V201" si="10">IF(OR(RIGHT(U194,2)="KC",RIGHT(U194,2)="SF", RIGHT(U194,2)="SD", RIGHT(U194,2)="TB"), 1, 0)</f>
        <v>0</v>
      </c>
      <c r="W194" t="str">
        <f t="shared" si="8"/>
        <v>Jordan Lyles</v>
      </c>
    </row>
    <row r="195" spans="1:23" x14ac:dyDescent="0.25">
      <c r="A195">
        <v>152</v>
      </c>
      <c r="B195" t="s">
        <v>1347</v>
      </c>
      <c r="C195" t="s">
        <v>107</v>
      </c>
      <c r="D195">
        <v>28</v>
      </c>
      <c r="E195">
        <v>11</v>
      </c>
      <c r="F195">
        <v>3</v>
      </c>
      <c r="G195">
        <v>3.69</v>
      </c>
      <c r="H195">
        <v>5</v>
      </c>
      <c r="I195">
        <v>3</v>
      </c>
      <c r="J195">
        <v>0</v>
      </c>
      <c r="K195">
        <v>0</v>
      </c>
      <c r="L195">
        <v>90.1</v>
      </c>
      <c r="M195">
        <v>92</v>
      </c>
      <c r="N195">
        <v>37</v>
      </c>
      <c r="O195">
        <v>13</v>
      </c>
      <c r="P195">
        <v>22</v>
      </c>
      <c r="Q195">
        <v>80</v>
      </c>
      <c r="R195">
        <v>8</v>
      </c>
      <c r="S195">
        <v>1.2</v>
      </c>
      <c r="T195">
        <v>1.26</v>
      </c>
      <c r="U195" t="str">
        <f t="shared" si="9"/>
        <v>ARI</v>
      </c>
      <c r="V195">
        <f t="shared" si="10"/>
        <v>0</v>
      </c>
      <c r="W195" t="str">
        <f t="shared" ref="W195:W201" si="11">IF(V195=1, LEFT(B195,LEN(B195)-2), LEFT(B195, LEN(B195)-3))</f>
        <v>Josh Collmenter</v>
      </c>
    </row>
    <row r="196" spans="1:23" x14ac:dyDescent="0.25">
      <c r="A196">
        <v>152</v>
      </c>
      <c r="B196" t="s">
        <v>1115</v>
      </c>
      <c r="C196" t="s">
        <v>10</v>
      </c>
      <c r="D196">
        <v>11</v>
      </c>
      <c r="E196">
        <v>11</v>
      </c>
      <c r="F196">
        <v>4</v>
      </c>
      <c r="G196">
        <v>4.5999999999999996</v>
      </c>
      <c r="H196">
        <v>5</v>
      </c>
      <c r="I196">
        <v>3</v>
      </c>
      <c r="J196">
        <v>0</v>
      </c>
      <c r="K196">
        <v>0</v>
      </c>
      <c r="L196">
        <v>58.2</v>
      </c>
      <c r="M196">
        <v>59</v>
      </c>
      <c r="N196">
        <v>30</v>
      </c>
      <c r="O196">
        <v>8</v>
      </c>
      <c r="P196">
        <v>20</v>
      </c>
      <c r="Q196">
        <v>49</v>
      </c>
      <c r="R196">
        <v>7.5</v>
      </c>
      <c r="S196">
        <v>0.2</v>
      </c>
      <c r="T196">
        <v>1.35</v>
      </c>
      <c r="U196" t="str">
        <f t="shared" si="9"/>
        <v>TOR</v>
      </c>
      <c r="V196">
        <f t="shared" si="10"/>
        <v>0</v>
      </c>
      <c r="W196" t="str">
        <f t="shared" si="11"/>
        <v>Drew Hutchison</v>
      </c>
    </row>
    <row r="197" spans="1:23" x14ac:dyDescent="0.25">
      <c r="A197">
        <v>152</v>
      </c>
      <c r="B197" t="s">
        <v>1352</v>
      </c>
      <c r="C197" t="s">
        <v>107</v>
      </c>
      <c r="D197">
        <v>68</v>
      </c>
      <c r="E197">
        <v>0</v>
      </c>
      <c r="F197">
        <v>0</v>
      </c>
      <c r="G197">
        <v>3.38</v>
      </c>
      <c r="H197">
        <v>5</v>
      </c>
      <c r="I197">
        <v>2</v>
      </c>
      <c r="J197">
        <v>0</v>
      </c>
      <c r="K197">
        <v>16</v>
      </c>
      <c r="L197">
        <v>53.1</v>
      </c>
      <c r="M197">
        <v>37</v>
      </c>
      <c r="N197">
        <v>20</v>
      </c>
      <c r="O197">
        <v>5</v>
      </c>
      <c r="P197">
        <v>23</v>
      </c>
      <c r="Q197">
        <v>53</v>
      </c>
      <c r="R197">
        <v>8.9</v>
      </c>
      <c r="S197">
        <v>0.4</v>
      </c>
      <c r="T197">
        <v>1.1299999999999999</v>
      </c>
      <c r="U197" t="str">
        <f t="shared" si="9"/>
        <v>PIT</v>
      </c>
      <c r="V197">
        <f t="shared" si="10"/>
        <v>0</v>
      </c>
      <c r="W197" t="str">
        <f t="shared" si="11"/>
        <v>Tony Watson</v>
      </c>
    </row>
    <row r="198" spans="1:23" x14ac:dyDescent="0.25">
      <c r="A198">
        <v>152</v>
      </c>
      <c r="B198" t="s">
        <v>1798</v>
      </c>
      <c r="C198" t="s">
        <v>107</v>
      </c>
      <c r="D198">
        <v>48</v>
      </c>
      <c r="E198">
        <v>0</v>
      </c>
      <c r="F198">
        <v>0</v>
      </c>
      <c r="G198">
        <v>2.72</v>
      </c>
      <c r="H198">
        <v>5</v>
      </c>
      <c r="I198">
        <v>2</v>
      </c>
      <c r="J198">
        <v>0</v>
      </c>
      <c r="K198">
        <v>6</v>
      </c>
      <c r="L198">
        <v>46.1</v>
      </c>
      <c r="M198">
        <v>28</v>
      </c>
      <c r="N198">
        <v>14</v>
      </c>
      <c r="O198">
        <v>3</v>
      </c>
      <c r="P198">
        <v>16</v>
      </c>
      <c r="Q198">
        <v>53</v>
      </c>
      <c r="R198">
        <v>10.3</v>
      </c>
      <c r="S198">
        <v>0.9</v>
      </c>
      <c r="T198">
        <v>0.95</v>
      </c>
      <c r="U198" t="str">
        <f t="shared" si="9"/>
        <v>SEA</v>
      </c>
      <c r="V198">
        <f t="shared" si="10"/>
        <v>0</v>
      </c>
      <c r="W198" t="str">
        <f t="shared" si="11"/>
        <v>Charlie Furbush</v>
      </c>
    </row>
    <row r="199" spans="1:23" x14ac:dyDescent="0.25">
      <c r="A199">
        <v>152</v>
      </c>
      <c r="B199" t="s">
        <v>1456</v>
      </c>
      <c r="C199" t="s">
        <v>107</v>
      </c>
      <c r="D199">
        <v>24</v>
      </c>
      <c r="E199">
        <v>16</v>
      </c>
      <c r="F199">
        <v>10</v>
      </c>
      <c r="G199">
        <v>3.53</v>
      </c>
      <c r="H199">
        <v>5</v>
      </c>
      <c r="I199">
        <v>7</v>
      </c>
      <c r="J199">
        <v>0</v>
      </c>
      <c r="K199">
        <v>0</v>
      </c>
      <c r="L199">
        <v>107</v>
      </c>
      <c r="M199">
        <v>112</v>
      </c>
      <c r="N199">
        <v>42</v>
      </c>
      <c r="O199">
        <v>10</v>
      </c>
      <c r="P199">
        <v>36</v>
      </c>
      <c r="Q199">
        <v>75</v>
      </c>
      <c r="R199">
        <v>6.3</v>
      </c>
      <c r="S199">
        <v>0.6</v>
      </c>
      <c r="T199">
        <v>1.38</v>
      </c>
      <c r="U199" t="str">
        <f t="shared" si="9"/>
        <v>STL</v>
      </c>
      <c r="V199">
        <f t="shared" si="10"/>
        <v>0</v>
      </c>
      <c r="W199" t="str">
        <f t="shared" si="11"/>
        <v>Joe Kelly</v>
      </c>
    </row>
    <row r="200" spans="1:23" x14ac:dyDescent="0.25">
      <c r="A200">
        <v>199</v>
      </c>
      <c r="B200" t="s">
        <v>1799</v>
      </c>
      <c r="C200" t="s">
        <v>107</v>
      </c>
      <c r="D200">
        <v>44</v>
      </c>
      <c r="E200">
        <v>0</v>
      </c>
      <c r="F200">
        <v>0</v>
      </c>
      <c r="G200">
        <v>6.42</v>
      </c>
      <c r="H200">
        <v>4</v>
      </c>
      <c r="I200">
        <v>1</v>
      </c>
      <c r="J200">
        <v>1</v>
      </c>
      <c r="K200">
        <v>2</v>
      </c>
      <c r="L200">
        <v>67.099999999999994</v>
      </c>
      <c r="M200">
        <v>84</v>
      </c>
      <c r="N200">
        <v>48</v>
      </c>
      <c r="O200">
        <v>15</v>
      </c>
      <c r="P200">
        <v>16</v>
      </c>
      <c r="Q200">
        <v>48</v>
      </c>
      <c r="R200">
        <v>6.4</v>
      </c>
      <c r="S200">
        <v>-1.5</v>
      </c>
      <c r="T200">
        <v>1.49</v>
      </c>
      <c r="U200" t="str">
        <f t="shared" si="9"/>
        <v>ATL</v>
      </c>
      <c r="V200">
        <f t="shared" si="10"/>
        <v>0</v>
      </c>
      <c r="W200" t="str">
        <f t="shared" si="11"/>
        <v>Livan HernandezMIL/</v>
      </c>
    </row>
    <row r="201" spans="1:23" x14ac:dyDescent="0.25">
      <c r="A201">
        <v>199</v>
      </c>
      <c r="B201" t="s">
        <v>1800</v>
      </c>
      <c r="C201" t="s">
        <v>107</v>
      </c>
      <c r="D201">
        <v>56</v>
      </c>
      <c r="E201">
        <v>0</v>
      </c>
      <c r="F201">
        <v>0</v>
      </c>
      <c r="G201">
        <v>4.5</v>
      </c>
      <c r="H201">
        <v>4</v>
      </c>
      <c r="I201">
        <v>1</v>
      </c>
      <c r="J201">
        <v>1</v>
      </c>
      <c r="K201">
        <v>23</v>
      </c>
      <c r="L201">
        <v>50</v>
      </c>
      <c r="M201">
        <v>59</v>
      </c>
      <c r="N201">
        <v>25</v>
      </c>
      <c r="O201">
        <v>7</v>
      </c>
      <c r="P201">
        <v>15</v>
      </c>
      <c r="Q201">
        <v>51</v>
      </c>
      <c r="R201">
        <v>9.1999999999999993</v>
      </c>
      <c r="S201">
        <v>-0.1</v>
      </c>
      <c r="T201">
        <v>1.48</v>
      </c>
      <c r="U201" t="str">
        <f t="shared" si="9"/>
        <v>BOS</v>
      </c>
      <c r="V201">
        <f t="shared" si="10"/>
        <v>0</v>
      </c>
      <c r="W201" t="str">
        <f t="shared" si="11"/>
        <v>Vicente Padilla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0DEF-1223-45EA-9733-94EC4DD3BF77}">
  <sheetPr codeName="Sheet25"/>
  <dimension ref="A1:I195"/>
  <sheetViews>
    <sheetView workbookViewId="0">
      <selection activeCell="A2" sqref="A2:A51"/>
    </sheetView>
  </sheetViews>
  <sheetFormatPr defaultRowHeight="15" x14ac:dyDescent="0.25"/>
  <cols>
    <col min="1" max="1" width="6" bestFit="1" customWidth="1"/>
    <col min="2" max="2" width="18.7109375" bestFit="1" customWidth="1"/>
    <col min="3" max="3" width="6" bestFit="1" customWidth="1"/>
    <col min="4" max="4" width="4.5703125" bestFit="1" customWidth="1"/>
    <col min="5" max="5" width="11.85546875" bestFit="1" customWidth="1"/>
    <col min="6" max="6" width="11.5703125" bestFit="1" customWidth="1"/>
    <col min="7" max="8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2254</v>
      </c>
    </row>
    <row r="2" spans="1:9" x14ac:dyDescent="0.25">
      <c r="A2">
        <v>1</v>
      </c>
      <c r="B2" t="s">
        <v>275</v>
      </c>
      <c r="C2" t="s">
        <v>15</v>
      </c>
      <c r="D2" t="s">
        <v>33</v>
      </c>
      <c r="E2" s="1">
        <v>26187500</v>
      </c>
      <c r="F2" t="s">
        <v>302</v>
      </c>
      <c r="G2" s="1">
        <v>26187500</v>
      </c>
      <c r="H2" s="1">
        <v>26187500</v>
      </c>
      <c r="I2">
        <f t="shared" ref="I2:I33" si="0">IF(OR(D2="SP", D2="RP",D2="P"),1,0)</f>
        <v>0</v>
      </c>
    </row>
    <row r="3" spans="1:9" x14ac:dyDescent="0.25">
      <c r="A3">
        <v>2</v>
      </c>
      <c r="B3" t="s">
        <v>189</v>
      </c>
      <c r="C3" t="s">
        <v>49</v>
      </c>
      <c r="D3" t="s">
        <v>215</v>
      </c>
      <c r="E3" s="1">
        <v>24285714</v>
      </c>
      <c r="F3" t="s">
        <v>302</v>
      </c>
      <c r="G3" s="1">
        <v>24285714</v>
      </c>
      <c r="H3" s="1">
        <v>24285714</v>
      </c>
      <c r="I3">
        <f t="shared" si="0"/>
        <v>1</v>
      </c>
    </row>
    <row r="4" spans="1:9" x14ac:dyDescent="0.25">
      <c r="A4">
        <v>3</v>
      </c>
      <c r="B4" t="s">
        <v>222</v>
      </c>
      <c r="C4" t="s">
        <v>49</v>
      </c>
      <c r="D4" t="s">
        <v>57</v>
      </c>
      <c r="E4" s="1">
        <v>23125000</v>
      </c>
      <c r="F4" t="s">
        <v>223</v>
      </c>
      <c r="G4" s="1">
        <v>180000000</v>
      </c>
      <c r="H4" s="1">
        <v>22500000</v>
      </c>
      <c r="I4">
        <f t="shared" si="0"/>
        <v>0</v>
      </c>
    </row>
    <row r="5" spans="1:9" x14ac:dyDescent="0.25">
      <c r="A5">
        <v>4</v>
      </c>
      <c r="B5" t="s">
        <v>160</v>
      </c>
      <c r="C5" t="s">
        <v>146</v>
      </c>
      <c r="D5" t="s">
        <v>57</v>
      </c>
      <c r="E5" s="1">
        <v>23000000</v>
      </c>
      <c r="F5" t="s">
        <v>161</v>
      </c>
      <c r="G5" s="1">
        <v>184000000</v>
      </c>
      <c r="H5" s="1">
        <v>23000000</v>
      </c>
      <c r="I5">
        <f t="shared" si="0"/>
        <v>0</v>
      </c>
    </row>
    <row r="6" spans="1:9" x14ac:dyDescent="0.25">
      <c r="A6">
        <v>5</v>
      </c>
      <c r="B6" t="s">
        <v>270</v>
      </c>
      <c r="C6" t="s">
        <v>32</v>
      </c>
      <c r="D6" t="s">
        <v>215</v>
      </c>
      <c r="E6" s="1">
        <v>21644707</v>
      </c>
      <c r="F6" t="s">
        <v>271</v>
      </c>
      <c r="G6" s="1">
        <v>137500000</v>
      </c>
      <c r="H6" s="1">
        <v>22916667</v>
      </c>
      <c r="I6">
        <f t="shared" si="0"/>
        <v>1</v>
      </c>
    </row>
    <row r="7" spans="1:9" x14ac:dyDescent="0.25">
      <c r="A7">
        <v>6</v>
      </c>
      <c r="B7" t="s">
        <v>303</v>
      </c>
      <c r="C7" t="s">
        <v>45</v>
      </c>
      <c r="D7" t="s">
        <v>57</v>
      </c>
      <c r="E7" s="1">
        <v>20275000</v>
      </c>
      <c r="F7" t="s">
        <v>302</v>
      </c>
      <c r="G7" s="1">
        <v>20275000</v>
      </c>
      <c r="H7" s="1">
        <v>20275000</v>
      </c>
      <c r="I7">
        <f t="shared" si="0"/>
        <v>0</v>
      </c>
    </row>
    <row r="8" spans="1:9" x14ac:dyDescent="0.25">
      <c r="A8">
        <v>7</v>
      </c>
      <c r="B8" t="s">
        <v>278</v>
      </c>
      <c r="C8" t="s">
        <v>53</v>
      </c>
      <c r="D8" t="s">
        <v>215</v>
      </c>
      <c r="E8" s="1">
        <v>20000000</v>
      </c>
      <c r="F8" t="s">
        <v>279</v>
      </c>
      <c r="G8" s="1">
        <v>60000000</v>
      </c>
      <c r="H8" s="1">
        <v>20000000</v>
      </c>
      <c r="I8">
        <f t="shared" si="0"/>
        <v>1</v>
      </c>
    </row>
    <row r="9" spans="1:9" x14ac:dyDescent="0.25">
      <c r="A9">
        <v>8</v>
      </c>
      <c r="B9" t="s">
        <v>27</v>
      </c>
      <c r="C9" t="s">
        <v>28</v>
      </c>
      <c r="D9" t="s">
        <v>57</v>
      </c>
      <c r="E9" s="1">
        <v>20000000</v>
      </c>
      <c r="F9" t="s">
        <v>274</v>
      </c>
      <c r="G9" s="1">
        <v>152300000</v>
      </c>
      <c r="H9" s="1">
        <v>19037500</v>
      </c>
      <c r="I9">
        <f t="shared" si="0"/>
        <v>0</v>
      </c>
    </row>
    <row r="10" spans="1:9" x14ac:dyDescent="0.25">
      <c r="A10">
        <v>9</v>
      </c>
      <c r="B10" t="s">
        <v>210</v>
      </c>
      <c r="C10" t="s">
        <v>32</v>
      </c>
      <c r="D10" t="s">
        <v>33</v>
      </c>
      <c r="E10" s="1">
        <v>19325436</v>
      </c>
      <c r="F10" t="s">
        <v>302</v>
      </c>
      <c r="G10" s="1">
        <v>19325436</v>
      </c>
      <c r="H10" s="1">
        <v>19325436</v>
      </c>
      <c r="I10">
        <f t="shared" si="0"/>
        <v>0</v>
      </c>
    </row>
    <row r="11" spans="1:9" x14ac:dyDescent="0.25">
      <c r="A11">
        <v>10</v>
      </c>
      <c r="B11" t="s">
        <v>295</v>
      </c>
      <c r="C11" t="s">
        <v>36</v>
      </c>
      <c r="D11" t="s">
        <v>33</v>
      </c>
      <c r="E11" s="1">
        <v>19000000</v>
      </c>
      <c r="F11" t="s">
        <v>302</v>
      </c>
      <c r="G11" s="1">
        <v>19000000</v>
      </c>
      <c r="H11" s="1">
        <v>19000000</v>
      </c>
      <c r="I11">
        <f t="shared" si="0"/>
        <v>0</v>
      </c>
    </row>
    <row r="12" spans="1:9" x14ac:dyDescent="0.25">
      <c r="A12">
        <v>11</v>
      </c>
      <c r="B12" t="s">
        <v>255</v>
      </c>
      <c r="C12" t="s">
        <v>43</v>
      </c>
      <c r="D12" t="s">
        <v>33</v>
      </c>
      <c r="E12" s="1">
        <v>19000000</v>
      </c>
      <c r="F12" t="s">
        <v>256</v>
      </c>
      <c r="G12" s="1">
        <v>136000000</v>
      </c>
      <c r="H12" s="1">
        <v>17000000</v>
      </c>
      <c r="I12">
        <f t="shared" si="0"/>
        <v>0</v>
      </c>
    </row>
    <row r="13" spans="1:9" x14ac:dyDescent="0.25">
      <c r="A13">
        <v>12</v>
      </c>
      <c r="B13" t="s">
        <v>296</v>
      </c>
      <c r="C13" t="s">
        <v>43</v>
      </c>
      <c r="D13" t="s">
        <v>215</v>
      </c>
      <c r="E13" s="1">
        <v>18875000</v>
      </c>
      <c r="F13" t="s">
        <v>302</v>
      </c>
      <c r="G13" s="1">
        <v>18875000</v>
      </c>
      <c r="H13" s="1">
        <v>18875000</v>
      </c>
      <c r="I13">
        <f t="shared" si="0"/>
        <v>1</v>
      </c>
    </row>
    <row r="14" spans="1:9" x14ac:dyDescent="0.25">
      <c r="A14">
        <v>13</v>
      </c>
      <c r="B14" t="s">
        <v>276</v>
      </c>
      <c r="C14" t="s">
        <v>69</v>
      </c>
      <c r="D14" t="s">
        <v>215</v>
      </c>
      <c r="E14" s="1">
        <v>18500000</v>
      </c>
      <c r="F14" t="s">
        <v>277</v>
      </c>
      <c r="G14" s="1">
        <v>126000000</v>
      </c>
      <c r="H14" s="1">
        <v>18000000</v>
      </c>
      <c r="I14">
        <f t="shared" si="0"/>
        <v>1</v>
      </c>
    </row>
    <row r="15" spans="1:9" x14ac:dyDescent="0.25">
      <c r="A15">
        <v>14</v>
      </c>
      <c r="B15" t="s">
        <v>252</v>
      </c>
      <c r="C15" t="s">
        <v>15</v>
      </c>
      <c r="D15" t="s">
        <v>33</v>
      </c>
      <c r="E15" s="1">
        <v>18500000</v>
      </c>
      <c r="F15" t="s">
        <v>302</v>
      </c>
      <c r="G15" s="1">
        <v>18500000</v>
      </c>
      <c r="H15" s="1">
        <v>18500000</v>
      </c>
      <c r="I15">
        <f t="shared" si="0"/>
        <v>0</v>
      </c>
    </row>
    <row r="16" spans="1:9" x14ac:dyDescent="0.25">
      <c r="A16">
        <v>15</v>
      </c>
      <c r="B16" t="s">
        <v>297</v>
      </c>
      <c r="C16" t="s">
        <v>32</v>
      </c>
      <c r="D16" t="s">
        <v>33</v>
      </c>
      <c r="E16" s="1">
        <v>18125000</v>
      </c>
      <c r="F16" t="s">
        <v>302</v>
      </c>
      <c r="G16" s="1">
        <v>18125000</v>
      </c>
      <c r="H16" s="1">
        <v>18125000</v>
      </c>
      <c r="I16">
        <f t="shared" si="0"/>
        <v>0</v>
      </c>
    </row>
    <row r="17" spans="1:9" x14ac:dyDescent="0.25">
      <c r="A17">
        <v>16</v>
      </c>
      <c r="B17" t="s">
        <v>269</v>
      </c>
      <c r="C17" t="s">
        <v>41</v>
      </c>
      <c r="D17" t="s">
        <v>33</v>
      </c>
      <c r="E17" s="1">
        <v>18000000</v>
      </c>
      <c r="F17" t="s">
        <v>302</v>
      </c>
      <c r="G17" s="1">
        <v>18000000</v>
      </c>
      <c r="H17" s="1">
        <v>18000000</v>
      </c>
      <c r="I17">
        <f t="shared" si="0"/>
        <v>0</v>
      </c>
    </row>
    <row r="18" spans="1:9" x14ac:dyDescent="0.25">
      <c r="A18">
        <v>17</v>
      </c>
      <c r="B18" t="s">
        <v>257</v>
      </c>
      <c r="C18" t="s">
        <v>22</v>
      </c>
      <c r="D18" t="s">
        <v>215</v>
      </c>
      <c r="E18" s="1">
        <v>17000000</v>
      </c>
      <c r="F18" t="s">
        <v>302</v>
      </c>
      <c r="G18" s="1">
        <v>17000000</v>
      </c>
      <c r="H18" s="1">
        <v>17000000</v>
      </c>
      <c r="I18">
        <f t="shared" si="0"/>
        <v>1</v>
      </c>
    </row>
    <row r="19" spans="1:9" x14ac:dyDescent="0.25">
      <c r="A19">
        <v>18</v>
      </c>
      <c r="B19" t="s">
        <v>254</v>
      </c>
      <c r="C19" t="s">
        <v>49</v>
      </c>
      <c r="D19" t="s">
        <v>215</v>
      </c>
      <c r="E19" s="1">
        <v>16500000</v>
      </c>
      <c r="F19" t="s">
        <v>302</v>
      </c>
      <c r="G19" s="1">
        <v>16500000</v>
      </c>
      <c r="H19" s="1">
        <v>16500000</v>
      </c>
      <c r="I19">
        <f t="shared" si="0"/>
        <v>1</v>
      </c>
    </row>
    <row r="20" spans="1:9" x14ac:dyDescent="0.25">
      <c r="A20">
        <v>19</v>
      </c>
      <c r="B20" t="s">
        <v>217</v>
      </c>
      <c r="C20" t="s">
        <v>101</v>
      </c>
      <c r="D20" t="s">
        <v>91</v>
      </c>
      <c r="E20" s="1">
        <v>16317774</v>
      </c>
      <c r="F20" t="s">
        <v>228</v>
      </c>
      <c r="G20" s="1">
        <v>120000000</v>
      </c>
      <c r="H20" s="1">
        <v>17142857</v>
      </c>
      <c r="I20">
        <f t="shared" si="0"/>
        <v>0</v>
      </c>
    </row>
    <row r="21" spans="1:9" x14ac:dyDescent="0.25">
      <c r="A21">
        <v>20</v>
      </c>
      <c r="B21" t="s">
        <v>287</v>
      </c>
      <c r="C21" t="s">
        <v>93</v>
      </c>
      <c r="D21" t="s">
        <v>46</v>
      </c>
      <c r="E21" s="1">
        <v>16174974</v>
      </c>
      <c r="F21" t="s">
        <v>302</v>
      </c>
      <c r="G21" s="1">
        <v>16174974</v>
      </c>
      <c r="H21" s="1">
        <v>16174974</v>
      </c>
      <c r="I21">
        <f t="shared" si="0"/>
        <v>0</v>
      </c>
    </row>
    <row r="22" spans="1:9" x14ac:dyDescent="0.25">
      <c r="A22">
        <v>21</v>
      </c>
      <c r="B22" t="s">
        <v>304</v>
      </c>
      <c r="C22" t="s">
        <v>53</v>
      </c>
      <c r="D22" t="s">
        <v>215</v>
      </c>
      <c r="E22" s="1">
        <v>16000000</v>
      </c>
      <c r="F22" t="s">
        <v>302</v>
      </c>
      <c r="G22" s="1">
        <v>16000000</v>
      </c>
      <c r="H22" s="1">
        <v>16000000</v>
      </c>
      <c r="I22">
        <f t="shared" si="0"/>
        <v>1</v>
      </c>
    </row>
    <row r="23" spans="1:9" x14ac:dyDescent="0.25">
      <c r="A23">
        <v>22</v>
      </c>
      <c r="B23" t="s">
        <v>232</v>
      </c>
      <c r="C23" t="s">
        <v>133</v>
      </c>
      <c r="D23" t="s">
        <v>215</v>
      </c>
      <c r="E23" s="1">
        <v>16000000</v>
      </c>
      <c r="F23" t="s">
        <v>302</v>
      </c>
      <c r="G23" s="1">
        <v>16000000</v>
      </c>
      <c r="H23" s="1">
        <v>16000000</v>
      </c>
      <c r="I23">
        <f t="shared" si="0"/>
        <v>1</v>
      </c>
    </row>
    <row r="24" spans="1:9" x14ac:dyDescent="0.25">
      <c r="A24">
        <v>23</v>
      </c>
      <c r="B24" t="s">
        <v>211</v>
      </c>
      <c r="C24" t="s">
        <v>22</v>
      </c>
      <c r="D24" t="s">
        <v>215</v>
      </c>
      <c r="E24" s="1">
        <v>15950000</v>
      </c>
      <c r="F24" t="s">
        <v>263</v>
      </c>
      <c r="G24" s="1">
        <v>82500000</v>
      </c>
      <c r="H24" s="1">
        <v>16500000</v>
      </c>
      <c r="I24">
        <f t="shared" si="0"/>
        <v>1</v>
      </c>
    </row>
    <row r="25" spans="1:9" x14ac:dyDescent="0.25">
      <c r="A25">
        <v>24</v>
      </c>
      <c r="B25" t="s">
        <v>199</v>
      </c>
      <c r="C25" t="s">
        <v>122</v>
      </c>
      <c r="D25" t="s">
        <v>57</v>
      </c>
      <c r="E25" s="1">
        <v>15500000</v>
      </c>
      <c r="F25" t="s">
        <v>302</v>
      </c>
      <c r="G25" s="1">
        <v>15500000</v>
      </c>
      <c r="H25" s="1">
        <v>15500000</v>
      </c>
      <c r="I25">
        <f t="shared" si="0"/>
        <v>0</v>
      </c>
    </row>
    <row r="26" spans="1:9" x14ac:dyDescent="0.25">
      <c r="A26">
        <v>25</v>
      </c>
      <c r="B26" t="s">
        <v>241</v>
      </c>
      <c r="C26" t="s">
        <v>53</v>
      </c>
      <c r="D26" t="s">
        <v>61</v>
      </c>
      <c r="E26" s="1">
        <v>15285714</v>
      </c>
      <c r="F26" t="s">
        <v>277</v>
      </c>
      <c r="G26" s="1">
        <v>85000000</v>
      </c>
      <c r="H26" s="1">
        <v>12142857</v>
      </c>
      <c r="I26">
        <f t="shared" si="0"/>
        <v>0</v>
      </c>
    </row>
    <row r="27" spans="1:9" x14ac:dyDescent="0.25">
      <c r="A27">
        <v>26</v>
      </c>
      <c r="B27" t="s">
        <v>298</v>
      </c>
      <c r="C27" t="s">
        <v>67</v>
      </c>
      <c r="D27" t="s">
        <v>215</v>
      </c>
      <c r="E27" s="1">
        <v>15000000</v>
      </c>
      <c r="F27" t="s">
        <v>302</v>
      </c>
      <c r="G27" s="1">
        <v>15000000</v>
      </c>
      <c r="H27" s="1">
        <v>15000000</v>
      </c>
      <c r="I27">
        <f t="shared" si="0"/>
        <v>1</v>
      </c>
    </row>
    <row r="28" spans="1:9" x14ac:dyDescent="0.25">
      <c r="A28">
        <v>27</v>
      </c>
      <c r="B28" t="s">
        <v>239</v>
      </c>
      <c r="C28" t="s">
        <v>146</v>
      </c>
      <c r="D28" t="s">
        <v>57</v>
      </c>
      <c r="E28" s="1">
        <v>15000000</v>
      </c>
      <c r="F28" t="s">
        <v>271</v>
      </c>
      <c r="G28" s="1">
        <v>80000000</v>
      </c>
      <c r="H28" s="1">
        <v>13333333</v>
      </c>
      <c r="I28">
        <f t="shared" si="0"/>
        <v>0</v>
      </c>
    </row>
    <row r="29" spans="1:9" x14ac:dyDescent="0.25">
      <c r="A29">
        <v>28</v>
      </c>
      <c r="B29" t="s">
        <v>290</v>
      </c>
      <c r="C29" t="s">
        <v>49</v>
      </c>
      <c r="D29" t="s">
        <v>215</v>
      </c>
      <c r="E29" s="1">
        <v>14911700</v>
      </c>
      <c r="F29" t="s">
        <v>302</v>
      </c>
      <c r="G29" s="1">
        <v>14911700</v>
      </c>
      <c r="H29" s="1">
        <v>14911700</v>
      </c>
      <c r="I29">
        <f t="shared" si="0"/>
        <v>1</v>
      </c>
    </row>
    <row r="30" spans="1:9" x14ac:dyDescent="0.25">
      <c r="A30">
        <v>29</v>
      </c>
      <c r="B30" t="s">
        <v>294</v>
      </c>
      <c r="C30" t="s">
        <v>22</v>
      </c>
      <c r="D30" t="s">
        <v>33</v>
      </c>
      <c r="E30" s="1">
        <v>14857142</v>
      </c>
      <c r="F30" t="s">
        <v>302</v>
      </c>
      <c r="G30" s="1">
        <v>14857142</v>
      </c>
      <c r="H30" s="1">
        <v>14857142</v>
      </c>
      <c r="I30">
        <f t="shared" si="0"/>
        <v>0</v>
      </c>
    </row>
    <row r="31" spans="1:9" x14ac:dyDescent="0.25">
      <c r="A31">
        <v>30</v>
      </c>
      <c r="B31" t="s">
        <v>268</v>
      </c>
      <c r="C31" t="s">
        <v>49</v>
      </c>
      <c r="D31" t="s">
        <v>137</v>
      </c>
      <c r="E31" s="1">
        <v>14729364</v>
      </c>
      <c r="F31" t="s">
        <v>279</v>
      </c>
      <c r="G31" s="1">
        <v>51000000</v>
      </c>
      <c r="H31" s="1">
        <v>17000000</v>
      </c>
      <c r="I31">
        <f t="shared" si="0"/>
        <v>0</v>
      </c>
    </row>
    <row r="32" spans="1:9" x14ac:dyDescent="0.25">
      <c r="A32">
        <v>31</v>
      </c>
      <c r="B32" t="s">
        <v>248</v>
      </c>
      <c r="C32" t="s">
        <v>43</v>
      </c>
      <c r="D32" t="s">
        <v>46</v>
      </c>
      <c r="E32" s="1">
        <v>14600000</v>
      </c>
      <c r="F32" t="s">
        <v>302</v>
      </c>
      <c r="G32" s="1">
        <v>14600000</v>
      </c>
      <c r="H32" s="1">
        <v>14600000</v>
      </c>
      <c r="I32">
        <f t="shared" si="0"/>
        <v>0</v>
      </c>
    </row>
    <row r="33" spans="1:9" x14ac:dyDescent="0.25">
      <c r="A33">
        <v>32</v>
      </c>
      <c r="B33" t="s">
        <v>38</v>
      </c>
      <c r="C33" t="s">
        <v>101</v>
      </c>
      <c r="D33" t="s">
        <v>57</v>
      </c>
      <c r="E33" s="1">
        <v>14508395</v>
      </c>
      <c r="F33" t="s">
        <v>302</v>
      </c>
      <c r="G33" s="1">
        <v>14508395</v>
      </c>
      <c r="H33" s="1">
        <v>14508395</v>
      </c>
      <c r="I33">
        <f t="shared" si="0"/>
        <v>0</v>
      </c>
    </row>
    <row r="34" spans="1:9" x14ac:dyDescent="0.25">
      <c r="A34">
        <v>33</v>
      </c>
      <c r="B34" t="s">
        <v>305</v>
      </c>
      <c r="C34" t="s">
        <v>43</v>
      </c>
      <c r="D34" t="s">
        <v>33</v>
      </c>
      <c r="E34" s="1">
        <v>14500000</v>
      </c>
      <c r="F34" t="s">
        <v>302</v>
      </c>
      <c r="G34" s="1">
        <v>14500000</v>
      </c>
      <c r="H34" s="1">
        <v>14500000</v>
      </c>
      <c r="I34">
        <f t="shared" ref="I34:I51" si="1">IF(OR(D34="SP", D34="RP",D34="P"),1,0)</f>
        <v>0</v>
      </c>
    </row>
    <row r="35" spans="1:9" x14ac:dyDescent="0.25">
      <c r="A35">
        <v>34</v>
      </c>
      <c r="B35" t="s">
        <v>288</v>
      </c>
      <c r="C35" t="s">
        <v>101</v>
      </c>
      <c r="D35" t="s">
        <v>215</v>
      </c>
      <c r="E35" s="1">
        <v>14259403</v>
      </c>
      <c r="F35" t="s">
        <v>302</v>
      </c>
      <c r="G35" s="1">
        <v>14259403</v>
      </c>
      <c r="H35" s="1">
        <v>14259403</v>
      </c>
      <c r="I35">
        <f t="shared" si="1"/>
        <v>1</v>
      </c>
    </row>
    <row r="36" spans="1:9" x14ac:dyDescent="0.25">
      <c r="A36">
        <v>35</v>
      </c>
      <c r="B36" t="s">
        <v>174</v>
      </c>
      <c r="C36" t="s">
        <v>32</v>
      </c>
      <c r="D36" t="s">
        <v>46</v>
      </c>
      <c r="E36" s="1">
        <v>14250000</v>
      </c>
      <c r="F36" t="s">
        <v>302</v>
      </c>
      <c r="G36" s="1">
        <v>14250000</v>
      </c>
      <c r="H36" s="1">
        <v>14250000</v>
      </c>
      <c r="I36">
        <f t="shared" si="1"/>
        <v>0</v>
      </c>
    </row>
    <row r="37" spans="1:9" x14ac:dyDescent="0.25">
      <c r="A37">
        <v>36</v>
      </c>
      <c r="B37" t="s">
        <v>244</v>
      </c>
      <c r="C37" t="s">
        <v>69</v>
      </c>
      <c r="D37" t="s">
        <v>215</v>
      </c>
      <c r="E37" s="1">
        <v>14000000</v>
      </c>
      <c r="F37" t="s">
        <v>302</v>
      </c>
      <c r="G37" s="1">
        <v>14000000</v>
      </c>
      <c r="H37" s="1">
        <v>14000000</v>
      </c>
      <c r="I37">
        <f t="shared" si="1"/>
        <v>1</v>
      </c>
    </row>
    <row r="38" spans="1:9" x14ac:dyDescent="0.25">
      <c r="A38">
        <v>37</v>
      </c>
      <c r="B38" t="s">
        <v>243</v>
      </c>
      <c r="C38" t="s">
        <v>133</v>
      </c>
      <c r="D38" t="s">
        <v>215</v>
      </c>
      <c r="E38" s="1">
        <v>14000000</v>
      </c>
      <c r="F38" t="s">
        <v>302</v>
      </c>
      <c r="G38" s="1">
        <v>14000000</v>
      </c>
      <c r="H38" s="1">
        <v>14000000</v>
      </c>
      <c r="I38">
        <f t="shared" si="1"/>
        <v>1</v>
      </c>
    </row>
    <row r="39" spans="1:9" x14ac:dyDescent="0.25">
      <c r="A39">
        <v>38</v>
      </c>
      <c r="B39" t="s">
        <v>306</v>
      </c>
      <c r="C39" t="s">
        <v>22</v>
      </c>
      <c r="D39" t="s">
        <v>33</v>
      </c>
      <c r="E39" s="1">
        <v>14000000</v>
      </c>
      <c r="F39" t="s">
        <v>302</v>
      </c>
      <c r="G39" s="1">
        <v>14000000</v>
      </c>
      <c r="H39" s="1">
        <v>14000000</v>
      </c>
      <c r="I39">
        <f t="shared" si="1"/>
        <v>0</v>
      </c>
    </row>
    <row r="40" spans="1:9" x14ac:dyDescent="0.25">
      <c r="A40">
        <v>39</v>
      </c>
      <c r="B40" t="s">
        <v>299</v>
      </c>
      <c r="C40" t="s">
        <v>67</v>
      </c>
      <c r="D40" t="s">
        <v>46</v>
      </c>
      <c r="E40" s="1">
        <v>14000000</v>
      </c>
      <c r="F40" t="s">
        <v>302</v>
      </c>
      <c r="G40" s="1">
        <v>14000000</v>
      </c>
      <c r="H40" s="1">
        <v>14000000</v>
      </c>
      <c r="I40">
        <f t="shared" si="1"/>
        <v>0</v>
      </c>
    </row>
    <row r="41" spans="1:9" x14ac:dyDescent="0.25">
      <c r="A41">
        <v>40</v>
      </c>
      <c r="B41" t="s">
        <v>177</v>
      </c>
      <c r="C41" t="s">
        <v>93</v>
      </c>
      <c r="D41" t="s">
        <v>46</v>
      </c>
      <c r="E41" s="1">
        <v>14000000</v>
      </c>
      <c r="F41" t="s">
        <v>221</v>
      </c>
      <c r="G41" s="1">
        <v>80000000</v>
      </c>
      <c r="H41" s="1">
        <v>16000000</v>
      </c>
      <c r="I41">
        <f t="shared" si="1"/>
        <v>0</v>
      </c>
    </row>
    <row r="42" spans="1:9" x14ac:dyDescent="0.25">
      <c r="A42">
        <v>41</v>
      </c>
      <c r="B42" t="s">
        <v>307</v>
      </c>
      <c r="C42" t="s">
        <v>69</v>
      </c>
      <c r="D42" t="s">
        <v>33</v>
      </c>
      <c r="E42" s="1">
        <v>13600000</v>
      </c>
      <c r="F42" t="s">
        <v>302</v>
      </c>
      <c r="G42" s="1">
        <v>13600000</v>
      </c>
      <c r="H42" s="1">
        <v>13600000</v>
      </c>
      <c r="I42">
        <f t="shared" si="1"/>
        <v>0</v>
      </c>
    </row>
    <row r="43" spans="1:9" x14ac:dyDescent="0.25">
      <c r="A43">
        <v>42</v>
      </c>
      <c r="B43" t="s">
        <v>18</v>
      </c>
      <c r="C43" t="s">
        <v>122</v>
      </c>
      <c r="D43" t="s">
        <v>215</v>
      </c>
      <c r="E43" s="1">
        <v>13500000</v>
      </c>
      <c r="F43" t="s">
        <v>302</v>
      </c>
      <c r="G43" s="1">
        <v>13500000</v>
      </c>
      <c r="H43" s="1">
        <v>13500000</v>
      </c>
      <c r="I43">
        <f t="shared" si="1"/>
        <v>1</v>
      </c>
    </row>
    <row r="44" spans="1:9" x14ac:dyDescent="0.25">
      <c r="A44">
        <v>43</v>
      </c>
      <c r="B44" t="s">
        <v>286</v>
      </c>
      <c r="C44" t="s">
        <v>43</v>
      </c>
      <c r="D44" t="s">
        <v>215</v>
      </c>
      <c r="E44" s="1">
        <v>13500000</v>
      </c>
      <c r="F44" t="s">
        <v>302</v>
      </c>
      <c r="G44" s="1">
        <v>13500000</v>
      </c>
      <c r="H44" s="1">
        <v>13500000</v>
      </c>
      <c r="I44">
        <f t="shared" si="1"/>
        <v>1</v>
      </c>
    </row>
    <row r="45" spans="1:9" x14ac:dyDescent="0.25">
      <c r="A45">
        <v>44</v>
      </c>
      <c r="B45" t="s">
        <v>308</v>
      </c>
      <c r="C45" t="s">
        <v>49</v>
      </c>
      <c r="D45" t="s">
        <v>71</v>
      </c>
      <c r="E45" s="1">
        <v>13100000</v>
      </c>
      <c r="F45" t="s">
        <v>302</v>
      </c>
      <c r="G45" s="1">
        <v>13100000</v>
      </c>
      <c r="H45" s="1">
        <v>13100000</v>
      </c>
      <c r="I45">
        <f t="shared" si="1"/>
        <v>0</v>
      </c>
    </row>
    <row r="46" spans="1:9" x14ac:dyDescent="0.25">
      <c r="A46">
        <v>45</v>
      </c>
      <c r="B46" t="s">
        <v>291</v>
      </c>
      <c r="C46" t="s">
        <v>25</v>
      </c>
      <c r="D46" t="s">
        <v>137</v>
      </c>
      <c r="E46" s="1">
        <v>13000000</v>
      </c>
      <c r="F46" t="s">
        <v>302</v>
      </c>
      <c r="G46" s="1">
        <v>13000000</v>
      </c>
      <c r="H46" s="1">
        <v>13000000</v>
      </c>
      <c r="I46">
        <f t="shared" si="1"/>
        <v>0</v>
      </c>
    </row>
    <row r="47" spans="1:9" x14ac:dyDescent="0.25">
      <c r="A47">
        <v>46</v>
      </c>
      <c r="B47" t="s">
        <v>309</v>
      </c>
      <c r="C47" t="s">
        <v>41</v>
      </c>
      <c r="D47" t="s">
        <v>33</v>
      </c>
      <c r="E47" s="1">
        <v>13000000</v>
      </c>
      <c r="F47" t="s">
        <v>302</v>
      </c>
      <c r="G47" s="1">
        <v>13000000</v>
      </c>
      <c r="H47" s="1">
        <v>13000000</v>
      </c>
      <c r="I47">
        <f t="shared" si="1"/>
        <v>0</v>
      </c>
    </row>
    <row r="48" spans="1:9" x14ac:dyDescent="0.25">
      <c r="A48">
        <v>47</v>
      </c>
      <c r="B48" t="s">
        <v>300</v>
      </c>
      <c r="C48" t="s">
        <v>95</v>
      </c>
      <c r="D48" t="s">
        <v>29</v>
      </c>
      <c r="E48" s="1">
        <v>13000000</v>
      </c>
      <c r="F48" t="s">
        <v>302</v>
      </c>
      <c r="G48" s="1">
        <v>13000000</v>
      </c>
      <c r="H48" s="1">
        <v>13000000</v>
      </c>
      <c r="I48">
        <f t="shared" si="1"/>
        <v>0</v>
      </c>
    </row>
    <row r="49" spans="1:9" x14ac:dyDescent="0.25">
      <c r="A49">
        <v>48</v>
      </c>
      <c r="B49" t="s">
        <v>310</v>
      </c>
      <c r="C49" t="s">
        <v>28</v>
      </c>
      <c r="D49" t="s">
        <v>33</v>
      </c>
      <c r="E49" s="1">
        <v>12922231</v>
      </c>
      <c r="F49" t="s">
        <v>302</v>
      </c>
      <c r="G49" s="1">
        <v>12922231</v>
      </c>
      <c r="H49" s="1">
        <v>12922231</v>
      </c>
      <c r="I49">
        <f t="shared" si="1"/>
        <v>0</v>
      </c>
    </row>
    <row r="50" spans="1:9" x14ac:dyDescent="0.25">
      <c r="A50">
        <v>49</v>
      </c>
      <c r="B50" t="s">
        <v>35</v>
      </c>
      <c r="C50" t="s">
        <v>28</v>
      </c>
      <c r="D50" t="s">
        <v>215</v>
      </c>
      <c r="E50" s="1">
        <v>12850000</v>
      </c>
      <c r="F50" t="s">
        <v>263</v>
      </c>
      <c r="G50" s="1">
        <v>80000000</v>
      </c>
      <c r="H50" s="1">
        <v>16000000</v>
      </c>
      <c r="I50">
        <f t="shared" si="1"/>
        <v>1</v>
      </c>
    </row>
    <row r="51" spans="1:9" x14ac:dyDescent="0.25">
      <c r="A51">
        <v>50</v>
      </c>
      <c r="B51" t="s">
        <v>253</v>
      </c>
      <c r="C51" t="s">
        <v>15</v>
      </c>
      <c r="D51" t="s">
        <v>215</v>
      </c>
      <c r="E51" s="1">
        <v>12750000</v>
      </c>
      <c r="F51" t="s">
        <v>302</v>
      </c>
      <c r="G51" s="1">
        <v>12750000</v>
      </c>
      <c r="H51" s="1">
        <v>12750000</v>
      </c>
      <c r="I51">
        <f t="shared" si="1"/>
        <v>1</v>
      </c>
    </row>
    <row r="52" spans="1:9" x14ac:dyDescent="0.25">
      <c r="E52" s="1"/>
      <c r="G52" s="1"/>
      <c r="H52" s="1"/>
    </row>
    <row r="53" spans="1:9" x14ac:dyDescent="0.25">
      <c r="E53" s="1"/>
      <c r="G53" s="1"/>
      <c r="H53" s="1"/>
    </row>
    <row r="54" spans="1:9" x14ac:dyDescent="0.25">
      <c r="E54" s="1"/>
      <c r="G54" s="1"/>
      <c r="H54" s="1"/>
    </row>
    <row r="55" spans="1:9" x14ac:dyDescent="0.25">
      <c r="E55" s="1"/>
      <c r="G55" s="1"/>
      <c r="H55" s="1"/>
    </row>
    <row r="56" spans="1:9" x14ac:dyDescent="0.25">
      <c r="E56" s="1"/>
      <c r="G56" s="1"/>
      <c r="H56" s="1"/>
    </row>
    <row r="57" spans="1:9" x14ac:dyDescent="0.25">
      <c r="E57" s="1"/>
      <c r="G57" s="1"/>
      <c r="H57" s="1"/>
    </row>
    <row r="58" spans="1:9" x14ac:dyDescent="0.25">
      <c r="E58" s="1"/>
      <c r="G58" s="1"/>
      <c r="H58" s="1"/>
    </row>
    <row r="59" spans="1:9" x14ac:dyDescent="0.25">
      <c r="E59" s="1"/>
      <c r="G59" s="1"/>
      <c r="H59" s="1"/>
    </row>
    <row r="60" spans="1:9" x14ac:dyDescent="0.25">
      <c r="E60" s="1"/>
      <c r="G60" s="1"/>
      <c r="H60" s="1"/>
    </row>
    <row r="61" spans="1:9" x14ac:dyDescent="0.25">
      <c r="E61" s="1"/>
      <c r="G61" s="1"/>
      <c r="H61" s="1"/>
    </row>
    <row r="62" spans="1:9" x14ac:dyDescent="0.25">
      <c r="E62" s="1"/>
      <c r="G62" s="1"/>
      <c r="H62" s="1"/>
    </row>
    <row r="63" spans="1:9" x14ac:dyDescent="0.25">
      <c r="E63" s="1"/>
      <c r="G63" s="1"/>
      <c r="H63" s="1"/>
    </row>
    <row r="64" spans="1:9" x14ac:dyDescent="0.25">
      <c r="E64" s="1"/>
      <c r="G64" s="1"/>
      <c r="H64" s="1"/>
    </row>
    <row r="65" spans="5:8" x14ac:dyDescent="0.25">
      <c r="E65" s="1"/>
      <c r="G65" s="1"/>
      <c r="H65" s="1"/>
    </row>
    <row r="66" spans="5:8" x14ac:dyDescent="0.25">
      <c r="E66" s="1"/>
      <c r="G66" s="1"/>
      <c r="H66" s="1"/>
    </row>
    <row r="67" spans="5:8" x14ac:dyDescent="0.25">
      <c r="E67" s="1"/>
      <c r="G67" s="1"/>
      <c r="H67" s="1"/>
    </row>
    <row r="68" spans="5:8" x14ac:dyDescent="0.25">
      <c r="E68" s="1"/>
      <c r="G68" s="1"/>
      <c r="H68" s="1"/>
    </row>
    <row r="69" spans="5:8" x14ac:dyDescent="0.25">
      <c r="E69" s="1"/>
      <c r="G69" s="1"/>
      <c r="H69" s="1"/>
    </row>
    <row r="70" spans="5:8" x14ac:dyDescent="0.25">
      <c r="E70" s="1"/>
      <c r="G70" s="1"/>
      <c r="H70" s="1"/>
    </row>
    <row r="71" spans="5:8" x14ac:dyDescent="0.25">
      <c r="E71" s="1"/>
      <c r="G71" s="1"/>
      <c r="H71" s="1"/>
    </row>
    <row r="72" spans="5:8" x14ac:dyDescent="0.25">
      <c r="E72" s="1"/>
      <c r="G72" s="1"/>
      <c r="H72" s="1"/>
    </row>
    <row r="73" spans="5:8" x14ac:dyDescent="0.25">
      <c r="E73" s="1"/>
      <c r="G73" s="1"/>
      <c r="H73" s="1"/>
    </row>
    <row r="74" spans="5:8" x14ac:dyDescent="0.25">
      <c r="E74" s="1"/>
      <c r="G74" s="1"/>
      <c r="H74" s="1"/>
    </row>
    <row r="75" spans="5:8" x14ac:dyDescent="0.25">
      <c r="E75" s="1"/>
      <c r="G75" s="1"/>
      <c r="H75" s="1"/>
    </row>
    <row r="76" spans="5:8" x14ac:dyDescent="0.25">
      <c r="E76" s="1"/>
      <c r="G76" s="1"/>
      <c r="H76" s="1"/>
    </row>
    <row r="77" spans="5:8" x14ac:dyDescent="0.25">
      <c r="E77" s="1"/>
      <c r="G77" s="1"/>
      <c r="H77" s="1"/>
    </row>
    <row r="78" spans="5:8" x14ac:dyDescent="0.25">
      <c r="E78" s="1"/>
      <c r="G78" s="1"/>
      <c r="H78" s="1"/>
    </row>
    <row r="79" spans="5:8" x14ac:dyDescent="0.25">
      <c r="E79" s="1"/>
      <c r="G79" s="1"/>
      <c r="H79" s="1"/>
    </row>
    <row r="80" spans="5:8" x14ac:dyDescent="0.25">
      <c r="E80" s="1"/>
      <c r="G80" s="1"/>
      <c r="H80" s="1"/>
    </row>
    <row r="81" spans="5:8" x14ac:dyDescent="0.25">
      <c r="E81" s="1"/>
      <c r="G81" s="1"/>
      <c r="H81" s="1"/>
    </row>
    <row r="82" spans="5:8" x14ac:dyDescent="0.25">
      <c r="E82" s="1"/>
      <c r="G82" s="1"/>
      <c r="H82" s="1"/>
    </row>
    <row r="83" spans="5:8" x14ac:dyDescent="0.25">
      <c r="E83" s="1"/>
      <c r="G83" s="1"/>
      <c r="H83" s="1"/>
    </row>
    <row r="84" spans="5:8" x14ac:dyDescent="0.25">
      <c r="E84" s="1"/>
      <c r="G84" s="1"/>
      <c r="H84" s="1"/>
    </row>
    <row r="85" spans="5:8" x14ac:dyDescent="0.25">
      <c r="E85" s="1"/>
      <c r="G85" s="1"/>
      <c r="H85" s="1"/>
    </row>
    <row r="86" spans="5:8" x14ac:dyDescent="0.25">
      <c r="E86" s="1"/>
      <c r="G86" s="1"/>
      <c r="H86" s="1"/>
    </row>
    <row r="87" spans="5:8" x14ac:dyDescent="0.25">
      <c r="E87" s="1"/>
      <c r="G87" s="1"/>
      <c r="H87" s="1"/>
    </row>
    <row r="88" spans="5:8" x14ac:dyDescent="0.25">
      <c r="E88" s="1"/>
      <c r="G88" s="1"/>
      <c r="H88" s="1"/>
    </row>
    <row r="89" spans="5:8" x14ac:dyDescent="0.25">
      <c r="E89" s="1"/>
      <c r="G89" s="1"/>
      <c r="H89" s="1"/>
    </row>
    <row r="90" spans="5:8" x14ac:dyDescent="0.25">
      <c r="E90" s="1"/>
      <c r="G90" s="1"/>
      <c r="H90" s="1"/>
    </row>
    <row r="91" spans="5:8" x14ac:dyDescent="0.25">
      <c r="E91" s="1"/>
      <c r="G91" s="1"/>
      <c r="H91" s="1"/>
    </row>
    <row r="92" spans="5:8" x14ac:dyDescent="0.25">
      <c r="E92" s="1"/>
      <c r="G92" s="1"/>
      <c r="H92" s="1"/>
    </row>
    <row r="93" spans="5:8" x14ac:dyDescent="0.25">
      <c r="E93" s="1"/>
      <c r="G93" s="1"/>
      <c r="H93" s="1"/>
    </row>
    <row r="94" spans="5:8" x14ac:dyDescent="0.25">
      <c r="E94" s="1"/>
      <c r="G94" s="1"/>
      <c r="H94" s="1"/>
    </row>
    <row r="95" spans="5:8" x14ac:dyDescent="0.25">
      <c r="E95" s="1"/>
      <c r="G95" s="1"/>
      <c r="H95" s="1"/>
    </row>
    <row r="96" spans="5:8" x14ac:dyDescent="0.25">
      <c r="E96" s="1"/>
      <c r="G96" s="1"/>
      <c r="H96" s="1"/>
    </row>
    <row r="97" spans="5:8" x14ac:dyDescent="0.25">
      <c r="E97" s="1"/>
      <c r="G97" s="1"/>
      <c r="H97" s="1"/>
    </row>
    <row r="98" spans="5:8" x14ac:dyDescent="0.25">
      <c r="E98" s="1"/>
      <c r="G98" s="1"/>
      <c r="H98" s="1"/>
    </row>
    <row r="99" spans="5:8" x14ac:dyDescent="0.25">
      <c r="E99" s="1"/>
      <c r="G99" s="1"/>
      <c r="H99" s="1"/>
    </row>
    <row r="100" spans="5:8" x14ac:dyDescent="0.25">
      <c r="E100" s="1"/>
      <c r="G100" s="1"/>
      <c r="H100" s="1"/>
    </row>
    <row r="101" spans="5:8" x14ac:dyDescent="0.25">
      <c r="E101" s="1"/>
      <c r="G101" s="1"/>
      <c r="H101" s="1"/>
    </row>
    <row r="102" spans="5:8" x14ac:dyDescent="0.25">
      <c r="E102" s="1"/>
      <c r="G102" s="1"/>
      <c r="H102" s="1"/>
    </row>
    <row r="103" spans="5:8" x14ac:dyDescent="0.25">
      <c r="E103" s="1"/>
      <c r="G103" s="1"/>
      <c r="H103" s="1"/>
    </row>
    <row r="104" spans="5:8" x14ac:dyDescent="0.25">
      <c r="E104" s="1"/>
      <c r="G104" s="1"/>
      <c r="H104" s="1"/>
    </row>
    <row r="105" spans="5:8" x14ac:dyDescent="0.25">
      <c r="E105" s="1"/>
      <c r="G105" s="1"/>
      <c r="H105" s="1"/>
    </row>
    <row r="106" spans="5:8" x14ac:dyDescent="0.25">
      <c r="E106" s="1"/>
      <c r="G106" s="1"/>
      <c r="H106" s="1"/>
    </row>
    <row r="107" spans="5:8" x14ac:dyDescent="0.25">
      <c r="E107" s="1"/>
      <c r="G107" s="1"/>
      <c r="H107" s="1"/>
    </row>
    <row r="108" spans="5:8" x14ac:dyDescent="0.25">
      <c r="E108" s="1"/>
      <c r="G108" s="1"/>
      <c r="H108" s="1"/>
    </row>
    <row r="109" spans="5:8" x14ac:dyDescent="0.25">
      <c r="E109" s="1"/>
      <c r="G109" s="1"/>
      <c r="H109" s="1"/>
    </row>
    <row r="110" spans="5:8" x14ac:dyDescent="0.25">
      <c r="E110" s="1"/>
      <c r="G110" s="1"/>
      <c r="H110" s="1"/>
    </row>
    <row r="111" spans="5:8" x14ac:dyDescent="0.25">
      <c r="E111" s="1"/>
      <c r="G111" s="1"/>
      <c r="H111" s="1"/>
    </row>
    <row r="112" spans="5:8" x14ac:dyDescent="0.25">
      <c r="E112" s="1"/>
      <c r="G112" s="1"/>
      <c r="H112" s="1"/>
    </row>
    <row r="113" spans="5:8" x14ac:dyDescent="0.25">
      <c r="E113" s="1"/>
      <c r="G113" s="1"/>
      <c r="H113" s="1"/>
    </row>
    <row r="114" spans="5:8" x14ac:dyDescent="0.25">
      <c r="E114" s="1"/>
      <c r="G114" s="1"/>
      <c r="H114" s="1"/>
    </row>
    <row r="115" spans="5:8" x14ac:dyDescent="0.25">
      <c r="E115" s="1"/>
      <c r="G115" s="1"/>
      <c r="H115" s="1"/>
    </row>
    <row r="116" spans="5:8" x14ac:dyDescent="0.25">
      <c r="E116" s="1"/>
      <c r="G116" s="1"/>
      <c r="H116" s="1"/>
    </row>
    <row r="117" spans="5:8" x14ac:dyDescent="0.25">
      <c r="E117" s="1"/>
      <c r="G117" s="1"/>
      <c r="H117" s="1"/>
    </row>
    <row r="118" spans="5:8" x14ac:dyDescent="0.25">
      <c r="E118" s="1"/>
      <c r="G118" s="1"/>
      <c r="H118" s="1"/>
    </row>
    <row r="119" spans="5:8" x14ac:dyDescent="0.25">
      <c r="E119" s="1"/>
      <c r="G119" s="1"/>
      <c r="H119" s="1"/>
    </row>
    <row r="120" spans="5:8" x14ac:dyDescent="0.25">
      <c r="E120" s="1"/>
      <c r="G120" s="1"/>
      <c r="H120" s="1"/>
    </row>
    <row r="121" spans="5:8" x14ac:dyDescent="0.25">
      <c r="E121" s="1"/>
      <c r="G121" s="1"/>
      <c r="H121" s="1"/>
    </row>
    <row r="122" spans="5:8" x14ac:dyDescent="0.25">
      <c r="E122" s="1"/>
      <c r="G122" s="1"/>
      <c r="H122" s="1"/>
    </row>
    <row r="123" spans="5:8" x14ac:dyDescent="0.25">
      <c r="E123" s="1"/>
      <c r="G123" s="1"/>
      <c r="H123" s="1"/>
    </row>
    <row r="124" spans="5:8" x14ac:dyDescent="0.25">
      <c r="E124" s="1"/>
      <c r="G124" s="1"/>
      <c r="H124" s="1"/>
    </row>
    <row r="125" spans="5:8" x14ac:dyDescent="0.25">
      <c r="E125" s="1"/>
      <c r="G125" s="1"/>
      <c r="H125" s="1"/>
    </row>
    <row r="126" spans="5:8" x14ac:dyDescent="0.25">
      <c r="E126" s="1"/>
      <c r="G126" s="1"/>
      <c r="H126" s="1"/>
    </row>
    <row r="127" spans="5:8" x14ac:dyDescent="0.25">
      <c r="E127" s="1"/>
      <c r="G127" s="1"/>
      <c r="H127" s="1"/>
    </row>
    <row r="128" spans="5:8" x14ac:dyDescent="0.25">
      <c r="E128" s="1"/>
      <c r="G128" s="1"/>
      <c r="H128" s="1"/>
    </row>
    <row r="129" spans="5:8" x14ac:dyDescent="0.25">
      <c r="E129" s="1"/>
      <c r="G129" s="1"/>
      <c r="H129" s="1"/>
    </row>
    <row r="130" spans="5:8" x14ac:dyDescent="0.25">
      <c r="E130" s="1"/>
      <c r="G130" s="1"/>
      <c r="H130" s="1"/>
    </row>
    <row r="131" spans="5:8" x14ac:dyDescent="0.25">
      <c r="E131" s="1"/>
      <c r="G131" s="1"/>
      <c r="H131" s="1"/>
    </row>
    <row r="132" spans="5:8" x14ac:dyDescent="0.25">
      <c r="E132" s="1"/>
      <c r="G132" s="1"/>
      <c r="H132" s="1"/>
    </row>
    <row r="133" spans="5:8" x14ac:dyDescent="0.25">
      <c r="E133" s="1"/>
      <c r="G133" s="1"/>
      <c r="H133" s="1"/>
    </row>
    <row r="134" spans="5:8" x14ac:dyDescent="0.25">
      <c r="E134" s="1"/>
      <c r="G134" s="1"/>
      <c r="H134" s="1"/>
    </row>
    <row r="135" spans="5:8" x14ac:dyDescent="0.25">
      <c r="E135" s="1"/>
      <c r="G135" s="1"/>
      <c r="H135" s="1"/>
    </row>
    <row r="136" spans="5:8" x14ac:dyDescent="0.25">
      <c r="E136" s="1"/>
      <c r="G136" s="1"/>
      <c r="H136" s="1"/>
    </row>
    <row r="137" spans="5:8" x14ac:dyDescent="0.25">
      <c r="E137" s="1"/>
      <c r="G137" s="1"/>
      <c r="H137" s="1"/>
    </row>
    <row r="138" spans="5:8" x14ac:dyDescent="0.25">
      <c r="E138" s="1"/>
      <c r="G138" s="1"/>
      <c r="H138" s="1"/>
    </row>
    <row r="139" spans="5:8" x14ac:dyDescent="0.25">
      <c r="E139" s="1"/>
      <c r="G139" s="1"/>
      <c r="H139" s="1"/>
    </row>
    <row r="140" spans="5:8" x14ac:dyDescent="0.25">
      <c r="E140" s="1"/>
      <c r="G140" s="1"/>
      <c r="H140" s="1"/>
    </row>
    <row r="141" spans="5:8" x14ac:dyDescent="0.25">
      <c r="E141" s="1"/>
      <c r="G141" s="1"/>
      <c r="H141" s="1"/>
    </row>
    <row r="142" spans="5:8" x14ac:dyDescent="0.25">
      <c r="E142" s="1"/>
      <c r="G142" s="1"/>
      <c r="H142" s="1"/>
    </row>
    <row r="143" spans="5:8" x14ac:dyDescent="0.25">
      <c r="E143" s="1"/>
      <c r="G143" s="1"/>
      <c r="H143" s="1"/>
    </row>
    <row r="144" spans="5:8" x14ac:dyDescent="0.25">
      <c r="E144" s="1"/>
      <c r="G144" s="1"/>
      <c r="H144" s="1"/>
    </row>
    <row r="145" spans="5:8" x14ac:dyDescent="0.25">
      <c r="E145" s="1"/>
      <c r="G145" s="1"/>
      <c r="H145" s="1"/>
    </row>
    <row r="146" spans="5:8" x14ac:dyDescent="0.25">
      <c r="E146" s="1"/>
      <c r="G146" s="1"/>
      <c r="H146" s="1"/>
    </row>
    <row r="147" spans="5:8" x14ac:dyDescent="0.25">
      <c r="E147" s="1"/>
      <c r="G147" s="1"/>
      <c r="H147" s="1"/>
    </row>
    <row r="148" spans="5:8" x14ac:dyDescent="0.25">
      <c r="E148" s="1"/>
      <c r="G148" s="1"/>
      <c r="H148" s="1"/>
    </row>
    <row r="149" spans="5:8" x14ac:dyDescent="0.25">
      <c r="E149" s="1"/>
      <c r="G149" s="1"/>
      <c r="H149" s="1"/>
    </row>
    <row r="150" spans="5:8" x14ac:dyDescent="0.25">
      <c r="E150" s="1"/>
      <c r="G150" s="1"/>
      <c r="H150" s="1"/>
    </row>
    <row r="151" spans="5:8" x14ac:dyDescent="0.25">
      <c r="E151" s="1"/>
      <c r="G151" s="1"/>
      <c r="H151" s="1"/>
    </row>
    <row r="152" spans="5:8" x14ac:dyDescent="0.25">
      <c r="E152" s="1"/>
      <c r="G152" s="1"/>
      <c r="H152" s="1"/>
    </row>
    <row r="153" spans="5:8" x14ac:dyDescent="0.25">
      <c r="E153" s="1"/>
      <c r="G153" s="1"/>
      <c r="H153" s="1"/>
    </row>
    <row r="154" spans="5:8" x14ac:dyDescent="0.25">
      <c r="E154" s="1"/>
      <c r="G154" s="1"/>
      <c r="H154" s="1"/>
    </row>
    <row r="155" spans="5:8" x14ac:dyDescent="0.25">
      <c r="E155" s="1"/>
      <c r="G155" s="1"/>
      <c r="H155" s="1"/>
    </row>
    <row r="156" spans="5:8" x14ac:dyDescent="0.25">
      <c r="E156" s="1"/>
      <c r="G156" s="1"/>
      <c r="H156" s="1"/>
    </row>
    <row r="157" spans="5:8" x14ac:dyDescent="0.25">
      <c r="E157" s="1"/>
      <c r="G157" s="1"/>
      <c r="H157" s="1"/>
    </row>
    <row r="158" spans="5:8" x14ac:dyDescent="0.25">
      <c r="E158" s="1"/>
      <c r="G158" s="1"/>
      <c r="H158" s="1"/>
    </row>
    <row r="159" spans="5:8" x14ac:dyDescent="0.25">
      <c r="E159" s="1"/>
      <c r="G159" s="1"/>
      <c r="H159" s="1"/>
    </row>
    <row r="160" spans="5:8" x14ac:dyDescent="0.25">
      <c r="E160" s="1"/>
      <c r="G160" s="1"/>
      <c r="H160" s="1"/>
    </row>
    <row r="161" spans="5:8" x14ac:dyDescent="0.25">
      <c r="E161" s="1"/>
      <c r="G161" s="1"/>
      <c r="H161" s="1"/>
    </row>
    <row r="162" spans="5:8" x14ac:dyDescent="0.25">
      <c r="E162" s="1"/>
      <c r="G162" s="1"/>
      <c r="H162" s="1"/>
    </row>
    <row r="163" spans="5:8" x14ac:dyDescent="0.25">
      <c r="E163" s="1"/>
      <c r="G163" s="1"/>
      <c r="H163" s="1"/>
    </row>
    <row r="164" spans="5:8" x14ac:dyDescent="0.25">
      <c r="E164" s="1"/>
      <c r="G164" s="1"/>
      <c r="H164" s="1"/>
    </row>
    <row r="165" spans="5:8" x14ac:dyDescent="0.25">
      <c r="E165" s="1"/>
      <c r="G165" s="1"/>
      <c r="H165" s="1"/>
    </row>
    <row r="166" spans="5:8" x14ac:dyDescent="0.25">
      <c r="E166" s="1"/>
      <c r="G166" s="1"/>
      <c r="H166" s="1"/>
    </row>
    <row r="167" spans="5:8" x14ac:dyDescent="0.25">
      <c r="E167" s="1"/>
      <c r="G167" s="1"/>
      <c r="H167" s="1"/>
    </row>
    <row r="168" spans="5:8" x14ac:dyDescent="0.25">
      <c r="E168" s="1"/>
      <c r="G168" s="1"/>
      <c r="H168" s="1"/>
    </row>
    <row r="169" spans="5:8" x14ac:dyDescent="0.25">
      <c r="E169" s="1"/>
      <c r="G169" s="1"/>
      <c r="H169" s="1"/>
    </row>
    <row r="170" spans="5:8" x14ac:dyDescent="0.25">
      <c r="E170" s="1"/>
      <c r="G170" s="1"/>
      <c r="H170" s="1"/>
    </row>
    <row r="171" spans="5:8" x14ac:dyDescent="0.25">
      <c r="E171" s="1"/>
      <c r="G171" s="1"/>
      <c r="H171" s="1"/>
    </row>
    <row r="172" spans="5:8" x14ac:dyDescent="0.25">
      <c r="E172" s="1"/>
      <c r="G172" s="1"/>
      <c r="H172" s="1"/>
    </row>
    <row r="173" spans="5:8" x14ac:dyDescent="0.25">
      <c r="E173" s="1"/>
      <c r="G173" s="1"/>
      <c r="H173" s="1"/>
    </row>
    <row r="174" spans="5:8" x14ac:dyDescent="0.25">
      <c r="E174" s="1"/>
      <c r="G174" s="1"/>
      <c r="H174" s="1"/>
    </row>
    <row r="175" spans="5:8" x14ac:dyDescent="0.25">
      <c r="E175" s="1"/>
      <c r="G175" s="1"/>
      <c r="H175" s="1"/>
    </row>
    <row r="176" spans="5:8" x14ac:dyDescent="0.25">
      <c r="E176" s="1"/>
      <c r="G176" s="1"/>
      <c r="H176" s="1"/>
    </row>
    <row r="177" spans="5:8" x14ac:dyDescent="0.25">
      <c r="E177" s="1"/>
      <c r="G177" s="1"/>
      <c r="H177" s="1"/>
    </row>
    <row r="178" spans="5:8" x14ac:dyDescent="0.25">
      <c r="E178" s="1"/>
      <c r="G178" s="1"/>
      <c r="H178" s="1"/>
    </row>
    <row r="179" spans="5:8" x14ac:dyDescent="0.25">
      <c r="E179" s="1"/>
      <c r="G179" s="1"/>
      <c r="H179" s="1"/>
    </row>
    <row r="180" spans="5:8" x14ac:dyDescent="0.25">
      <c r="E180" s="1"/>
      <c r="G180" s="1"/>
      <c r="H180" s="1"/>
    </row>
    <row r="181" spans="5:8" x14ac:dyDescent="0.25">
      <c r="E181" s="1"/>
      <c r="G181" s="1"/>
      <c r="H181" s="1"/>
    </row>
    <row r="182" spans="5:8" x14ac:dyDescent="0.25">
      <c r="E182" s="1"/>
      <c r="G182" s="1"/>
      <c r="H182" s="1"/>
    </row>
    <row r="183" spans="5:8" x14ac:dyDescent="0.25">
      <c r="E183" s="1"/>
      <c r="G183" s="1"/>
      <c r="H183" s="1"/>
    </row>
    <row r="184" spans="5:8" x14ac:dyDescent="0.25">
      <c r="E184" s="1"/>
      <c r="G184" s="1"/>
      <c r="H184" s="1"/>
    </row>
    <row r="185" spans="5:8" x14ac:dyDescent="0.25">
      <c r="E185" s="1"/>
      <c r="G185" s="1"/>
      <c r="H185" s="1"/>
    </row>
    <row r="186" spans="5:8" x14ac:dyDescent="0.25">
      <c r="E186" s="1"/>
      <c r="G186" s="1"/>
      <c r="H186" s="1"/>
    </row>
    <row r="187" spans="5:8" x14ac:dyDescent="0.25">
      <c r="E187" s="1"/>
      <c r="G187" s="1"/>
      <c r="H187" s="1"/>
    </row>
    <row r="188" spans="5:8" x14ac:dyDescent="0.25">
      <c r="E188" s="1"/>
      <c r="G188" s="1"/>
      <c r="H188" s="1"/>
    </row>
    <row r="189" spans="5:8" x14ac:dyDescent="0.25">
      <c r="E189" s="1"/>
      <c r="G189" s="1"/>
      <c r="H189" s="1"/>
    </row>
    <row r="190" spans="5:8" x14ac:dyDescent="0.25">
      <c r="E190" s="1"/>
      <c r="G190" s="1"/>
      <c r="H190" s="1"/>
    </row>
    <row r="191" spans="5:8" x14ac:dyDescent="0.25">
      <c r="E191" s="1"/>
      <c r="G191" s="1"/>
      <c r="H191" s="1"/>
    </row>
    <row r="192" spans="5:8" x14ac:dyDescent="0.25">
      <c r="E192" s="1"/>
      <c r="G192" s="1"/>
      <c r="H192" s="1"/>
    </row>
    <row r="193" spans="5:8" x14ac:dyDescent="0.25">
      <c r="E193" s="1"/>
      <c r="G193" s="1"/>
      <c r="H193" s="1"/>
    </row>
    <row r="194" spans="5:8" x14ac:dyDescent="0.25">
      <c r="E194" s="1"/>
      <c r="G194" s="1"/>
      <c r="H194" s="1"/>
    </row>
    <row r="195" spans="5:8" x14ac:dyDescent="0.25">
      <c r="E195" s="1"/>
      <c r="G195" s="1"/>
      <c r="H195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41EC-1EC0-4698-83BB-B0B0E8F1180A}">
  <sheetPr codeName="Sheet26"/>
  <dimension ref="A1:W251"/>
  <sheetViews>
    <sheetView workbookViewId="0">
      <selection activeCell="W2" sqref="W2:W15"/>
    </sheetView>
  </sheetViews>
  <sheetFormatPr defaultRowHeight="15" x14ac:dyDescent="0.25"/>
  <cols>
    <col min="1" max="1" width="4" bestFit="1" customWidth="1"/>
    <col min="2" max="2" width="25.85546875" bestFit="1" customWidth="1"/>
    <col min="3" max="3" width="4.5703125" bestFit="1" customWidth="1"/>
    <col min="4" max="7" width="4" bestFit="1" customWidth="1"/>
    <col min="8" max="8" width="6" bestFit="1" customWidth="1"/>
    <col min="9" max="10" width="3.140625" bestFit="1" customWidth="1"/>
    <col min="11" max="11" width="3.42578125" bestFit="1" customWidth="1"/>
    <col min="12" max="15" width="4" bestFit="1" customWidth="1"/>
    <col min="16" max="16" width="3.140625" bestFit="1" customWidth="1"/>
    <col min="17" max="19" width="6" bestFit="1" customWidth="1"/>
    <col min="20" max="20" width="5.2851562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61</v>
      </c>
      <c r="J1" t="s">
        <v>46</v>
      </c>
      <c r="K1" t="s">
        <v>446</v>
      </c>
      <c r="L1" t="s">
        <v>447</v>
      </c>
      <c r="M1" t="s">
        <v>142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</row>
    <row r="2" spans="1:23" x14ac:dyDescent="0.25">
      <c r="A2">
        <v>1</v>
      </c>
      <c r="B2" t="s">
        <v>1904</v>
      </c>
      <c r="C2" t="s">
        <v>50</v>
      </c>
      <c r="D2">
        <v>161</v>
      </c>
      <c r="E2">
        <v>677</v>
      </c>
      <c r="F2">
        <v>80</v>
      </c>
      <c r="G2">
        <v>184</v>
      </c>
      <c r="H2">
        <v>0.27200000000000002</v>
      </c>
      <c r="I2">
        <v>22</v>
      </c>
      <c r="J2">
        <v>3</v>
      </c>
      <c r="K2">
        <v>5</v>
      </c>
      <c r="L2">
        <v>47</v>
      </c>
      <c r="M2">
        <v>227</v>
      </c>
      <c r="N2">
        <v>39</v>
      </c>
      <c r="O2">
        <v>69</v>
      </c>
      <c r="P2">
        <v>40</v>
      </c>
      <c r="Q2">
        <v>0.31</v>
      </c>
      <c r="R2">
        <v>0.33500000000000002</v>
      </c>
      <c r="S2">
        <v>0.64500000000000002</v>
      </c>
      <c r="T2">
        <v>0.3</v>
      </c>
      <c r="U2" t="str">
        <f t="shared" ref="U2:U21" si="0">RIGHT(B2,3)</f>
        <v>SEA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Ichiro Suzuki</v>
      </c>
    </row>
    <row r="3" spans="1:23" x14ac:dyDescent="0.25">
      <c r="A3">
        <v>2</v>
      </c>
      <c r="B3" t="s">
        <v>1189</v>
      </c>
      <c r="C3" t="s">
        <v>61</v>
      </c>
      <c r="D3">
        <v>158</v>
      </c>
      <c r="E3">
        <v>674</v>
      </c>
      <c r="F3">
        <v>91</v>
      </c>
      <c r="G3">
        <v>207</v>
      </c>
      <c r="H3">
        <v>0.307</v>
      </c>
      <c r="I3">
        <v>36</v>
      </c>
      <c r="J3">
        <v>9</v>
      </c>
      <c r="K3">
        <v>10</v>
      </c>
      <c r="L3">
        <v>66</v>
      </c>
      <c r="M3">
        <v>291</v>
      </c>
      <c r="N3">
        <v>35</v>
      </c>
      <c r="O3">
        <v>96</v>
      </c>
      <c r="P3">
        <v>22</v>
      </c>
      <c r="Q3">
        <v>0.34100000000000003</v>
      </c>
      <c r="R3">
        <v>0.432</v>
      </c>
      <c r="S3">
        <v>0.77300000000000002</v>
      </c>
      <c r="T3">
        <v>3</v>
      </c>
      <c r="U3" t="str">
        <f t="shared" si="0"/>
        <v>CHC</v>
      </c>
      <c r="V3">
        <f t="shared" si="1"/>
        <v>0</v>
      </c>
      <c r="W3" t="str">
        <f t="shared" ref="W3:W66" si="2">IF(V3=1, LEFT(B3,LEN(B3)-2), LEFT(B3, LEN(B3)-3))</f>
        <v>Starlin Castro</v>
      </c>
    </row>
    <row r="4" spans="1:23" x14ac:dyDescent="0.25">
      <c r="A4">
        <v>3</v>
      </c>
      <c r="B4" t="s">
        <v>1538</v>
      </c>
      <c r="C4" t="s">
        <v>16</v>
      </c>
      <c r="D4">
        <v>158</v>
      </c>
      <c r="E4">
        <v>660</v>
      </c>
      <c r="F4">
        <v>119</v>
      </c>
      <c r="G4">
        <v>212</v>
      </c>
      <c r="H4">
        <v>0.32100000000000001</v>
      </c>
      <c r="I4">
        <v>46</v>
      </c>
      <c r="J4">
        <v>5</v>
      </c>
      <c r="K4">
        <v>32</v>
      </c>
      <c r="L4">
        <v>105</v>
      </c>
      <c r="M4">
        <v>364</v>
      </c>
      <c r="N4">
        <v>52</v>
      </c>
      <c r="O4">
        <v>98</v>
      </c>
      <c r="P4">
        <v>39</v>
      </c>
      <c r="Q4">
        <v>0.376</v>
      </c>
      <c r="R4">
        <v>0.55200000000000005</v>
      </c>
      <c r="S4">
        <v>0.92800000000000005</v>
      </c>
      <c r="T4">
        <v>8</v>
      </c>
      <c r="U4" t="str">
        <f t="shared" si="0"/>
        <v>BOS</v>
      </c>
      <c r="V4">
        <f t="shared" si="1"/>
        <v>0</v>
      </c>
      <c r="W4" t="str">
        <f t="shared" si="2"/>
        <v>Jacoby Ellsbury</v>
      </c>
    </row>
    <row r="5" spans="1:23" x14ac:dyDescent="0.25">
      <c r="A5">
        <v>4</v>
      </c>
      <c r="B5" t="s">
        <v>1905</v>
      </c>
      <c r="C5" t="s">
        <v>50</v>
      </c>
      <c r="D5">
        <v>155</v>
      </c>
      <c r="E5">
        <v>658</v>
      </c>
      <c r="F5">
        <v>102</v>
      </c>
      <c r="G5">
        <v>201</v>
      </c>
      <c r="H5">
        <v>0.30499999999999999</v>
      </c>
      <c r="I5">
        <v>44</v>
      </c>
      <c r="J5">
        <v>5</v>
      </c>
      <c r="K5">
        <v>18</v>
      </c>
      <c r="L5">
        <v>87</v>
      </c>
      <c r="M5">
        <v>309</v>
      </c>
      <c r="N5">
        <v>35</v>
      </c>
      <c r="O5">
        <v>94</v>
      </c>
      <c r="P5">
        <v>20</v>
      </c>
      <c r="Q5">
        <v>0.33900000000000002</v>
      </c>
      <c r="R5">
        <v>0.47</v>
      </c>
      <c r="S5">
        <v>0.80900000000000005</v>
      </c>
      <c r="T5">
        <v>4.0999999999999996</v>
      </c>
      <c r="U5" t="str">
        <f t="shared" si="0"/>
        <v>aKC</v>
      </c>
      <c r="V5">
        <f t="shared" si="1"/>
        <v>1</v>
      </c>
      <c r="W5" t="str">
        <f t="shared" si="2"/>
        <v>Melky Cabrera</v>
      </c>
    </row>
    <row r="6" spans="1:23" x14ac:dyDescent="0.25">
      <c r="A6">
        <v>5</v>
      </c>
      <c r="B6" t="s">
        <v>1906</v>
      </c>
      <c r="C6" t="s">
        <v>16</v>
      </c>
      <c r="D6">
        <v>158</v>
      </c>
      <c r="E6">
        <v>656</v>
      </c>
      <c r="F6">
        <v>94</v>
      </c>
      <c r="G6">
        <v>193</v>
      </c>
      <c r="H6">
        <v>0.29399999999999998</v>
      </c>
      <c r="I6">
        <v>34</v>
      </c>
      <c r="J6">
        <v>10</v>
      </c>
      <c r="K6">
        <v>2</v>
      </c>
      <c r="L6">
        <v>50</v>
      </c>
      <c r="M6">
        <v>253</v>
      </c>
      <c r="N6">
        <v>53</v>
      </c>
      <c r="O6">
        <v>140</v>
      </c>
      <c r="P6">
        <v>61</v>
      </c>
      <c r="Q6">
        <v>0.34899999999999998</v>
      </c>
      <c r="R6">
        <v>0.38600000000000001</v>
      </c>
      <c r="S6">
        <v>0.73399999999999999</v>
      </c>
      <c r="T6">
        <v>3</v>
      </c>
      <c r="U6" t="str">
        <f t="shared" si="0"/>
        <v>HOU</v>
      </c>
      <c r="V6">
        <f t="shared" si="1"/>
        <v>0</v>
      </c>
      <c r="W6" t="str">
        <f t="shared" si="2"/>
        <v>Michael Bourn</v>
      </c>
    </row>
    <row r="7" spans="1:23" x14ac:dyDescent="0.25">
      <c r="A7">
        <v>6</v>
      </c>
      <c r="B7" t="s">
        <v>1244</v>
      </c>
      <c r="C7" t="s">
        <v>91</v>
      </c>
      <c r="D7">
        <v>160</v>
      </c>
      <c r="E7">
        <v>641</v>
      </c>
      <c r="F7">
        <v>72</v>
      </c>
      <c r="G7">
        <v>182</v>
      </c>
      <c r="H7">
        <v>0.28399999999999997</v>
      </c>
      <c r="I7">
        <v>31</v>
      </c>
      <c r="J7">
        <v>1</v>
      </c>
      <c r="K7">
        <v>15</v>
      </c>
      <c r="L7">
        <v>73</v>
      </c>
      <c r="M7">
        <v>260</v>
      </c>
      <c r="N7">
        <v>62</v>
      </c>
      <c r="O7">
        <v>75</v>
      </c>
      <c r="P7">
        <v>12</v>
      </c>
      <c r="Q7">
        <v>0.35099999999999998</v>
      </c>
      <c r="R7">
        <v>0.40600000000000003</v>
      </c>
      <c r="S7">
        <v>0.75600000000000001</v>
      </c>
      <c r="T7">
        <v>2.4</v>
      </c>
      <c r="U7" t="str">
        <f t="shared" si="0"/>
        <v>BAL</v>
      </c>
      <c r="V7">
        <f t="shared" si="1"/>
        <v>0</v>
      </c>
      <c r="W7" t="str">
        <f t="shared" si="2"/>
        <v>Nick Markakis</v>
      </c>
    </row>
    <row r="8" spans="1:23" x14ac:dyDescent="0.25">
      <c r="A8">
        <v>7</v>
      </c>
      <c r="B8" t="s">
        <v>1907</v>
      </c>
      <c r="C8" t="s">
        <v>91</v>
      </c>
      <c r="D8">
        <v>158</v>
      </c>
      <c r="E8">
        <v>639</v>
      </c>
      <c r="F8">
        <v>80</v>
      </c>
      <c r="G8">
        <v>178</v>
      </c>
      <c r="H8">
        <v>0.27900000000000003</v>
      </c>
      <c r="I8">
        <v>17</v>
      </c>
      <c r="J8">
        <v>4</v>
      </c>
      <c r="K8">
        <v>2</v>
      </c>
      <c r="L8">
        <v>50</v>
      </c>
      <c r="M8">
        <v>209</v>
      </c>
      <c r="N8">
        <v>43</v>
      </c>
      <c r="O8">
        <v>41</v>
      </c>
      <c r="P8">
        <v>27</v>
      </c>
      <c r="Q8">
        <v>0.32900000000000001</v>
      </c>
      <c r="R8">
        <v>0.32700000000000001</v>
      </c>
      <c r="S8">
        <v>0.65700000000000003</v>
      </c>
      <c r="T8">
        <v>-0.8</v>
      </c>
      <c r="U8" t="str">
        <f t="shared" si="0"/>
        <v>CHW</v>
      </c>
      <c r="V8">
        <f t="shared" si="1"/>
        <v>0</v>
      </c>
      <c r="W8" t="str">
        <f t="shared" si="2"/>
        <v>Juan Pierre</v>
      </c>
    </row>
    <row r="9" spans="1:23" x14ac:dyDescent="0.25">
      <c r="A9">
        <v>8</v>
      </c>
      <c r="B9" t="s">
        <v>835</v>
      </c>
      <c r="C9" t="s">
        <v>61</v>
      </c>
      <c r="D9">
        <v>159</v>
      </c>
      <c r="E9">
        <v>635</v>
      </c>
      <c r="F9">
        <v>102</v>
      </c>
      <c r="G9">
        <v>195</v>
      </c>
      <c r="H9">
        <v>0.307</v>
      </c>
      <c r="I9">
        <v>37</v>
      </c>
      <c r="J9">
        <v>3</v>
      </c>
      <c r="K9">
        <v>21</v>
      </c>
      <c r="L9">
        <v>91</v>
      </c>
      <c r="M9">
        <v>301</v>
      </c>
      <c r="N9">
        <v>86</v>
      </c>
      <c r="O9">
        <v>85</v>
      </c>
      <c r="P9">
        <v>26</v>
      </c>
      <c r="Q9">
        <v>0.38700000000000001</v>
      </c>
      <c r="R9">
        <v>0.47399999999999998</v>
      </c>
      <c r="S9">
        <v>0.86099999999999999</v>
      </c>
      <c r="T9">
        <v>7.8</v>
      </c>
      <c r="U9" t="str">
        <f t="shared" si="0"/>
        <v>BOS</v>
      </c>
      <c r="V9">
        <f t="shared" si="1"/>
        <v>0</v>
      </c>
      <c r="W9" t="str">
        <f t="shared" si="2"/>
        <v>Dustin Pedroia</v>
      </c>
    </row>
    <row r="10" spans="1:23" x14ac:dyDescent="0.25">
      <c r="A10">
        <v>9</v>
      </c>
      <c r="B10" t="s">
        <v>1646</v>
      </c>
      <c r="C10" t="s">
        <v>46</v>
      </c>
      <c r="D10">
        <v>159</v>
      </c>
      <c r="E10">
        <v>631</v>
      </c>
      <c r="F10">
        <v>88</v>
      </c>
      <c r="G10">
        <v>213</v>
      </c>
      <c r="H10">
        <v>0.33800000000000002</v>
      </c>
      <c r="I10">
        <v>41</v>
      </c>
      <c r="J10">
        <v>6</v>
      </c>
      <c r="K10">
        <v>11</v>
      </c>
      <c r="L10">
        <v>106</v>
      </c>
      <c r="M10">
        <v>299</v>
      </c>
      <c r="N10">
        <v>47</v>
      </c>
      <c r="O10">
        <v>78</v>
      </c>
      <c r="P10">
        <v>6</v>
      </c>
      <c r="Q10">
        <v>0.38</v>
      </c>
      <c r="R10">
        <v>0.47399999999999998</v>
      </c>
      <c r="S10">
        <v>0.85399999999999998</v>
      </c>
      <c r="T10">
        <v>2.1</v>
      </c>
      <c r="U10" t="str">
        <f t="shared" si="0"/>
        <v>TEX</v>
      </c>
      <c r="V10">
        <f t="shared" si="1"/>
        <v>0</v>
      </c>
      <c r="W10" t="str">
        <f t="shared" si="2"/>
        <v>Michael Young</v>
      </c>
    </row>
    <row r="11" spans="1:23" x14ac:dyDescent="0.25">
      <c r="A11">
        <v>10</v>
      </c>
      <c r="B11" t="s">
        <v>1641</v>
      </c>
      <c r="C11" t="s">
        <v>57</v>
      </c>
      <c r="D11">
        <v>159</v>
      </c>
      <c r="E11">
        <v>630</v>
      </c>
      <c r="F11">
        <v>108</v>
      </c>
      <c r="G11">
        <v>213</v>
      </c>
      <c r="H11">
        <v>0.33800000000000002</v>
      </c>
      <c r="I11">
        <v>45</v>
      </c>
      <c r="J11">
        <v>3</v>
      </c>
      <c r="K11">
        <v>27</v>
      </c>
      <c r="L11">
        <v>117</v>
      </c>
      <c r="M11">
        <v>345</v>
      </c>
      <c r="N11">
        <v>74</v>
      </c>
      <c r="O11">
        <v>119</v>
      </c>
      <c r="P11">
        <v>1</v>
      </c>
      <c r="Q11">
        <v>0.41</v>
      </c>
      <c r="R11">
        <v>0.54800000000000004</v>
      </c>
      <c r="S11">
        <v>0.95699999999999996</v>
      </c>
      <c r="T11">
        <v>6.7</v>
      </c>
      <c r="U11" t="str">
        <f t="shared" si="0"/>
        <v>BOS</v>
      </c>
      <c r="V11">
        <f t="shared" si="1"/>
        <v>0</v>
      </c>
      <c r="W11" t="str">
        <f t="shared" si="2"/>
        <v>Adrian Gonzalez</v>
      </c>
    </row>
    <row r="12" spans="1:23" x14ac:dyDescent="0.25">
      <c r="A12">
        <v>11</v>
      </c>
      <c r="B12" t="s">
        <v>1534</v>
      </c>
      <c r="C12" t="s">
        <v>61</v>
      </c>
      <c r="D12">
        <v>159</v>
      </c>
      <c r="E12">
        <v>623</v>
      </c>
      <c r="F12">
        <v>104</v>
      </c>
      <c r="G12">
        <v>188</v>
      </c>
      <c r="H12">
        <v>0.30199999999999999</v>
      </c>
      <c r="I12">
        <v>46</v>
      </c>
      <c r="J12">
        <v>7</v>
      </c>
      <c r="K12">
        <v>28</v>
      </c>
      <c r="L12">
        <v>118</v>
      </c>
      <c r="M12">
        <v>332</v>
      </c>
      <c r="N12">
        <v>38</v>
      </c>
      <c r="O12">
        <v>96</v>
      </c>
      <c r="P12">
        <v>8</v>
      </c>
      <c r="Q12">
        <v>0.34899999999999998</v>
      </c>
      <c r="R12">
        <v>0.53300000000000003</v>
      </c>
      <c r="S12">
        <v>0.88200000000000001</v>
      </c>
      <c r="T12">
        <v>5.2</v>
      </c>
      <c r="U12" t="str">
        <f t="shared" si="0"/>
        <v>NYY</v>
      </c>
      <c r="V12">
        <f t="shared" si="1"/>
        <v>0</v>
      </c>
      <c r="W12" t="str">
        <f t="shared" si="2"/>
        <v>Robinson Cano</v>
      </c>
    </row>
    <row r="13" spans="1:23" x14ac:dyDescent="0.25">
      <c r="A13">
        <v>12</v>
      </c>
      <c r="B13" t="s">
        <v>1544</v>
      </c>
      <c r="C13" t="s">
        <v>61</v>
      </c>
      <c r="D13">
        <v>155</v>
      </c>
      <c r="E13">
        <v>620</v>
      </c>
      <c r="F13">
        <v>121</v>
      </c>
      <c r="G13">
        <v>158</v>
      </c>
      <c r="H13">
        <v>0.255</v>
      </c>
      <c r="I13">
        <v>34</v>
      </c>
      <c r="J13">
        <v>4</v>
      </c>
      <c r="K13">
        <v>32</v>
      </c>
      <c r="L13">
        <v>77</v>
      </c>
      <c r="M13">
        <v>296</v>
      </c>
      <c r="N13">
        <v>89</v>
      </c>
      <c r="O13">
        <v>71</v>
      </c>
      <c r="P13">
        <v>30</v>
      </c>
      <c r="Q13">
        <v>0.35499999999999998</v>
      </c>
      <c r="R13">
        <v>0.47699999999999998</v>
      </c>
      <c r="S13">
        <v>0.83199999999999996</v>
      </c>
      <c r="T13">
        <v>7.1</v>
      </c>
      <c r="U13" t="str">
        <f t="shared" si="0"/>
        <v>TEX</v>
      </c>
      <c r="V13">
        <f t="shared" si="1"/>
        <v>0</v>
      </c>
      <c r="W13" t="str">
        <f t="shared" si="2"/>
        <v>Ian Kinsler</v>
      </c>
    </row>
    <row r="14" spans="1:23" x14ac:dyDescent="0.25">
      <c r="A14">
        <v>13</v>
      </c>
      <c r="B14" t="s">
        <v>1180</v>
      </c>
      <c r="C14" t="s">
        <v>137</v>
      </c>
      <c r="D14">
        <v>158</v>
      </c>
      <c r="E14">
        <v>614</v>
      </c>
      <c r="F14">
        <v>81</v>
      </c>
      <c r="G14">
        <v>165</v>
      </c>
      <c r="H14">
        <v>0.26900000000000002</v>
      </c>
      <c r="I14">
        <v>31</v>
      </c>
      <c r="J14">
        <v>2</v>
      </c>
      <c r="K14">
        <v>15</v>
      </c>
      <c r="L14">
        <v>70</v>
      </c>
      <c r="M14">
        <v>245</v>
      </c>
      <c r="N14">
        <v>51</v>
      </c>
      <c r="O14">
        <v>84</v>
      </c>
      <c r="P14">
        <v>7</v>
      </c>
      <c r="Q14">
        <v>0.32800000000000001</v>
      </c>
      <c r="R14">
        <v>0.39900000000000002</v>
      </c>
      <c r="S14">
        <v>0.72699999999999998</v>
      </c>
      <c r="T14">
        <v>3.3</v>
      </c>
      <c r="U14" t="str">
        <f t="shared" si="0"/>
        <v>CHW</v>
      </c>
      <c r="V14">
        <f t="shared" si="1"/>
        <v>0</v>
      </c>
      <c r="W14" t="str">
        <f t="shared" si="2"/>
        <v>Alexei Ramirez</v>
      </c>
    </row>
    <row r="15" spans="1:23" x14ac:dyDescent="0.25">
      <c r="A15">
        <v>14</v>
      </c>
      <c r="B15" t="s">
        <v>392</v>
      </c>
      <c r="C15" t="s">
        <v>91</v>
      </c>
      <c r="D15">
        <v>151</v>
      </c>
      <c r="E15">
        <v>611</v>
      </c>
      <c r="F15">
        <v>101</v>
      </c>
      <c r="G15">
        <v>185</v>
      </c>
      <c r="H15">
        <v>0.30299999999999999</v>
      </c>
      <c r="I15">
        <v>45</v>
      </c>
      <c r="J15">
        <v>4</v>
      </c>
      <c r="K15">
        <v>23</v>
      </c>
      <c r="L15">
        <v>87</v>
      </c>
      <c r="M15">
        <v>307</v>
      </c>
      <c r="N15">
        <v>67</v>
      </c>
      <c r="O15">
        <v>139</v>
      </c>
      <c r="P15">
        <v>17</v>
      </c>
      <c r="Q15">
        <v>0.376</v>
      </c>
      <c r="R15">
        <v>0.502</v>
      </c>
      <c r="S15">
        <v>0.879</v>
      </c>
      <c r="T15">
        <v>7.1</v>
      </c>
      <c r="U15" t="str">
        <f t="shared" si="0"/>
        <v>nKC</v>
      </c>
      <c r="V15">
        <f t="shared" si="1"/>
        <v>1</v>
      </c>
      <c r="W15" t="str">
        <f t="shared" si="2"/>
        <v>Alex Gordon</v>
      </c>
    </row>
    <row r="16" spans="1:23" x14ac:dyDescent="0.25">
      <c r="A16">
        <v>15</v>
      </c>
      <c r="B16" t="s">
        <v>943</v>
      </c>
      <c r="C16" t="s">
        <v>61</v>
      </c>
      <c r="D16">
        <v>150</v>
      </c>
      <c r="E16">
        <v>610</v>
      </c>
      <c r="F16">
        <v>94</v>
      </c>
      <c r="G16">
        <v>183</v>
      </c>
      <c r="H16">
        <v>0.3</v>
      </c>
      <c r="I16">
        <v>38</v>
      </c>
      <c r="J16">
        <v>2</v>
      </c>
      <c r="K16">
        <v>18</v>
      </c>
      <c r="L16">
        <v>82</v>
      </c>
      <c r="M16">
        <v>279</v>
      </c>
      <c r="N16">
        <v>44</v>
      </c>
      <c r="O16">
        <v>85</v>
      </c>
      <c r="P16">
        <v>14</v>
      </c>
      <c r="Q16">
        <v>0.35299999999999998</v>
      </c>
      <c r="R16">
        <v>0.45700000000000002</v>
      </c>
      <c r="S16">
        <v>0.81</v>
      </c>
      <c r="T16">
        <v>4.7</v>
      </c>
      <c r="U16" t="str">
        <f t="shared" si="0"/>
        <v>CIN</v>
      </c>
      <c r="V16">
        <f t="shared" si="1"/>
        <v>0</v>
      </c>
      <c r="W16" t="str">
        <f t="shared" si="2"/>
        <v>Brandon Phillips</v>
      </c>
    </row>
    <row r="17" spans="1:23" x14ac:dyDescent="0.25">
      <c r="A17">
        <v>16</v>
      </c>
      <c r="B17" t="s">
        <v>1908</v>
      </c>
      <c r="C17" t="s">
        <v>50</v>
      </c>
      <c r="D17">
        <v>154</v>
      </c>
      <c r="E17">
        <v>606</v>
      </c>
      <c r="F17">
        <v>84</v>
      </c>
      <c r="G17">
        <v>190</v>
      </c>
      <c r="H17">
        <v>0.314</v>
      </c>
      <c r="I17">
        <v>38</v>
      </c>
      <c r="J17">
        <v>5</v>
      </c>
      <c r="K17">
        <v>22</v>
      </c>
      <c r="L17">
        <v>97</v>
      </c>
      <c r="M17">
        <v>304</v>
      </c>
      <c r="N17">
        <v>56</v>
      </c>
      <c r="O17">
        <v>124</v>
      </c>
      <c r="P17">
        <v>8</v>
      </c>
      <c r="Q17">
        <v>0.37</v>
      </c>
      <c r="R17">
        <v>0.502</v>
      </c>
      <c r="S17">
        <v>0.871</v>
      </c>
      <c r="T17">
        <v>5.4</v>
      </c>
      <c r="U17" t="str">
        <f t="shared" si="0"/>
        <v>HOU</v>
      </c>
      <c r="V17">
        <f t="shared" si="1"/>
        <v>0</v>
      </c>
      <c r="W17" t="str">
        <f t="shared" si="2"/>
        <v>Hunter Pence</v>
      </c>
    </row>
    <row r="18" spans="1:23" x14ac:dyDescent="0.25">
      <c r="A18">
        <v>17</v>
      </c>
      <c r="B18" t="s">
        <v>1670</v>
      </c>
      <c r="C18" t="s">
        <v>16</v>
      </c>
      <c r="D18">
        <v>158</v>
      </c>
      <c r="E18">
        <v>604</v>
      </c>
      <c r="F18">
        <v>92</v>
      </c>
      <c r="G18">
        <v>147</v>
      </c>
      <c r="H18">
        <v>0.24299999999999999</v>
      </c>
      <c r="I18">
        <v>22</v>
      </c>
      <c r="J18">
        <v>3</v>
      </c>
      <c r="K18">
        <v>15</v>
      </c>
      <c r="L18">
        <v>44</v>
      </c>
      <c r="M18">
        <v>220</v>
      </c>
      <c r="N18">
        <v>63</v>
      </c>
      <c r="O18">
        <v>205</v>
      </c>
      <c r="P18">
        <v>40</v>
      </c>
      <c r="Q18">
        <v>0.32100000000000001</v>
      </c>
      <c r="R18">
        <v>0.36399999999999999</v>
      </c>
      <c r="S18">
        <v>0.68600000000000005</v>
      </c>
      <c r="T18">
        <v>1.6</v>
      </c>
      <c r="U18" t="str">
        <f t="shared" si="0"/>
        <v>CIN</v>
      </c>
      <c r="V18">
        <f t="shared" si="1"/>
        <v>0</v>
      </c>
      <c r="W18" t="str">
        <f t="shared" si="2"/>
        <v>Drew Stubbs</v>
      </c>
    </row>
    <row r="19" spans="1:23" x14ac:dyDescent="0.25">
      <c r="A19">
        <v>17</v>
      </c>
      <c r="B19" t="s">
        <v>1264</v>
      </c>
      <c r="C19" t="s">
        <v>61</v>
      </c>
      <c r="D19">
        <v>151</v>
      </c>
      <c r="E19">
        <v>604</v>
      </c>
      <c r="F19">
        <v>87</v>
      </c>
      <c r="G19">
        <v>165</v>
      </c>
      <c r="H19">
        <v>0.27300000000000002</v>
      </c>
      <c r="I19">
        <v>32</v>
      </c>
      <c r="J19">
        <v>3</v>
      </c>
      <c r="K19">
        <v>25</v>
      </c>
      <c r="L19">
        <v>92</v>
      </c>
      <c r="M19">
        <v>278</v>
      </c>
      <c r="N19">
        <v>44</v>
      </c>
      <c r="O19">
        <v>119</v>
      </c>
      <c r="P19">
        <v>17</v>
      </c>
      <c r="Q19">
        <v>0.33200000000000002</v>
      </c>
      <c r="R19">
        <v>0.46</v>
      </c>
      <c r="S19">
        <v>0.79200000000000004</v>
      </c>
      <c r="T19">
        <v>4.5999999999999996</v>
      </c>
      <c r="U19" t="str">
        <f t="shared" si="0"/>
        <v>CLE</v>
      </c>
      <c r="V19">
        <f t="shared" si="1"/>
        <v>0</v>
      </c>
      <c r="W19" t="str">
        <f t="shared" si="2"/>
        <v>Asdrubal Cabrera</v>
      </c>
    </row>
    <row r="20" spans="1:23" x14ac:dyDescent="0.25">
      <c r="A20">
        <v>19</v>
      </c>
      <c r="B20" t="s">
        <v>541</v>
      </c>
      <c r="C20" t="s">
        <v>91</v>
      </c>
      <c r="D20">
        <v>161</v>
      </c>
      <c r="E20">
        <v>602</v>
      </c>
      <c r="F20">
        <v>115</v>
      </c>
      <c r="G20">
        <v>195</v>
      </c>
      <c r="H20">
        <v>0.32400000000000001</v>
      </c>
      <c r="I20">
        <v>33</v>
      </c>
      <c r="J20">
        <v>4</v>
      </c>
      <c r="K20">
        <v>39</v>
      </c>
      <c r="L20">
        <v>126</v>
      </c>
      <c r="M20">
        <v>353</v>
      </c>
      <c r="N20">
        <v>74</v>
      </c>
      <c r="O20">
        <v>159</v>
      </c>
      <c r="P20">
        <v>40</v>
      </c>
      <c r="Q20">
        <v>0.39900000000000002</v>
      </c>
      <c r="R20">
        <v>0.58599999999999997</v>
      </c>
      <c r="S20">
        <v>0.98599999999999999</v>
      </c>
      <c r="T20">
        <v>7.8</v>
      </c>
      <c r="U20" t="str">
        <f t="shared" si="0"/>
        <v>LAD</v>
      </c>
      <c r="V20">
        <f t="shared" si="1"/>
        <v>0</v>
      </c>
      <c r="W20" t="str">
        <f t="shared" si="2"/>
        <v>Matt Kemp</v>
      </c>
    </row>
    <row r="21" spans="1:23" x14ac:dyDescent="0.25">
      <c r="A21">
        <v>20</v>
      </c>
      <c r="B21" t="s">
        <v>1655</v>
      </c>
      <c r="C21" t="s">
        <v>91</v>
      </c>
      <c r="D21">
        <v>153</v>
      </c>
      <c r="E21">
        <v>601</v>
      </c>
      <c r="F21">
        <v>77</v>
      </c>
      <c r="G21">
        <v>171</v>
      </c>
      <c r="H21">
        <v>0.28499999999999998</v>
      </c>
      <c r="I21">
        <v>47</v>
      </c>
      <c r="J21">
        <v>4</v>
      </c>
      <c r="K21">
        <v>20</v>
      </c>
      <c r="L21">
        <v>87</v>
      </c>
      <c r="M21">
        <v>286</v>
      </c>
      <c r="N21">
        <v>37</v>
      </c>
      <c r="O21">
        <v>123</v>
      </c>
      <c r="P21">
        <v>22</v>
      </c>
      <c r="Q21">
        <v>0.32900000000000001</v>
      </c>
      <c r="R21">
        <v>0.47599999999999998</v>
      </c>
      <c r="S21">
        <v>0.80500000000000005</v>
      </c>
      <c r="T21">
        <v>2.7</v>
      </c>
      <c r="U21" t="str">
        <f t="shared" si="0"/>
        <v>rKC</v>
      </c>
      <c r="V21">
        <f t="shared" si="1"/>
        <v>1</v>
      </c>
      <c r="W21" t="str">
        <f t="shared" si="2"/>
        <v>Jeff Francoeur</v>
      </c>
    </row>
    <row r="22" spans="1:23" x14ac:dyDescent="0.25">
      <c r="A22">
        <v>21</v>
      </c>
      <c r="B22" t="s">
        <v>1568</v>
      </c>
      <c r="C22" t="s">
        <v>61</v>
      </c>
      <c r="D22">
        <v>161</v>
      </c>
      <c r="E22">
        <v>600</v>
      </c>
      <c r="F22">
        <v>88</v>
      </c>
      <c r="G22">
        <v>140</v>
      </c>
      <c r="H22">
        <v>0.23300000000000001</v>
      </c>
      <c r="I22">
        <v>22</v>
      </c>
      <c r="J22">
        <v>1</v>
      </c>
      <c r="K22">
        <v>36</v>
      </c>
      <c r="L22">
        <v>82</v>
      </c>
      <c r="M22">
        <v>272</v>
      </c>
      <c r="N22">
        <v>62</v>
      </c>
      <c r="O22">
        <v>156</v>
      </c>
      <c r="P22">
        <v>1</v>
      </c>
      <c r="Q22">
        <v>0.311</v>
      </c>
      <c r="R22">
        <v>0.45300000000000001</v>
      </c>
      <c r="S22">
        <v>0.76400000000000001</v>
      </c>
      <c r="T22">
        <v>1.6</v>
      </c>
      <c r="U22" t="str">
        <f t="shared" ref="U22:U85" si="3">RIGHT(B22,3)</f>
        <v>ATL</v>
      </c>
      <c r="V22">
        <f t="shared" si="1"/>
        <v>0</v>
      </c>
      <c r="W22" t="str">
        <f t="shared" si="2"/>
        <v>Dan Uggla</v>
      </c>
    </row>
    <row r="23" spans="1:23" x14ac:dyDescent="0.25">
      <c r="A23">
        <v>22</v>
      </c>
      <c r="B23" t="s">
        <v>544</v>
      </c>
      <c r="C23" t="s">
        <v>57</v>
      </c>
      <c r="D23">
        <v>161</v>
      </c>
      <c r="E23">
        <v>599</v>
      </c>
      <c r="F23">
        <v>101</v>
      </c>
      <c r="G23">
        <v>185</v>
      </c>
      <c r="H23">
        <v>0.309</v>
      </c>
      <c r="I23">
        <v>40</v>
      </c>
      <c r="J23">
        <v>3</v>
      </c>
      <c r="K23">
        <v>29</v>
      </c>
      <c r="L23">
        <v>103</v>
      </c>
      <c r="M23">
        <v>318</v>
      </c>
      <c r="N23">
        <v>110</v>
      </c>
      <c r="O23">
        <v>129</v>
      </c>
      <c r="P23">
        <v>8</v>
      </c>
      <c r="Q23">
        <v>0.41599999999999998</v>
      </c>
      <c r="R23">
        <v>0.53100000000000003</v>
      </c>
      <c r="S23">
        <v>0.94699999999999995</v>
      </c>
      <c r="T23">
        <v>6.2</v>
      </c>
      <c r="U23" t="str">
        <f t="shared" si="3"/>
        <v>CIN</v>
      </c>
      <c r="V23">
        <f t="shared" si="1"/>
        <v>0</v>
      </c>
      <c r="W23" t="str">
        <f t="shared" si="2"/>
        <v>Joey Votto</v>
      </c>
    </row>
    <row r="24" spans="1:23" x14ac:dyDescent="0.25">
      <c r="A24">
        <v>23</v>
      </c>
      <c r="B24" t="s">
        <v>1266</v>
      </c>
      <c r="C24" t="s">
        <v>29</v>
      </c>
      <c r="D24">
        <v>159</v>
      </c>
      <c r="E24">
        <v>597</v>
      </c>
      <c r="F24">
        <v>74</v>
      </c>
      <c r="G24">
        <v>174</v>
      </c>
      <c r="H24">
        <v>0.29099999999999998</v>
      </c>
      <c r="I24">
        <v>44</v>
      </c>
      <c r="J24">
        <v>0</v>
      </c>
      <c r="K24">
        <v>19</v>
      </c>
      <c r="L24">
        <v>95</v>
      </c>
      <c r="M24">
        <v>275</v>
      </c>
      <c r="N24">
        <v>66</v>
      </c>
      <c r="O24">
        <v>95</v>
      </c>
      <c r="P24">
        <v>2</v>
      </c>
      <c r="Q24">
        <v>0.36099999999999999</v>
      </c>
      <c r="R24">
        <v>0.46100000000000002</v>
      </c>
      <c r="S24">
        <v>0.82199999999999995</v>
      </c>
      <c r="T24">
        <v>1.8</v>
      </c>
      <c r="U24" t="str">
        <f t="shared" si="3"/>
        <v>rKC</v>
      </c>
      <c r="V24">
        <f t="shared" si="1"/>
        <v>1</v>
      </c>
      <c r="W24" t="str">
        <f t="shared" si="2"/>
        <v>Billy Butler</v>
      </c>
    </row>
    <row r="25" spans="1:23" x14ac:dyDescent="0.25">
      <c r="A25">
        <v>24</v>
      </c>
      <c r="B25" t="s">
        <v>1190</v>
      </c>
      <c r="C25" t="s">
        <v>57</v>
      </c>
      <c r="D25">
        <v>159</v>
      </c>
      <c r="E25">
        <v>596</v>
      </c>
      <c r="F25">
        <v>76</v>
      </c>
      <c r="G25">
        <v>163</v>
      </c>
      <c r="H25">
        <v>0.27300000000000002</v>
      </c>
      <c r="I25">
        <v>36</v>
      </c>
      <c r="J25">
        <v>4</v>
      </c>
      <c r="K25">
        <v>12</v>
      </c>
      <c r="L25">
        <v>83</v>
      </c>
      <c r="M25">
        <v>243</v>
      </c>
      <c r="N25">
        <v>54</v>
      </c>
      <c r="O25">
        <v>112</v>
      </c>
      <c r="P25">
        <v>9</v>
      </c>
      <c r="Q25">
        <v>0.33400000000000002</v>
      </c>
      <c r="R25">
        <v>0.40799999999999997</v>
      </c>
      <c r="S25">
        <v>0.74199999999999999</v>
      </c>
      <c r="T25">
        <v>2.2999999999999998</v>
      </c>
      <c r="U25" t="str">
        <f t="shared" si="3"/>
        <v>PIT</v>
      </c>
      <c r="V25">
        <f t="shared" si="1"/>
        <v>0</v>
      </c>
      <c r="W25" t="str">
        <f t="shared" si="2"/>
        <v>Neil Walker</v>
      </c>
    </row>
    <row r="26" spans="1:23" x14ac:dyDescent="0.25">
      <c r="A26">
        <v>25</v>
      </c>
      <c r="B26" t="s">
        <v>1658</v>
      </c>
      <c r="C26" t="s">
        <v>91</v>
      </c>
      <c r="D26">
        <v>159</v>
      </c>
      <c r="E26">
        <v>592</v>
      </c>
      <c r="F26">
        <v>105</v>
      </c>
      <c r="G26">
        <v>171</v>
      </c>
      <c r="H26">
        <v>0.28899999999999998</v>
      </c>
      <c r="I26">
        <v>39</v>
      </c>
      <c r="J26">
        <v>5</v>
      </c>
      <c r="K26">
        <v>31</v>
      </c>
      <c r="L26">
        <v>88</v>
      </c>
      <c r="M26">
        <v>313</v>
      </c>
      <c r="N26">
        <v>59</v>
      </c>
      <c r="O26">
        <v>126</v>
      </c>
      <c r="P26">
        <v>21</v>
      </c>
      <c r="Q26">
        <v>0.36899999999999999</v>
      </c>
      <c r="R26">
        <v>0.52900000000000003</v>
      </c>
      <c r="S26">
        <v>0.89800000000000002</v>
      </c>
      <c r="T26">
        <v>5.7</v>
      </c>
      <c r="U26" t="str">
        <f t="shared" si="3"/>
        <v>ARI</v>
      </c>
      <c r="V26">
        <f t="shared" si="1"/>
        <v>0</v>
      </c>
      <c r="W26" t="str">
        <f t="shared" si="2"/>
        <v>Justin Upton</v>
      </c>
    </row>
    <row r="27" spans="1:23" x14ac:dyDescent="0.25">
      <c r="A27">
        <v>26</v>
      </c>
      <c r="B27" t="s">
        <v>1253</v>
      </c>
      <c r="C27" t="s">
        <v>16</v>
      </c>
      <c r="D27">
        <v>153</v>
      </c>
      <c r="E27">
        <v>591</v>
      </c>
      <c r="F27">
        <v>90</v>
      </c>
      <c r="G27">
        <v>147</v>
      </c>
      <c r="H27">
        <v>0.249</v>
      </c>
      <c r="I27">
        <v>22</v>
      </c>
      <c r="J27">
        <v>11</v>
      </c>
      <c r="K27">
        <v>10</v>
      </c>
      <c r="L27">
        <v>45</v>
      </c>
      <c r="M27">
        <v>221</v>
      </c>
      <c r="N27">
        <v>56</v>
      </c>
      <c r="O27">
        <v>181</v>
      </c>
      <c r="P27">
        <v>22</v>
      </c>
      <c r="Q27">
        <v>0.317</v>
      </c>
      <c r="R27">
        <v>0.374</v>
      </c>
      <c r="S27">
        <v>0.69</v>
      </c>
      <c r="T27">
        <v>4.8</v>
      </c>
      <c r="U27" t="str">
        <f t="shared" si="3"/>
        <v>DET</v>
      </c>
      <c r="V27">
        <f t="shared" si="1"/>
        <v>0</v>
      </c>
      <c r="W27" t="str">
        <f t="shared" si="2"/>
        <v>Austin Jackson</v>
      </c>
    </row>
    <row r="28" spans="1:23" x14ac:dyDescent="0.25">
      <c r="A28">
        <v>27</v>
      </c>
      <c r="B28" t="s">
        <v>984</v>
      </c>
      <c r="C28" t="s">
        <v>57</v>
      </c>
      <c r="D28">
        <v>156</v>
      </c>
      <c r="E28">
        <v>589</v>
      </c>
      <c r="F28">
        <v>90</v>
      </c>
      <c r="G28">
        <v>146</v>
      </c>
      <c r="H28">
        <v>0.248</v>
      </c>
      <c r="I28">
        <v>26</v>
      </c>
      <c r="J28">
        <v>1</v>
      </c>
      <c r="K28">
        <v>39</v>
      </c>
      <c r="L28">
        <v>111</v>
      </c>
      <c r="M28">
        <v>291</v>
      </c>
      <c r="N28">
        <v>76</v>
      </c>
      <c r="O28">
        <v>110</v>
      </c>
      <c r="P28">
        <v>4</v>
      </c>
      <c r="Q28">
        <v>0.34100000000000003</v>
      </c>
      <c r="R28">
        <v>0.49399999999999999</v>
      </c>
      <c r="S28">
        <v>0.83499999999999996</v>
      </c>
      <c r="T28">
        <v>3</v>
      </c>
      <c r="U28" t="str">
        <f t="shared" si="3"/>
        <v>NYY</v>
      </c>
      <c r="V28">
        <f t="shared" si="1"/>
        <v>0</v>
      </c>
      <c r="W28" t="str">
        <f t="shared" si="2"/>
        <v>Mark Teixeira</v>
      </c>
    </row>
    <row r="29" spans="1:23" x14ac:dyDescent="0.25">
      <c r="A29">
        <v>28</v>
      </c>
      <c r="B29" t="s">
        <v>1260</v>
      </c>
      <c r="C29" t="s">
        <v>50</v>
      </c>
      <c r="D29">
        <v>156</v>
      </c>
      <c r="E29">
        <v>588</v>
      </c>
      <c r="F29">
        <v>99</v>
      </c>
      <c r="G29">
        <v>158</v>
      </c>
      <c r="H29">
        <v>0.26900000000000002</v>
      </c>
      <c r="I29">
        <v>46</v>
      </c>
      <c r="J29">
        <v>6</v>
      </c>
      <c r="K29">
        <v>20</v>
      </c>
      <c r="L29">
        <v>91</v>
      </c>
      <c r="M29">
        <v>276</v>
      </c>
      <c r="N29">
        <v>77</v>
      </c>
      <c r="O29">
        <v>128</v>
      </c>
      <c r="P29">
        <v>19</v>
      </c>
      <c r="Q29">
        <v>0.35299999999999998</v>
      </c>
      <c r="R29">
        <v>0.46899999999999997</v>
      </c>
      <c r="S29">
        <v>0.82199999999999995</v>
      </c>
      <c r="T29">
        <v>8.5</v>
      </c>
      <c r="U29" t="str">
        <f t="shared" si="3"/>
        <v>tTB</v>
      </c>
      <c r="V29">
        <f t="shared" si="1"/>
        <v>1</v>
      </c>
      <c r="W29" t="str">
        <f t="shared" si="2"/>
        <v>Ben Zobrist</v>
      </c>
    </row>
    <row r="30" spans="1:23" x14ac:dyDescent="0.25">
      <c r="A30">
        <v>29</v>
      </c>
      <c r="B30" t="s">
        <v>383</v>
      </c>
      <c r="C30" t="s">
        <v>137</v>
      </c>
      <c r="D30">
        <v>150</v>
      </c>
      <c r="E30">
        <v>587</v>
      </c>
      <c r="F30">
        <v>96</v>
      </c>
      <c r="G30">
        <v>164</v>
      </c>
      <c r="H30">
        <v>0.27900000000000003</v>
      </c>
      <c r="I30">
        <v>27</v>
      </c>
      <c r="J30">
        <v>3</v>
      </c>
      <c r="K30">
        <v>5</v>
      </c>
      <c r="L30">
        <v>60</v>
      </c>
      <c r="M30">
        <v>212</v>
      </c>
      <c r="N30">
        <v>56</v>
      </c>
      <c r="O30">
        <v>74</v>
      </c>
      <c r="P30">
        <v>37</v>
      </c>
      <c r="Q30">
        <v>0.34699999999999998</v>
      </c>
      <c r="R30">
        <v>0.36099999999999999</v>
      </c>
      <c r="S30">
        <v>0.70799999999999996</v>
      </c>
      <c r="T30">
        <v>4</v>
      </c>
      <c r="U30" t="str">
        <f t="shared" si="3"/>
        <v>TEX</v>
      </c>
      <c r="V30">
        <f t="shared" si="1"/>
        <v>0</v>
      </c>
      <c r="W30" t="str">
        <f t="shared" si="2"/>
        <v>Elvis Andrus</v>
      </c>
    </row>
    <row r="31" spans="1:23" x14ac:dyDescent="0.25">
      <c r="A31">
        <v>30</v>
      </c>
      <c r="B31" t="s">
        <v>1909</v>
      </c>
      <c r="C31" t="s">
        <v>57</v>
      </c>
      <c r="D31">
        <v>155</v>
      </c>
      <c r="E31">
        <v>585</v>
      </c>
      <c r="F31">
        <v>66</v>
      </c>
      <c r="G31">
        <v>161</v>
      </c>
      <c r="H31">
        <v>0.27500000000000002</v>
      </c>
      <c r="I31">
        <v>38</v>
      </c>
      <c r="J31">
        <v>4</v>
      </c>
      <c r="K31">
        <v>18</v>
      </c>
      <c r="L31">
        <v>94</v>
      </c>
      <c r="M31">
        <v>261</v>
      </c>
      <c r="N31">
        <v>59</v>
      </c>
      <c r="O31">
        <v>60</v>
      </c>
      <c r="P31">
        <v>4</v>
      </c>
      <c r="Q31">
        <v>0.34200000000000003</v>
      </c>
      <c r="R31">
        <v>0.44600000000000001</v>
      </c>
      <c r="S31">
        <v>0.78800000000000003</v>
      </c>
      <c r="T31">
        <v>3.7</v>
      </c>
      <c r="U31" t="str">
        <f t="shared" si="3"/>
        <v>HOU</v>
      </c>
      <c r="V31">
        <f t="shared" si="1"/>
        <v>0</v>
      </c>
      <c r="W31" t="str">
        <f t="shared" si="2"/>
        <v>Carlos Lee</v>
      </c>
    </row>
    <row r="32" spans="1:23" x14ac:dyDescent="0.25">
      <c r="A32">
        <v>30</v>
      </c>
      <c r="B32" t="s">
        <v>945</v>
      </c>
      <c r="C32" t="s">
        <v>91</v>
      </c>
      <c r="D32">
        <v>157</v>
      </c>
      <c r="E32">
        <v>585</v>
      </c>
      <c r="F32">
        <v>84</v>
      </c>
      <c r="G32">
        <v>150</v>
      </c>
      <c r="H32">
        <v>0.25600000000000001</v>
      </c>
      <c r="I32">
        <v>27</v>
      </c>
      <c r="J32">
        <v>2</v>
      </c>
      <c r="K32">
        <v>32</v>
      </c>
      <c r="L32">
        <v>97</v>
      </c>
      <c r="M32">
        <v>277</v>
      </c>
      <c r="N32">
        <v>71</v>
      </c>
      <c r="O32">
        <v>158</v>
      </c>
      <c r="P32">
        <v>8</v>
      </c>
      <c r="Q32">
        <v>0.34100000000000003</v>
      </c>
      <c r="R32">
        <v>0.47399999999999998</v>
      </c>
      <c r="S32">
        <v>0.81399999999999995</v>
      </c>
      <c r="T32">
        <v>1.8</v>
      </c>
      <c r="U32" t="str">
        <f t="shared" si="3"/>
        <v>CIN</v>
      </c>
      <c r="V32">
        <f t="shared" si="1"/>
        <v>0</v>
      </c>
      <c r="W32" t="str">
        <f t="shared" si="2"/>
        <v>Jay Bruce</v>
      </c>
    </row>
    <row r="33" spans="1:23" x14ac:dyDescent="0.25">
      <c r="A33">
        <v>32</v>
      </c>
      <c r="B33" t="s">
        <v>1181</v>
      </c>
      <c r="C33" t="s">
        <v>16</v>
      </c>
      <c r="D33">
        <v>154</v>
      </c>
      <c r="E33">
        <v>584</v>
      </c>
      <c r="F33">
        <v>65</v>
      </c>
      <c r="G33">
        <v>148</v>
      </c>
      <c r="H33">
        <v>0.253</v>
      </c>
      <c r="I33">
        <v>27</v>
      </c>
      <c r="J33">
        <v>5</v>
      </c>
      <c r="K33">
        <v>8</v>
      </c>
      <c r="L33">
        <v>49</v>
      </c>
      <c r="M33">
        <v>209</v>
      </c>
      <c r="N33">
        <v>35</v>
      </c>
      <c r="O33">
        <v>139</v>
      </c>
      <c r="P33">
        <v>25</v>
      </c>
      <c r="Q33">
        <v>0.29799999999999999</v>
      </c>
      <c r="R33">
        <v>0.35799999999999998</v>
      </c>
      <c r="S33">
        <v>0.65600000000000003</v>
      </c>
      <c r="T33">
        <v>1.1000000000000001</v>
      </c>
      <c r="U33" t="str">
        <f t="shared" si="3"/>
        <v>WSH</v>
      </c>
      <c r="V33">
        <f t="shared" si="1"/>
        <v>0</v>
      </c>
      <c r="W33" t="str">
        <f t="shared" si="2"/>
        <v>Ian Desmond</v>
      </c>
    </row>
    <row r="34" spans="1:23" x14ac:dyDescent="0.25">
      <c r="A34">
        <v>33</v>
      </c>
      <c r="B34" t="s">
        <v>1649</v>
      </c>
      <c r="C34" t="s">
        <v>91</v>
      </c>
      <c r="D34">
        <v>156</v>
      </c>
      <c r="E34">
        <v>583</v>
      </c>
      <c r="F34">
        <v>136</v>
      </c>
      <c r="G34">
        <v>153</v>
      </c>
      <c r="H34">
        <v>0.26200000000000001</v>
      </c>
      <c r="I34">
        <v>26</v>
      </c>
      <c r="J34">
        <v>10</v>
      </c>
      <c r="K34">
        <v>41</v>
      </c>
      <c r="L34">
        <v>119</v>
      </c>
      <c r="M34">
        <v>322</v>
      </c>
      <c r="N34">
        <v>85</v>
      </c>
      <c r="O34">
        <v>169</v>
      </c>
      <c r="P34">
        <v>25</v>
      </c>
      <c r="Q34">
        <v>0.36399999999999999</v>
      </c>
      <c r="R34">
        <v>0.55200000000000005</v>
      </c>
      <c r="S34">
        <v>0.91600000000000004</v>
      </c>
      <c r="T34">
        <v>5.3</v>
      </c>
      <c r="U34" t="str">
        <f t="shared" si="3"/>
        <v>NYY</v>
      </c>
      <c r="V34">
        <f t="shared" si="1"/>
        <v>0</v>
      </c>
      <c r="W34" t="str">
        <f t="shared" si="2"/>
        <v>Curtis Granderson</v>
      </c>
    </row>
    <row r="35" spans="1:23" x14ac:dyDescent="0.25">
      <c r="A35">
        <v>34</v>
      </c>
      <c r="B35" t="s">
        <v>1910</v>
      </c>
      <c r="C35" t="s">
        <v>91</v>
      </c>
      <c r="D35">
        <v>150</v>
      </c>
      <c r="E35">
        <v>582</v>
      </c>
      <c r="F35">
        <v>79</v>
      </c>
      <c r="G35">
        <v>152</v>
      </c>
      <c r="H35">
        <v>0.26100000000000001</v>
      </c>
      <c r="I35">
        <v>29</v>
      </c>
      <c r="J35">
        <v>7</v>
      </c>
      <c r="K35">
        <v>16</v>
      </c>
      <c r="L35">
        <v>73</v>
      </c>
      <c r="M35">
        <v>243</v>
      </c>
      <c r="N35">
        <v>51</v>
      </c>
      <c r="O35">
        <v>92</v>
      </c>
      <c r="P35">
        <v>19</v>
      </c>
      <c r="Q35">
        <v>0.32600000000000001</v>
      </c>
      <c r="R35">
        <v>0.41799999999999998</v>
      </c>
      <c r="S35">
        <v>0.74299999999999999</v>
      </c>
      <c r="T35">
        <v>2.2999999999999998</v>
      </c>
      <c r="U35" t="str">
        <f t="shared" si="3"/>
        <v>nTB</v>
      </c>
      <c r="V35">
        <f t="shared" si="1"/>
        <v>1</v>
      </c>
      <c r="W35" t="str">
        <f t="shared" si="2"/>
        <v>Johnny Damon</v>
      </c>
    </row>
    <row r="36" spans="1:23" x14ac:dyDescent="0.25">
      <c r="A36">
        <v>35</v>
      </c>
      <c r="B36" t="s">
        <v>1661</v>
      </c>
      <c r="C36" t="s">
        <v>50</v>
      </c>
      <c r="D36">
        <v>156</v>
      </c>
      <c r="E36">
        <v>580</v>
      </c>
      <c r="F36">
        <v>80</v>
      </c>
      <c r="G36">
        <v>152</v>
      </c>
      <c r="H36">
        <v>0.26200000000000001</v>
      </c>
      <c r="I36">
        <v>24</v>
      </c>
      <c r="J36">
        <v>2</v>
      </c>
      <c r="K36">
        <v>23</v>
      </c>
      <c r="L36">
        <v>82</v>
      </c>
      <c r="M36">
        <v>249</v>
      </c>
      <c r="N36">
        <v>62</v>
      </c>
      <c r="O36">
        <v>125</v>
      </c>
      <c r="P36">
        <v>5</v>
      </c>
      <c r="Q36">
        <v>0.33600000000000002</v>
      </c>
      <c r="R36">
        <v>0.42899999999999999</v>
      </c>
      <c r="S36">
        <v>0.76500000000000001</v>
      </c>
      <c r="T36">
        <v>3.4</v>
      </c>
      <c r="U36" t="str">
        <f t="shared" si="3"/>
        <v>LAA</v>
      </c>
      <c r="V36">
        <f t="shared" si="1"/>
        <v>0</v>
      </c>
      <c r="W36" t="str">
        <f t="shared" si="2"/>
        <v>Torii Hunter</v>
      </c>
    </row>
    <row r="37" spans="1:23" x14ac:dyDescent="0.25">
      <c r="A37">
        <v>36</v>
      </c>
      <c r="B37" t="s">
        <v>1911</v>
      </c>
      <c r="C37" t="s">
        <v>57</v>
      </c>
      <c r="D37">
        <v>147</v>
      </c>
      <c r="E37">
        <v>579</v>
      </c>
      <c r="F37">
        <v>105</v>
      </c>
      <c r="G37">
        <v>173</v>
      </c>
      <c r="H37">
        <v>0.29899999999999999</v>
      </c>
      <c r="I37">
        <v>29</v>
      </c>
      <c r="J37">
        <v>0</v>
      </c>
      <c r="K37">
        <v>37</v>
      </c>
      <c r="L37">
        <v>99</v>
      </c>
      <c r="M37">
        <v>313</v>
      </c>
      <c r="N37">
        <v>61</v>
      </c>
      <c r="O37">
        <v>58</v>
      </c>
      <c r="P37">
        <v>9</v>
      </c>
      <c r="Q37">
        <v>0.36599999999999999</v>
      </c>
      <c r="R37">
        <v>0.54100000000000004</v>
      </c>
      <c r="S37">
        <v>0.90600000000000003</v>
      </c>
      <c r="T37">
        <v>5.0999999999999996</v>
      </c>
      <c r="U37" t="str">
        <f t="shared" si="3"/>
        <v>STL</v>
      </c>
      <c r="V37">
        <f t="shared" si="1"/>
        <v>0</v>
      </c>
      <c r="W37" t="str">
        <f t="shared" si="2"/>
        <v>Albert Pujols</v>
      </c>
    </row>
    <row r="38" spans="1:23" x14ac:dyDescent="0.25">
      <c r="A38">
        <v>36</v>
      </c>
      <c r="B38" t="s">
        <v>1912</v>
      </c>
      <c r="C38" t="s">
        <v>61</v>
      </c>
      <c r="D38">
        <v>148</v>
      </c>
      <c r="E38">
        <v>579</v>
      </c>
      <c r="F38">
        <v>55</v>
      </c>
      <c r="G38">
        <v>160</v>
      </c>
      <c r="H38">
        <v>0.27600000000000002</v>
      </c>
      <c r="I38">
        <v>24</v>
      </c>
      <c r="J38">
        <v>8</v>
      </c>
      <c r="K38">
        <v>7</v>
      </c>
      <c r="L38">
        <v>49</v>
      </c>
      <c r="M38">
        <v>221</v>
      </c>
      <c r="N38">
        <v>34</v>
      </c>
      <c r="O38">
        <v>67</v>
      </c>
      <c r="P38">
        <v>4</v>
      </c>
      <c r="Q38">
        <v>0.315</v>
      </c>
      <c r="R38">
        <v>0.38200000000000001</v>
      </c>
      <c r="S38">
        <v>0.69599999999999995</v>
      </c>
      <c r="T38">
        <v>2.2999999999999998</v>
      </c>
      <c r="U38" t="str">
        <f t="shared" si="3"/>
        <v>FLA</v>
      </c>
      <c r="V38">
        <f t="shared" si="1"/>
        <v>0</v>
      </c>
      <c r="W38" t="str">
        <f t="shared" si="2"/>
        <v>Omar Infante</v>
      </c>
    </row>
    <row r="39" spans="1:23" x14ac:dyDescent="0.25">
      <c r="A39">
        <v>38</v>
      </c>
      <c r="B39" t="s">
        <v>950</v>
      </c>
      <c r="C39" t="s">
        <v>137</v>
      </c>
      <c r="D39">
        <v>158</v>
      </c>
      <c r="E39">
        <v>573</v>
      </c>
      <c r="F39">
        <v>72</v>
      </c>
      <c r="G39">
        <v>135</v>
      </c>
      <c r="H39">
        <v>0.23599999999999999</v>
      </c>
      <c r="I39">
        <v>29</v>
      </c>
      <c r="J39">
        <v>5</v>
      </c>
      <c r="K39">
        <v>21</v>
      </c>
      <c r="L39">
        <v>66</v>
      </c>
      <c r="M39">
        <v>237</v>
      </c>
      <c r="N39">
        <v>57</v>
      </c>
      <c r="O39">
        <v>166</v>
      </c>
      <c r="P39">
        <v>17</v>
      </c>
      <c r="Q39">
        <v>0.32300000000000001</v>
      </c>
      <c r="R39">
        <v>0.41399999999999998</v>
      </c>
      <c r="S39">
        <v>0.73699999999999999</v>
      </c>
      <c r="T39">
        <v>2.4</v>
      </c>
      <c r="U39" t="str">
        <f t="shared" si="3"/>
        <v>WSH</v>
      </c>
      <c r="V39">
        <f t="shared" si="1"/>
        <v>0</v>
      </c>
      <c r="W39" t="str">
        <f t="shared" si="2"/>
        <v>Danny Espinosa</v>
      </c>
    </row>
    <row r="40" spans="1:23" x14ac:dyDescent="0.25">
      <c r="A40">
        <v>39</v>
      </c>
      <c r="B40" t="s">
        <v>799</v>
      </c>
      <c r="C40" t="s">
        <v>57</v>
      </c>
      <c r="D40">
        <v>161</v>
      </c>
      <c r="E40">
        <v>572</v>
      </c>
      <c r="F40">
        <v>111</v>
      </c>
      <c r="G40">
        <v>197</v>
      </c>
      <c r="H40">
        <v>0.34399999999999997</v>
      </c>
      <c r="I40">
        <v>48</v>
      </c>
      <c r="J40">
        <v>0</v>
      </c>
      <c r="K40">
        <v>30</v>
      </c>
      <c r="L40">
        <v>105</v>
      </c>
      <c r="M40">
        <v>335</v>
      </c>
      <c r="N40">
        <v>108</v>
      </c>
      <c r="O40">
        <v>89</v>
      </c>
      <c r="P40">
        <v>2</v>
      </c>
      <c r="Q40">
        <v>0.44800000000000001</v>
      </c>
      <c r="R40">
        <v>0.58599999999999997</v>
      </c>
      <c r="S40">
        <v>1.0329999999999999</v>
      </c>
      <c r="T40">
        <v>7.3</v>
      </c>
      <c r="U40" t="str">
        <f t="shared" si="3"/>
        <v>DET</v>
      </c>
      <c r="V40">
        <f t="shared" si="1"/>
        <v>0</v>
      </c>
      <c r="W40" t="str">
        <f t="shared" si="2"/>
        <v>Miguel Cabrera</v>
      </c>
    </row>
    <row r="41" spans="1:23" x14ac:dyDescent="0.25">
      <c r="A41">
        <v>39</v>
      </c>
      <c r="B41" t="s">
        <v>763</v>
      </c>
      <c r="C41" t="s">
        <v>16</v>
      </c>
      <c r="D41">
        <v>158</v>
      </c>
      <c r="E41">
        <v>572</v>
      </c>
      <c r="F41">
        <v>87</v>
      </c>
      <c r="G41">
        <v>148</v>
      </c>
      <c r="H41">
        <v>0.25900000000000001</v>
      </c>
      <c r="I41">
        <v>34</v>
      </c>
      <c r="J41">
        <v>5</v>
      </c>
      <c r="K41">
        <v>23</v>
      </c>
      <c r="L41">
        <v>89</v>
      </c>
      <c r="M41">
        <v>261</v>
      </c>
      <c r="N41">
        <v>89</v>
      </c>
      <c r="O41">
        <v>126</v>
      </c>
      <c r="P41">
        <v>23</v>
      </c>
      <c r="Q41">
        <v>0.36399999999999999</v>
      </c>
      <c r="R41">
        <v>0.45600000000000002</v>
      </c>
      <c r="S41">
        <v>0.82</v>
      </c>
      <c r="T41">
        <v>5.3</v>
      </c>
      <c r="U41" t="str">
        <f t="shared" si="3"/>
        <v>PIT</v>
      </c>
      <c r="V41">
        <f t="shared" si="1"/>
        <v>0</v>
      </c>
      <c r="W41" t="str">
        <f t="shared" si="2"/>
        <v>Andrew McCutchen</v>
      </c>
    </row>
    <row r="42" spans="1:23" x14ac:dyDescent="0.25">
      <c r="A42">
        <v>39</v>
      </c>
      <c r="B42" t="s">
        <v>1913</v>
      </c>
      <c r="C42" t="s">
        <v>57</v>
      </c>
      <c r="D42">
        <v>159</v>
      </c>
      <c r="E42">
        <v>572</v>
      </c>
      <c r="F42">
        <v>72</v>
      </c>
      <c r="G42">
        <v>152</v>
      </c>
      <c r="H42">
        <v>0.26600000000000001</v>
      </c>
      <c r="I42">
        <v>35</v>
      </c>
      <c r="J42">
        <v>0</v>
      </c>
      <c r="K42">
        <v>19</v>
      </c>
      <c r="L42">
        <v>78</v>
      </c>
      <c r="M42">
        <v>244</v>
      </c>
      <c r="N42">
        <v>74</v>
      </c>
      <c r="O42">
        <v>97</v>
      </c>
      <c r="P42">
        <v>3</v>
      </c>
      <c r="Q42">
        <v>0.35199999999999998</v>
      </c>
      <c r="R42">
        <v>0.42699999999999999</v>
      </c>
      <c r="S42">
        <v>0.77900000000000003</v>
      </c>
      <c r="T42">
        <v>2.4</v>
      </c>
      <c r="U42" t="str">
        <f t="shared" si="3"/>
        <v>FLA</v>
      </c>
      <c r="V42">
        <f t="shared" si="1"/>
        <v>0</v>
      </c>
      <c r="W42" t="str">
        <f t="shared" si="2"/>
        <v>Gaby Sanchez</v>
      </c>
    </row>
    <row r="43" spans="1:23" x14ac:dyDescent="0.25">
      <c r="A43">
        <v>42</v>
      </c>
      <c r="B43" t="s">
        <v>348</v>
      </c>
      <c r="C43" t="s">
        <v>57</v>
      </c>
      <c r="D43">
        <v>157</v>
      </c>
      <c r="E43">
        <v>571</v>
      </c>
      <c r="F43">
        <v>67</v>
      </c>
      <c r="G43">
        <v>161</v>
      </c>
      <c r="H43">
        <v>0.28199999999999997</v>
      </c>
      <c r="I43">
        <v>32</v>
      </c>
      <c r="J43">
        <v>0</v>
      </c>
      <c r="K43">
        <v>21</v>
      </c>
      <c r="L43">
        <v>76</v>
      </c>
      <c r="M43">
        <v>256</v>
      </c>
      <c r="N43">
        <v>53</v>
      </c>
      <c r="O43">
        <v>142</v>
      </c>
      <c r="P43">
        <v>4</v>
      </c>
      <c r="Q43">
        <v>0.34599999999999997</v>
      </c>
      <c r="R43">
        <v>0.44800000000000001</v>
      </c>
      <c r="S43">
        <v>0.79500000000000004</v>
      </c>
      <c r="T43">
        <v>1.4</v>
      </c>
      <c r="U43" t="str">
        <f t="shared" si="3"/>
        <v>ATL</v>
      </c>
      <c r="V43">
        <f t="shared" si="1"/>
        <v>0</v>
      </c>
      <c r="W43" t="str">
        <f t="shared" si="2"/>
        <v>Freddie Freeman</v>
      </c>
    </row>
    <row r="44" spans="1:23" x14ac:dyDescent="0.25">
      <c r="A44">
        <v>43</v>
      </c>
      <c r="B44" t="s">
        <v>1914</v>
      </c>
      <c r="C44" t="s">
        <v>29</v>
      </c>
      <c r="D44">
        <v>162</v>
      </c>
      <c r="E44">
        <v>569</v>
      </c>
      <c r="F44">
        <v>95</v>
      </c>
      <c r="G44">
        <v>170</v>
      </c>
      <c r="H44">
        <v>0.29899999999999999</v>
      </c>
      <c r="I44">
        <v>36</v>
      </c>
      <c r="J44">
        <v>1</v>
      </c>
      <c r="K44">
        <v>38</v>
      </c>
      <c r="L44">
        <v>120</v>
      </c>
      <c r="M44">
        <v>322</v>
      </c>
      <c r="N44">
        <v>107</v>
      </c>
      <c r="O44">
        <v>106</v>
      </c>
      <c r="P44">
        <v>1</v>
      </c>
      <c r="Q44">
        <v>0.41499999999999998</v>
      </c>
      <c r="R44">
        <v>0.56599999999999995</v>
      </c>
      <c r="S44">
        <v>0.98099999999999998</v>
      </c>
      <c r="T44">
        <v>4.3</v>
      </c>
      <c r="U44" t="str">
        <f t="shared" si="3"/>
        <v>MIL</v>
      </c>
      <c r="V44">
        <f t="shared" si="1"/>
        <v>0</v>
      </c>
      <c r="W44" t="str">
        <f t="shared" si="2"/>
        <v>Prince Fielder</v>
      </c>
    </row>
    <row r="45" spans="1:23" x14ac:dyDescent="0.25">
      <c r="A45">
        <v>44</v>
      </c>
      <c r="B45" t="s">
        <v>1267</v>
      </c>
      <c r="C45" t="s">
        <v>137</v>
      </c>
      <c r="D45">
        <v>142</v>
      </c>
      <c r="E45">
        <v>567</v>
      </c>
      <c r="F45">
        <v>87</v>
      </c>
      <c r="G45">
        <v>152</v>
      </c>
      <c r="H45">
        <v>0.26800000000000002</v>
      </c>
      <c r="I45">
        <v>22</v>
      </c>
      <c r="J45">
        <v>2</v>
      </c>
      <c r="K45">
        <v>16</v>
      </c>
      <c r="L45">
        <v>63</v>
      </c>
      <c r="M45">
        <v>226</v>
      </c>
      <c r="N45">
        <v>58</v>
      </c>
      <c r="O45">
        <v>59</v>
      </c>
      <c r="P45">
        <v>30</v>
      </c>
      <c r="Q45">
        <v>0.33800000000000002</v>
      </c>
      <c r="R45">
        <v>0.39900000000000002</v>
      </c>
      <c r="S45">
        <v>0.73599999999999999</v>
      </c>
      <c r="T45">
        <v>2.4</v>
      </c>
      <c r="U45" t="str">
        <f t="shared" si="3"/>
        <v>PHI</v>
      </c>
      <c r="V45">
        <f t="shared" si="1"/>
        <v>0</v>
      </c>
      <c r="W45" t="str">
        <f t="shared" si="2"/>
        <v>Jimmy Rollins</v>
      </c>
    </row>
    <row r="46" spans="1:23" x14ac:dyDescent="0.25">
      <c r="A46">
        <v>44</v>
      </c>
      <c r="B46" t="s">
        <v>1915</v>
      </c>
      <c r="C46" t="s">
        <v>16</v>
      </c>
      <c r="D46">
        <v>156</v>
      </c>
      <c r="E46">
        <v>567</v>
      </c>
      <c r="F46">
        <v>89</v>
      </c>
      <c r="G46">
        <v>134</v>
      </c>
      <c r="H46">
        <v>0.23599999999999999</v>
      </c>
      <c r="I46">
        <v>38</v>
      </c>
      <c r="J46">
        <v>3</v>
      </c>
      <c r="K46">
        <v>20</v>
      </c>
      <c r="L46">
        <v>71</v>
      </c>
      <c r="M46">
        <v>238</v>
      </c>
      <c r="N46">
        <v>80</v>
      </c>
      <c r="O46">
        <v>139</v>
      </c>
      <c r="P46">
        <v>22</v>
      </c>
      <c r="Q46">
        <v>0.33100000000000002</v>
      </c>
      <c r="R46">
        <v>0.42</v>
      </c>
      <c r="S46">
        <v>0.751</v>
      </c>
      <c r="T46">
        <v>4.5999999999999996</v>
      </c>
      <c r="U46" t="str">
        <f t="shared" si="3"/>
        <v>ARI</v>
      </c>
      <c r="V46">
        <f t="shared" si="1"/>
        <v>0</v>
      </c>
      <c r="W46" t="str">
        <f t="shared" si="2"/>
        <v>Chris Young</v>
      </c>
    </row>
    <row r="47" spans="1:23" x14ac:dyDescent="0.25">
      <c r="A47">
        <v>44</v>
      </c>
      <c r="B47" t="s">
        <v>548</v>
      </c>
      <c r="C47" t="s">
        <v>50</v>
      </c>
      <c r="D47">
        <v>151</v>
      </c>
      <c r="E47">
        <v>567</v>
      </c>
      <c r="F47">
        <v>68</v>
      </c>
      <c r="G47">
        <v>159</v>
      </c>
      <c r="H47">
        <v>0.28000000000000003</v>
      </c>
      <c r="I47">
        <v>26</v>
      </c>
      <c r="J47">
        <v>2</v>
      </c>
      <c r="K47">
        <v>25</v>
      </c>
      <c r="L47">
        <v>83</v>
      </c>
      <c r="M47">
        <v>264</v>
      </c>
      <c r="N47">
        <v>29</v>
      </c>
      <c r="O47">
        <v>113</v>
      </c>
      <c r="P47">
        <v>12</v>
      </c>
      <c r="Q47">
        <v>0.31900000000000001</v>
      </c>
      <c r="R47">
        <v>0.46600000000000003</v>
      </c>
      <c r="S47">
        <v>0.78500000000000003</v>
      </c>
      <c r="T47">
        <v>2.8</v>
      </c>
      <c r="U47" t="str">
        <f t="shared" si="3"/>
        <v>BAL</v>
      </c>
      <c r="V47">
        <f t="shared" si="1"/>
        <v>0</v>
      </c>
      <c r="W47" t="str">
        <f t="shared" si="2"/>
        <v>Adam Jones</v>
      </c>
    </row>
    <row r="48" spans="1:23" x14ac:dyDescent="0.25">
      <c r="A48">
        <v>47</v>
      </c>
      <c r="B48" t="s">
        <v>1916</v>
      </c>
      <c r="C48" t="s">
        <v>46</v>
      </c>
      <c r="D48">
        <v>149</v>
      </c>
      <c r="E48">
        <v>565</v>
      </c>
      <c r="F48">
        <v>80</v>
      </c>
      <c r="G48">
        <v>173</v>
      </c>
      <c r="H48">
        <v>0.30599999999999999</v>
      </c>
      <c r="I48">
        <v>35</v>
      </c>
      <c r="J48">
        <v>1</v>
      </c>
      <c r="K48">
        <v>26</v>
      </c>
      <c r="L48">
        <v>93</v>
      </c>
      <c r="M48">
        <v>288</v>
      </c>
      <c r="N48">
        <v>43</v>
      </c>
      <c r="O48">
        <v>69</v>
      </c>
      <c r="P48">
        <v>1</v>
      </c>
      <c r="Q48">
        <v>0.36099999999999999</v>
      </c>
      <c r="R48">
        <v>0.51</v>
      </c>
      <c r="S48">
        <v>0.871</v>
      </c>
      <c r="T48">
        <v>2.5</v>
      </c>
      <c r="U48" t="str">
        <f t="shared" si="3"/>
        <v>CHC</v>
      </c>
      <c r="V48">
        <f t="shared" si="1"/>
        <v>0</v>
      </c>
      <c r="W48" t="str">
        <f t="shared" si="2"/>
        <v>Aramis Ramirez</v>
      </c>
    </row>
    <row r="49" spans="1:23" x14ac:dyDescent="0.25">
      <c r="A49">
        <v>47</v>
      </c>
      <c r="B49" t="s">
        <v>1917</v>
      </c>
      <c r="C49" t="s">
        <v>61</v>
      </c>
      <c r="D49">
        <v>152</v>
      </c>
      <c r="E49">
        <v>565</v>
      </c>
      <c r="F49">
        <v>78</v>
      </c>
      <c r="G49">
        <v>167</v>
      </c>
      <c r="H49">
        <v>0.29599999999999999</v>
      </c>
      <c r="I49">
        <v>26</v>
      </c>
      <c r="J49">
        <v>7</v>
      </c>
      <c r="K49">
        <v>5</v>
      </c>
      <c r="L49">
        <v>36</v>
      </c>
      <c r="M49">
        <v>222</v>
      </c>
      <c r="N49">
        <v>59</v>
      </c>
      <c r="O49">
        <v>129</v>
      </c>
      <c r="P49">
        <v>40</v>
      </c>
      <c r="Q49">
        <v>0.36</v>
      </c>
      <c r="R49">
        <v>0.39300000000000002</v>
      </c>
      <c r="S49">
        <v>0.753</v>
      </c>
      <c r="T49">
        <v>2.4</v>
      </c>
      <c r="U49" t="str">
        <f t="shared" si="3"/>
        <v>FLA</v>
      </c>
      <c r="V49">
        <f t="shared" si="1"/>
        <v>0</v>
      </c>
      <c r="W49" t="str">
        <f t="shared" si="2"/>
        <v>Emilio Bonifacio</v>
      </c>
    </row>
    <row r="50" spans="1:23" x14ac:dyDescent="0.25">
      <c r="A50">
        <v>49</v>
      </c>
      <c r="B50" t="s">
        <v>1918</v>
      </c>
      <c r="C50" t="s">
        <v>137</v>
      </c>
      <c r="D50">
        <v>149</v>
      </c>
      <c r="E50">
        <v>564</v>
      </c>
      <c r="F50">
        <v>59</v>
      </c>
      <c r="G50">
        <v>136</v>
      </c>
      <c r="H50">
        <v>0.24099999999999999</v>
      </c>
      <c r="I50">
        <v>27</v>
      </c>
      <c r="J50">
        <v>1</v>
      </c>
      <c r="K50">
        <v>15</v>
      </c>
      <c r="L50">
        <v>56</v>
      </c>
      <c r="M50">
        <v>210</v>
      </c>
      <c r="N50">
        <v>22</v>
      </c>
      <c r="O50">
        <v>126</v>
      </c>
      <c r="P50">
        <v>2</v>
      </c>
      <c r="Q50">
        <v>0.27</v>
      </c>
      <c r="R50">
        <v>0.372</v>
      </c>
      <c r="S50">
        <v>0.64200000000000002</v>
      </c>
      <c r="T50">
        <v>1.3</v>
      </c>
      <c r="U50" t="str">
        <f t="shared" si="3"/>
        <v>ATL</v>
      </c>
      <c r="V50">
        <f t="shared" si="1"/>
        <v>0</v>
      </c>
      <c r="W50" t="str">
        <f t="shared" si="2"/>
        <v>Alex Gonzalez</v>
      </c>
    </row>
    <row r="51" spans="1:23" x14ac:dyDescent="0.25">
      <c r="A51">
        <v>49</v>
      </c>
      <c r="B51" t="s">
        <v>1919</v>
      </c>
      <c r="C51" t="s">
        <v>46</v>
      </c>
      <c r="D51">
        <v>154</v>
      </c>
      <c r="E51">
        <v>564</v>
      </c>
      <c r="F51">
        <v>63</v>
      </c>
      <c r="G51">
        <v>139</v>
      </c>
      <c r="H51">
        <v>0.246</v>
      </c>
      <c r="I51">
        <v>28</v>
      </c>
      <c r="J51">
        <v>2</v>
      </c>
      <c r="K51">
        <v>15</v>
      </c>
      <c r="L51">
        <v>72</v>
      </c>
      <c r="M51">
        <v>216</v>
      </c>
      <c r="N51">
        <v>40</v>
      </c>
      <c r="O51">
        <v>102</v>
      </c>
      <c r="P51">
        <v>2</v>
      </c>
      <c r="Q51">
        <v>0.29399999999999998</v>
      </c>
      <c r="R51">
        <v>0.38300000000000001</v>
      </c>
      <c r="S51">
        <v>0.67700000000000005</v>
      </c>
      <c r="T51">
        <v>-0.6</v>
      </c>
      <c r="U51" t="str">
        <f t="shared" si="3"/>
        <v>MIN</v>
      </c>
      <c r="V51">
        <f t="shared" si="1"/>
        <v>0</v>
      </c>
      <c r="W51" t="str">
        <f t="shared" si="2"/>
        <v>Danny Valencia</v>
      </c>
    </row>
    <row r="52" spans="1:23" x14ac:dyDescent="0.25">
      <c r="A52">
        <v>51</v>
      </c>
      <c r="B52" t="s">
        <v>359</v>
      </c>
      <c r="C52" t="s">
        <v>91</v>
      </c>
      <c r="D52">
        <v>150</v>
      </c>
      <c r="E52">
        <v>563</v>
      </c>
      <c r="F52">
        <v>109</v>
      </c>
      <c r="G52">
        <v>187</v>
      </c>
      <c r="H52">
        <v>0.33200000000000002</v>
      </c>
      <c r="I52">
        <v>38</v>
      </c>
      <c r="J52">
        <v>6</v>
      </c>
      <c r="K52">
        <v>33</v>
      </c>
      <c r="L52">
        <v>111</v>
      </c>
      <c r="M52">
        <v>336</v>
      </c>
      <c r="N52">
        <v>58</v>
      </c>
      <c r="O52">
        <v>93</v>
      </c>
      <c r="P52">
        <v>33</v>
      </c>
      <c r="Q52">
        <v>0.39700000000000002</v>
      </c>
      <c r="R52">
        <v>0.59699999999999998</v>
      </c>
      <c r="S52">
        <v>0.99399999999999999</v>
      </c>
      <c r="T52">
        <v>7.7</v>
      </c>
      <c r="U52" t="str">
        <f t="shared" si="3"/>
        <v>MIL</v>
      </c>
      <c r="V52">
        <f t="shared" si="1"/>
        <v>0</v>
      </c>
      <c r="W52" t="str">
        <f t="shared" si="2"/>
        <v>Ryan Braun</v>
      </c>
    </row>
    <row r="53" spans="1:23" x14ac:dyDescent="0.25">
      <c r="A53">
        <v>52</v>
      </c>
      <c r="B53" t="s">
        <v>1920</v>
      </c>
      <c r="C53" t="s">
        <v>50</v>
      </c>
      <c r="D53">
        <v>145</v>
      </c>
      <c r="E53">
        <v>562</v>
      </c>
      <c r="F53">
        <v>60</v>
      </c>
      <c r="G53">
        <v>163</v>
      </c>
      <c r="H53">
        <v>0.28999999999999998</v>
      </c>
      <c r="I53">
        <v>30</v>
      </c>
      <c r="J53">
        <v>1</v>
      </c>
      <c r="K53">
        <v>13</v>
      </c>
      <c r="L53">
        <v>63</v>
      </c>
      <c r="M53">
        <v>234</v>
      </c>
      <c r="N53">
        <v>17</v>
      </c>
      <c r="O53">
        <v>56</v>
      </c>
      <c r="P53">
        <v>2</v>
      </c>
      <c r="Q53">
        <v>0.317</v>
      </c>
      <c r="R53">
        <v>0.41599999999999998</v>
      </c>
      <c r="S53">
        <v>0.73299999999999998</v>
      </c>
      <c r="T53">
        <v>0</v>
      </c>
      <c r="U53" t="str">
        <f t="shared" si="3"/>
        <v>BAL</v>
      </c>
      <c r="V53">
        <f t="shared" si="1"/>
        <v>0</v>
      </c>
      <c r="W53" t="str">
        <f t="shared" si="2"/>
        <v>Vladimir Guerrero</v>
      </c>
    </row>
    <row r="54" spans="1:23" x14ac:dyDescent="0.25">
      <c r="A54">
        <v>53</v>
      </c>
      <c r="B54" t="s">
        <v>927</v>
      </c>
      <c r="C54" t="s">
        <v>91</v>
      </c>
      <c r="D54">
        <v>150</v>
      </c>
      <c r="E54">
        <v>561</v>
      </c>
      <c r="F54">
        <v>69</v>
      </c>
      <c r="G54">
        <v>130</v>
      </c>
      <c r="H54">
        <v>0.23200000000000001</v>
      </c>
      <c r="I54">
        <v>26</v>
      </c>
      <c r="J54">
        <v>1</v>
      </c>
      <c r="K54">
        <v>20</v>
      </c>
      <c r="L54">
        <v>58</v>
      </c>
      <c r="M54">
        <v>218</v>
      </c>
      <c r="N54">
        <v>74</v>
      </c>
      <c r="O54">
        <v>160</v>
      </c>
      <c r="P54">
        <v>19</v>
      </c>
      <c r="Q54">
        <v>0.33</v>
      </c>
      <c r="R54">
        <v>0.38900000000000001</v>
      </c>
      <c r="S54">
        <v>0.71799999999999997</v>
      </c>
      <c r="T54">
        <v>1</v>
      </c>
      <c r="U54" t="str">
        <f t="shared" si="3"/>
        <v>WSH</v>
      </c>
      <c r="V54">
        <f t="shared" si="1"/>
        <v>0</v>
      </c>
      <c r="W54" t="str">
        <f t="shared" si="2"/>
        <v>Jayson Werth</v>
      </c>
    </row>
    <row r="55" spans="1:23" x14ac:dyDescent="0.25">
      <c r="A55">
        <v>54</v>
      </c>
      <c r="B55" t="s">
        <v>1652</v>
      </c>
      <c r="C55" t="s">
        <v>16</v>
      </c>
      <c r="D55">
        <v>153</v>
      </c>
      <c r="E55">
        <v>560</v>
      </c>
      <c r="F55">
        <v>82</v>
      </c>
      <c r="G55">
        <v>136</v>
      </c>
      <c r="H55">
        <v>0.24299999999999999</v>
      </c>
      <c r="I55">
        <v>27</v>
      </c>
      <c r="J55">
        <v>4</v>
      </c>
      <c r="K55">
        <v>23</v>
      </c>
      <c r="L55">
        <v>81</v>
      </c>
      <c r="M55">
        <v>240</v>
      </c>
      <c r="N55">
        <v>71</v>
      </c>
      <c r="O55">
        <v>161</v>
      </c>
      <c r="P55">
        <v>36</v>
      </c>
      <c r="Q55">
        <v>0.33100000000000002</v>
      </c>
      <c r="R55">
        <v>0.42899999999999999</v>
      </c>
      <c r="S55">
        <v>0.75900000000000001</v>
      </c>
      <c r="T55">
        <v>2.8</v>
      </c>
      <c r="U55" t="str">
        <f t="shared" si="3"/>
        <v>nTB</v>
      </c>
      <c r="V55">
        <f t="shared" si="1"/>
        <v>1</v>
      </c>
      <c r="W55" t="str">
        <f t="shared" si="2"/>
        <v>B.J. Upton</v>
      </c>
    </row>
    <row r="56" spans="1:23" x14ac:dyDescent="0.25">
      <c r="A56">
        <v>55</v>
      </c>
      <c r="B56" t="s">
        <v>1215</v>
      </c>
      <c r="C56" t="s">
        <v>57</v>
      </c>
      <c r="D56">
        <v>152</v>
      </c>
      <c r="E56">
        <v>557</v>
      </c>
      <c r="F56">
        <v>81</v>
      </c>
      <c r="G56">
        <v>141</v>
      </c>
      <c r="H56">
        <v>0.253</v>
      </c>
      <c r="I56">
        <v>30</v>
      </c>
      <c r="J56">
        <v>1</v>
      </c>
      <c r="K56">
        <v>33</v>
      </c>
      <c r="L56">
        <v>116</v>
      </c>
      <c r="M56">
        <v>272</v>
      </c>
      <c r="N56">
        <v>75</v>
      </c>
      <c r="O56">
        <v>172</v>
      </c>
      <c r="P56">
        <v>1</v>
      </c>
      <c r="Q56">
        <v>0.34599999999999997</v>
      </c>
      <c r="R56">
        <v>0.48799999999999999</v>
      </c>
      <c r="S56">
        <v>0.83499999999999996</v>
      </c>
      <c r="T56">
        <v>0.9</v>
      </c>
      <c r="U56" t="str">
        <f t="shared" si="3"/>
        <v>PHI</v>
      </c>
      <c r="V56">
        <f t="shared" si="1"/>
        <v>0</v>
      </c>
      <c r="W56" t="str">
        <f t="shared" si="2"/>
        <v>Ryan Howard</v>
      </c>
    </row>
    <row r="57" spans="1:23" x14ac:dyDescent="0.25">
      <c r="A57">
        <v>56</v>
      </c>
      <c r="B57" t="s">
        <v>1178</v>
      </c>
      <c r="C57" t="s">
        <v>137</v>
      </c>
      <c r="D57">
        <v>143</v>
      </c>
      <c r="E57">
        <v>556</v>
      </c>
      <c r="F57">
        <v>71</v>
      </c>
      <c r="G57">
        <v>155</v>
      </c>
      <c r="H57">
        <v>0.27900000000000003</v>
      </c>
      <c r="I57">
        <v>33</v>
      </c>
      <c r="J57">
        <v>8</v>
      </c>
      <c r="K57">
        <v>10</v>
      </c>
      <c r="L57">
        <v>59</v>
      </c>
      <c r="M57">
        <v>234</v>
      </c>
      <c r="N57">
        <v>31</v>
      </c>
      <c r="O57">
        <v>68</v>
      </c>
      <c r="P57">
        <v>30</v>
      </c>
      <c r="Q57">
        <v>0.32200000000000001</v>
      </c>
      <c r="R57">
        <v>0.42099999999999999</v>
      </c>
      <c r="S57">
        <v>0.74299999999999999</v>
      </c>
      <c r="T57">
        <v>4</v>
      </c>
      <c r="U57" t="str">
        <f t="shared" si="3"/>
        <v>LAA</v>
      </c>
      <c r="V57">
        <f t="shared" si="1"/>
        <v>0</v>
      </c>
      <c r="W57" t="str">
        <f t="shared" si="2"/>
        <v>Erick Aybar</v>
      </c>
    </row>
    <row r="58" spans="1:23" x14ac:dyDescent="0.25">
      <c r="A58">
        <v>56</v>
      </c>
      <c r="B58" t="s">
        <v>1597</v>
      </c>
      <c r="C58" t="s">
        <v>57</v>
      </c>
      <c r="D58">
        <v>152</v>
      </c>
      <c r="E58">
        <v>556</v>
      </c>
      <c r="F58">
        <v>51</v>
      </c>
      <c r="G58">
        <v>140</v>
      </c>
      <c r="H58">
        <v>0.252</v>
      </c>
      <c r="I58">
        <v>27</v>
      </c>
      <c r="J58">
        <v>3</v>
      </c>
      <c r="K58">
        <v>13</v>
      </c>
      <c r="L58">
        <v>68</v>
      </c>
      <c r="M58">
        <v>212</v>
      </c>
      <c r="N58">
        <v>16</v>
      </c>
      <c r="O58">
        <v>63</v>
      </c>
      <c r="P58">
        <v>4</v>
      </c>
      <c r="Q58">
        <v>0.27100000000000002</v>
      </c>
      <c r="R58">
        <v>0.38100000000000001</v>
      </c>
      <c r="S58">
        <v>0.65200000000000002</v>
      </c>
      <c r="T58">
        <v>-0.8</v>
      </c>
      <c r="U58" t="str">
        <f t="shared" si="3"/>
        <v>MIL</v>
      </c>
      <c r="V58">
        <f t="shared" si="1"/>
        <v>0</v>
      </c>
      <c r="W58" t="str">
        <f t="shared" si="2"/>
        <v>Yuniesky Betancourt</v>
      </c>
    </row>
    <row r="59" spans="1:23" x14ac:dyDescent="0.25">
      <c r="A59">
        <v>58</v>
      </c>
      <c r="B59" t="s">
        <v>1921</v>
      </c>
      <c r="C59" t="s">
        <v>91</v>
      </c>
      <c r="D59">
        <v>139</v>
      </c>
      <c r="E59">
        <v>554</v>
      </c>
      <c r="F59">
        <v>61</v>
      </c>
      <c r="G59">
        <v>136</v>
      </c>
      <c r="H59">
        <v>0.245</v>
      </c>
      <c r="I59">
        <v>22</v>
      </c>
      <c r="J59">
        <v>3</v>
      </c>
      <c r="K59">
        <v>2</v>
      </c>
      <c r="L59">
        <v>40</v>
      </c>
      <c r="M59">
        <v>170</v>
      </c>
      <c r="N59">
        <v>48</v>
      </c>
      <c r="O59">
        <v>98</v>
      </c>
      <c r="P59">
        <v>23</v>
      </c>
      <c r="Q59">
        <v>0.308</v>
      </c>
      <c r="R59">
        <v>0.307</v>
      </c>
      <c r="S59">
        <v>0.61499999999999999</v>
      </c>
      <c r="T59">
        <v>-0.3</v>
      </c>
      <c r="U59" t="str">
        <f t="shared" si="3"/>
        <v>tSD</v>
      </c>
      <c r="V59">
        <f t="shared" si="1"/>
        <v>1</v>
      </c>
      <c r="W59" t="str">
        <f t="shared" si="2"/>
        <v>Jason Bartlett</v>
      </c>
    </row>
    <row r="60" spans="1:23" x14ac:dyDescent="0.25">
      <c r="A60">
        <v>59</v>
      </c>
      <c r="B60" t="s">
        <v>369</v>
      </c>
      <c r="C60" t="s">
        <v>57</v>
      </c>
      <c r="D60">
        <v>155</v>
      </c>
      <c r="E60">
        <v>552</v>
      </c>
      <c r="F60">
        <v>84</v>
      </c>
      <c r="G60">
        <v>132</v>
      </c>
      <c r="H60">
        <v>0.23899999999999999</v>
      </c>
      <c r="I60">
        <v>35</v>
      </c>
      <c r="J60">
        <v>2</v>
      </c>
      <c r="K60">
        <v>27</v>
      </c>
      <c r="L60">
        <v>79</v>
      </c>
      <c r="M60">
        <v>252</v>
      </c>
      <c r="N60">
        <v>97</v>
      </c>
      <c r="O60">
        <v>133</v>
      </c>
      <c r="P60">
        <v>5</v>
      </c>
      <c r="Q60">
        <v>0.35099999999999998</v>
      </c>
      <c r="R60">
        <v>0.45700000000000002</v>
      </c>
      <c r="S60">
        <v>0.80800000000000005</v>
      </c>
      <c r="T60">
        <v>3.4</v>
      </c>
      <c r="U60" t="str">
        <f t="shared" si="3"/>
        <v>CLE</v>
      </c>
      <c r="V60">
        <f t="shared" si="1"/>
        <v>0</v>
      </c>
      <c r="W60" t="str">
        <f t="shared" si="2"/>
        <v>Carlos Santana</v>
      </c>
    </row>
    <row r="61" spans="1:23" x14ac:dyDescent="0.25">
      <c r="A61">
        <v>60</v>
      </c>
      <c r="B61" t="s">
        <v>1644</v>
      </c>
      <c r="C61" t="s">
        <v>57</v>
      </c>
      <c r="D61">
        <v>129</v>
      </c>
      <c r="E61">
        <v>551</v>
      </c>
      <c r="F61">
        <v>66</v>
      </c>
      <c r="G61">
        <v>143</v>
      </c>
      <c r="H61">
        <v>0.26</v>
      </c>
      <c r="I61">
        <v>26</v>
      </c>
      <c r="J61">
        <v>2</v>
      </c>
      <c r="K61">
        <v>13</v>
      </c>
      <c r="L61">
        <v>57</v>
      </c>
      <c r="M61">
        <v>212</v>
      </c>
      <c r="N61">
        <v>34</v>
      </c>
      <c r="O61">
        <v>52</v>
      </c>
      <c r="P61">
        <v>4</v>
      </c>
      <c r="Q61">
        <v>0.30199999999999999</v>
      </c>
      <c r="R61">
        <v>0.38500000000000001</v>
      </c>
      <c r="S61">
        <v>0.68700000000000006</v>
      </c>
      <c r="T61">
        <v>1.8</v>
      </c>
      <c r="U61" t="str">
        <f t="shared" si="3"/>
        <v>ATL</v>
      </c>
      <c r="V61">
        <f t="shared" si="1"/>
        <v>0</v>
      </c>
      <c r="W61" t="str">
        <f t="shared" si="2"/>
        <v>Martin Prado</v>
      </c>
    </row>
    <row r="62" spans="1:23" x14ac:dyDescent="0.25">
      <c r="A62">
        <v>61</v>
      </c>
      <c r="B62" t="s">
        <v>601</v>
      </c>
      <c r="C62" t="s">
        <v>137</v>
      </c>
      <c r="D62">
        <v>158</v>
      </c>
      <c r="E62">
        <v>548</v>
      </c>
      <c r="F62">
        <v>69</v>
      </c>
      <c r="G62">
        <v>139</v>
      </c>
      <c r="H62">
        <v>0.254</v>
      </c>
      <c r="I62">
        <v>21</v>
      </c>
      <c r="J62">
        <v>8</v>
      </c>
      <c r="K62">
        <v>4</v>
      </c>
      <c r="L62">
        <v>46</v>
      </c>
      <c r="M62">
        <v>188</v>
      </c>
      <c r="N62">
        <v>25</v>
      </c>
      <c r="O62">
        <v>73</v>
      </c>
      <c r="P62">
        <v>26</v>
      </c>
      <c r="Q62">
        <v>0.28999999999999998</v>
      </c>
      <c r="R62">
        <v>0.34300000000000003</v>
      </c>
      <c r="S62">
        <v>0.63300000000000001</v>
      </c>
      <c r="T62">
        <v>2.2999999999999998</v>
      </c>
      <c r="U62" t="str">
        <f t="shared" si="3"/>
        <v>rKC</v>
      </c>
      <c r="V62">
        <f t="shared" si="1"/>
        <v>1</v>
      </c>
      <c r="W62" t="str">
        <f t="shared" si="2"/>
        <v>Alcides Escobar</v>
      </c>
    </row>
    <row r="63" spans="1:23" x14ac:dyDescent="0.25">
      <c r="A63">
        <v>62</v>
      </c>
      <c r="B63" t="s">
        <v>1258</v>
      </c>
      <c r="C63" t="s">
        <v>137</v>
      </c>
      <c r="D63">
        <v>131</v>
      </c>
      <c r="E63">
        <v>546</v>
      </c>
      <c r="F63">
        <v>84</v>
      </c>
      <c r="G63">
        <v>162</v>
      </c>
      <c r="H63">
        <v>0.29699999999999999</v>
      </c>
      <c r="I63">
        <v>24</v>
      </c>
      <c r="J63">
        <v>4</v>
      </c>
      <c r="K63">
        <v>6</v>
      </c>
      <c r="L63">
        <v>61</v>
      </c>
      <c r="M63">
        <v>212</v>
      </c>
      <c r="N63">
        <v>46</v>
      </c>
      <c r="O63">
        <v>81</v>
      </c>
      <c r="P63">
        <v>16</v>
      </c>
      <c r="Q63">
        <v>0.35499999999999998</v>
      </c>
      <c r="R63">
        <v>0.38800000000000001</v>
      </c>
      <c r="S63">
        <v>0.74299999999999999</v>
      </c>
      <c r="T63">
        <v>0.9</v>
      </c>
      <c r="U63" t="str">
        <f t="shared" si="3"/>
        <v>NYY</v>
      </c>
      <c r="V63">
        <f t="shared" si="1"/>
        <v>0</v>
      </c>
      <c r="W63" t="str">
        <f t="shared" si="2"/>
        <v>Derek Jeter</v>
      </c>
    </row>
    <row r="64" spans="1:23" x14ac:dyDescent="0.25">
      <c r="A64">
        <v>62</v>
      </c>
      <c r="B64" t="s">
        <v>1922</v>
      </c>
      <c r="C64" t="s">
        <v>46</v>
      </c>
      <c r="D64">
        <v>155</v>
      </c>
      <c r="E64">
        <v>546</v>
      </c>
      <c r="F64">
        <v>46</v>
      </c>
      <c r="G64">
        <v>122</v>
      </c>
      <c r="H64">
        <v>0.223</v>
      </c>
      <c r="I64">
        <v>24</v>
      </c>
      <c r="J64">
        <v>2</v>
      </c>
      <c r="K64">
        <v>13</v>
      </c>
      <c r="L64">
        <v>67</v>
      </c>
      <c r="M64">
        <v>189</v>
      </c>
      <c r="N64">
        <v>45</v>
      </c>
      <c r="O64">
        <v>104</v>
      </c>
      <c r="P64">
        <v>0</v>
      </c>
      <c r="Q64">
        <v>0.28000000000000003</v>
      </c>
      <c r="R64">
        <v>0.34599999999999997</v>
      </c>
      <c r="S64">
        <v>0.626</v>
      </c>
      <c r="T64">
        <v>-1.1000000000000001</v>
      </c>
      <c r="U64" t="str">
        <f t="shared" si="3"/>
        <v>MIL</v>
      </c>
      <c r="V64">
        <f t="shared" si="1"/>
        <v>0</v>
      </c>
      <c r="W64" t="str">
        <f t="shared" si="2"/>
        <v>Casey McGehee</v>
      </c>
    </row>
    <row r="65" spans="1:23" x14ac:dyDescent="0.25">
      <c r="A65">
        <v>64</v>
      </c>
      <c r="B65" t="s">
        <v>1923</v>
      </c>
      <c r="C65" t="s">
        <v>61</v>
      </c>
      <c r="D65">
        <v>147</v>
      </c>
      <c r="E65">
        <v>545</v>
      </c>
      <c r="F65">
        <v>75</v>
      </c>
      <c r="G65">
        <v>121</v>
      </c>
      <c r="H65">
        <v>0.222</v>
      </c>
      <c r="I65">
        <v>27</v>
      </c>
      <c r="J65">
        <v>7</v>
      </c>
      <c r="K65">
        <v>21</v>
      </c>
      <c r="L65">
        <v>58</v>
      </c>
      <c r="M65">
        <v>225</v>
      </c>
      <c r="N65">
        <v>60</v>
      </c>
      <c r="O65">
        <v>163</v>
      </c>
      <c r="P65">
        <v>16</v>
      </c>
      <c r="Q65">
        <v>0.30399999999999999</v>
      </c>
      <c r="R65">
        <v>0.41299999999999998</v>
      </c>
      <c r="S65">
        <v>0.71699999999999997</v>
      </c>
      <c r="T65">
        <v>1.5</v>
      </c>
      <c r="U65" t="str">
        <f t="shared" si="3"/>
        <v>ARI</v>
      </c>
      <c r="V65">
        <f t="shared" si="1"/>
        <v>0</v>
      </c>
      <c r="W65" t="str">
        <f t="shared" si="2"/>
        <v>Kelly Johnson</v>
      </c>
    </row>
    <row r="66" spans="1:23" x14ac:dyDescent="0.25">
      <c r="A66">
        <v>65</v>
      </c>
      <c r="B66" t="s">
        <v>1559</v>
      </c>
      <c r="C66" t="s">
        <v>29</v>
      </c>
      <c r="D66">
        <v>149</v>
      </c>
      <c r="E66">
        <v>543</v>
      </c>
      <c r="F66">
        <v>69</v>
      </c>
      <c r="G66">
        <v>163</v>
      </c>
      <c r="H66">
        <v>0.3</v>
      </c>
      <c r="I66">
        <v>25</v>
      </c>
      <c r="J66">
        <v>0</v>
      </c>
      <c r="K66">
        <v>31</v>
      </c>
      <c r="L66">
        <v>105</v>
      </c>
      <c r="M66">
        <v>281</v>
      </c>
      <c r="N66">
        <v>77</v>
      </c>
      <c r="O66">
        <v>89</v>
      </c>
      <c r="P66">
        <v>1</v>
      </c>
      <c r="Q66">
        <v>0.38800000000000001</v>
      </c>
      <c r="R66">
        <v>0.51700000000000002</v>
      </c>
      <c r="S66">
        <v>0.90600000000000003</v>
      </c>
      <c r="T66">
        <v>2.7</v>
      </c>
      <c r="U66" t="str">
        <f t="shared" si="3"/>
        <v>CHW</v>
      </c>
      <c r="V66">
        <f t="shared" ref="V66:V129" si="4">IF(OR(RIGHT(U66,2)="KC",RIGHT(U66,2)="SF", RIGHT(U66,2)="SD", RIGHT(U66,2)="TB"), 1, 0)</f>
        <v>0</v>
      </c>
      <c r="W66" t="str">
        <f t="shared" si="2"/>
        <v>Paul Konerko</v>
      </c>
    </row>
    <row r="67" spans="1:23" x14ac:dyDescent="0.25">
      <c r="A67">
        <v>66</v>
      </c>
      <c r="B67" t="s">
        <v>580</v>
      </c>
      <c r="C67" t="s">
        <v>29</v>
      </c>
      <c r="D67">
        <v>145</v>
      </c>
      <c r="E67">
        <v>540</v>
      </c>
      <c r="F67">
        <v>76</v>
      </c>
      <c r="G67">
        <v>178</v>
      </c>
      <c r="H67">
        <v>0.33</v>
      </c>
      <c r="I67">
        <v>40</v>
      </c>
      <c r="J67">
        <v>0</v>
      </c>
      <c r="K67">
        <v>12</v>
      </c>
      <c r="L67">
        <v>103</v>
      </c>
      <c r="M67">
        <v>254</v>
      </c>
      <c r="N67">
        <v>46</v>
      </c>
      <c r="O67">
        <v>51</v>
      </c>
      <c r="P67">
        <v>1</v>
      </c>
      <c r="Q67">
        <v>0.38</v>
      </c>
      <c r="R67">
        <v>0.47</v>
      </c>
      <c r="S67">
        <v>0.85</v>
      </c>
      <c r="T67">
        <v>2.9</v>
      </c>
      <c r="U67" t="str">
        <f t="shared" si="3"/>
        <v>DET</v>
      </c>
      <c r="V67">
        <f t="shared" si="4"/>
        <v>0</v>
      </c>
      <c r="W67" t="str">
        <f t="shared" ref="W67:W130" si="5">IF(V67=1, LEFT(B67,LEN(B67)-2), LEFT(B67, LEN(B67)-3))</f>
        <v>Victor Martinez</v>
      </c>
    </row>
    <row r="68" spans="1:23" x14ac:dyDescent="0.25">
      <c r="A68">
        <v>67</v>
      </c>
      <c r="B68" t="s">
        <v>1532</v>
      </c>
      <c r="C68" t="s">
        <v>29</v>
      </c>
      <c r="D68">
        <v>149</v>
      </c>
      <c r="E68">
        <v>539</v>
      </c>
      <c r="F68">
        <v>65</v>
      </c>
      <c r="G68">
        <v>137</v>
      </c>
      <c r="H68">
        <v>0.254</v>
      </c>
      <c r="I68">
        <v>31</v>
      </c>
      <c r="J68">
        <v>1</v>
      </c>
      <c r="K68">
        <v>29</v>
      </c>
      <c r="L68">
        <v>87</v>
      </c>
      <c r="M68">
        <v>257</v>
      </c>
      <c r="N68">
        <v>25</v>
      </c>
      <c r="O68">
        <v>120</v>
      </c>
      <c r="P68">
        <v>9</v>
      </c>
      <c r="Q68">
        <v>0.29099999999999998</v>
      </c>
      <c r="R68">
        <v>0.47699999999999998</v>
      </c>
      <c r="S68">
        <v>0.76800000000000002</v>
      </c>
      <c r="T68">
        <v>2.5</v>
      </c>
      <c r="U68" t="str">
        <f t="shared" si="3"/>
        <v>LAA</v>
      </c>
      <c r="V68">
        <f t="shared" si="4"/>
        <v>0</v>
      </c>
      <c r="W68" t="str">
        <f t="shared" si="5"/>
        <v>Mark Trumbo</v>
      </c>
    </row>
    <row r="69" spans="1:23" x14ac:dyDescent="0.25">
      <c r="A69">
        <v>68</v>
      </c>
      <c r="B69" t="s">
        <v>785</v>
      </c>
      <c r="C69" t="s">
        <v>137</v>
      </c>
      <c r="D69">
        <v>126</v>
      </c>
      <c r="E69">
        <v>537</v>
      </c>
      <c r="F69">
        <v>101</v>
      </c>
      <c r="G69">
        <v>181</v>
      </c>
      <c r="H69">
        <v>0.33700000000000002</v>
      </c>
      <c r="I69">
        <v>31</v>
      </c>
      <c r="J69">
        <v>16</v>
      </c>
      <c r="K69">
        <v>7</v>
      </c>
      <c r="L69">
        <v>44</v>
      </c>
      <c r="M69">
        <v>265</v>
      </c>
      <c r="N69">
        <v>43</v>
      </c>
      <c r="O69">
        <v>41</v>
      </c>
      <c r="P69">
        <v>39</v>
      </c>
      <c r="Q69">
        <v>0.38400000000000001</v>
      </c>
      <c r="R69">
        <v>0.49299999999999999</v>
      </c>
      <c r="S69">
        <v>0.877</v>
      </c>
      <c r="T69">
        <v>4.7</v>
      </c>
      <c r="U69" t="str">
        <f t="shared" si="3"/>
        <v>NYM</v>
      </c>
      <c r="V69">
        <f t="shared" si="4"/>
        <v>0</v>
      </c>
      <c r="W69" t="str">
        <f t="shared" si="5"/>
        <v>Jose Reyes</v>
      </c>
    </row>
    <row r="70" spans="1:23" x14ac:dyDescent="0.25">
      <c r="A70">
        <v>68</v>
      </c>
      <c r="B70" t="s">
        <v>1533</v>
      </c>
      <c r="C70" t="s">
        <v>50</v>
      </c>
      <c r="D70">
        <v>145</v>
      </c>
      <c r="E70">
        <v>537</v>
      </c>
      <c r="F70">
        <v>64</v>
      </c>
      <c r="G70">
        <v>122</v>
      </c>
      <c r="H70">
        <v>0.22700000000000001</v>
      </c>
      <c r="I70">
        <v>22</v>
      </c>
      <c r="J70">
        <v>2</v>
      </c>
      <c r="K70">
        <v>13</v>
      </c>
      <c r="L70">
        <v>44</v>
      </c>
      <c r="M70">
        <v>187</v>
      </c>
      <c r="N70">
        <v>27</v>
      </c>
      <c r="O70">
        <v>68</v>
      </c>
      <c r="P70">
        <v>11</v>
      </c>
      <c r="Q70">
        <v>0.26500000000000001</v>
      </c>
      <c r="R70">
        <v>0.34799999999999998</v>
      </c>
      <c r="S70">
        <v>0.61299999999999999</v>
      </c>
      <c r="T70">
        <v>-2.1</v>
      </c>
      <c r="U70" t="str">
        <f t="shared" si="3"/>
        <v>CHW</v>
      </c>
      <c r="V70">
        <f t="shared" si="4"/>
        <v>0</v>
      </c>
      <c r="W70" t="str">
        <f t="shared" si="5"/>
        <v>Alex Rios</v>
      </c>
    </row>
    <row r="71" spans="1:23" x14ac:dyDescent="0.25">
      <c r="A71">
        <v>68</v>
      </c>
      <c r="B71" t="s">
        <v>1245</v>
      </c>
      <c r="C71" t="s">
        <v>29</v>
      </c>
      <c r="D71">
        <v>140</v>
      </c>
      <c r="E71">
        <v>537</v>
      </c>
      <c r="F71">
        <v>86</v>
      </c>
      <c r="G71">
        <v>153</v>
      </c>
      <c r="H71">
        <v>0.28499999999999998</v>
      </c>
      <c r="I71">
        <v>30</v>
      </c>
      <c r="J71">
        <v>6</v>
      </c>
      <c r="K71">
        <v>18</v>
      </c>
      <c r="L71">
        <v>63</v>
      </c>
      <c r="M71">
        <v>249</v>
      </c>
      <c r="N71">
        <v>33</v>
      </c>
      <c r="O71">
        <v>119</v>
      </c>
      <c r="P71">
        <v>14</v>
      </c>
      <c r="Q71">
        <v>0.33800000000000002</v>
      </c>
      <c r="R71">
        <v>0.46400000000000002</v>
      </c>
      <c r="S71">
        <v>0.80200000000000005</v>
      </c>
      <c r="T71">
        <v>4.2</v>
      </c>
      <c r="U71" t="str">
        <f t="shared" si="3"/>
        <v>LAA</v>
      </c>
      <c r="V71">
        <f t="shared" si="4"/>
        <v>0</v>
      </c>
      <c r="W71" t="str">
        <f t="shared" si="5"/>
        <v>Howie Kendrick</v>
      </c>
    </row>
    <row r="72" spans="1:23" x14ac:dyDescent="0.25">
      <c r="A72">
        <v>68</v>
      </c>
      <c r="B72" t="s">
        <v>1569</v>
      </c>
      <c r="C72" t="s">
        <v>137</v>
      </c>
      <c r="D72">
        <v>143</v>
      </c>
      <c r="E72">
        <v>537</v>
      </c>
      <c r="F72">
        <v>81</v>
      </c>
      <c r="G72">
        <v>162</v>
      </c>
      <c r="H72">
        <v>0.30199999999999999</v>
      </c>
      <c r="I72">
        <v>36</v>
      </c>
      <c r="J72">
        <v>2</v>
      </c>
      <c r="K72">
        <v>30</v>
      </c>
      <c r="L72">
        <v>105</v>
      </c>
      <c r="M72">
        <v>292</v>
      </c>
      <c r="N72">
        <v>59</v>
      </c>
      <c r="O72">
        <v>79</v>
      </c>
      <c r="P72">
        <v>9</v>
      </c>
      <c r="Q72">
        <v>0.372</v>
      </c>
      <c r="R72">
        <v>0.54400000000000004</v>
      </c>
      <c r="S72">
        <v>0.91600000000000004</v>
      </c>
      <c r="T72">
        <v>5.9</v>
      </c>
      <c r="U72" t="str">
        <f t="shared" si="3"/>
        <v>COL</v>
      </c>
      <c r="V72">
        <f t="shared" si="4"/>
        <v>0</v>
      </c>
      <c r="W72" t="str">
        <f t="shared" si="5"/>
        <v>Troy Tulowitzki</v>
      </c>
    </row>
    <row r="73" spans="1:23" x14ac:dyDescent="0.25">
      <c r="A73">
        <v>72</v>
      </c>
      <c r="B73" t="s">
        <v>1924</v>
      </c>
      <c r="C73" t="s">
        <v>50</v>
      </c>
      <c r="D73">
        <v>144</v>
      </c>
      <c r="E73">
        <v>535</v>
      </c>
      <c r="F73">
        <v>65</v>
      </c>
      <c r="G73">
        <v>131</v>
      </c>
      <c r="H73">
        <v>0.245</v>
      </c>
      <c r="I73">
        <v>31</v>
      </c>
      <c r="J73">
        <v>1</v>
      </c>
      <c r="K73">
        <v>20</v>
      </c>
      <c r="L73">
        <v>84</v>
      </c>
      <c r="M73">
        <v>224</v>
      </c>
      <c r="N73">
        <v>33</v>
      </c>
      <c r="O73">
        <v>106</v>
      </c>
      <c r="P73">
        <v>2</v>
      </c>
      <c r="Q73">
        <v>0.28899999999999998</v>
      </c>
      <c r="R73">
        <v>0.41899999999999998</v>
      </c>
      <c r="S73">
        <v>0.70699999999999996</v>
      </c>
      <c r="T73">
        <v>-2.2999999999999998</v>
      </c>
      <c r="U73" t="str">
        <f t="shared" si="3"/>
        <v>PHI</v>
      </c>
      <c r="V73">
        <f t="shared" si="4"/>
        <v>0</v>
      </c>
      <c r="W73" t="str">
        <f t="shared" si="5"/>
        <v>Raul Ibanez</v>
      </c>
    </row>
    <row r="74" spans="1:23" x14ac:dyDescent="0.25">
      <c r="A74">
        <v>73</v>
      </c>
      <c r="B74" t="s">
        <v>1682</v>
      </c>
      <c r="C74" t="s">
        <v>57</v>
      </c>
      <c r="D74">
        <v>155</v>
      </c>
      <c r="E74">
        <v>534</v>
      </c>
      <c r="F74">
        <v>84</v>
      </c>
      <c r="G74">
        <v>118</v>
      </c>
      <c r="H74">
        <v>0.221</v>
      </c>
      <c r="I74">
        <v>27</v>
      </c>
      <c r="J74">
        <v>1</v>
      </c>
      <c r="K74">
        <v>37</v>
      </c>
      <c r="L74">
        <v>86</v>
      </c>
      <c r="M74">
        <v>258</v>
      </c>
      <c r="N74">
        <v>75</v>
      </c>
      <c r="O74">
        <v>196</v>
      </c>
      <c r="P74">
        <v>6</v>
      </c>
      <c r="Q74">
        <v>0.32300000000000001</v>
      </c>
      <c r="R74">
        <v>0.48299999999999998</v>
      </c>
      <c r="S74">
        <v>0.80600000000000005</v>
      </c>
      <c r="T74">
        <v>0.5</v>
      </c>
      <c r="U74" t="str">
        <f t="shared" si="3"/>
        <v>BAL</v>
      </c>
      <c r="V74">
        <f t="shared" si="4"/>
        <v>0</v>
      </c>
      <c r="W74" t="str">
        <f t="shared" si="5"/>
        <v>Mark Reynolds</v>
      </c>
    </row>
    <row r="75" spans="1:23" x14ac:dyDescent="0.25">
      <c r="A75">
        <v>74</v>
      </c>
      <c r="B75" t="s">
        <v>971</v>
      </c>
      <c r="C75" t="s">
        <v>91</v>
      </c>
      <c r="D75">
        <v>136</v>
      </c>
      <c r="E75">
        <v>531</v>
      </c>
      <c r="F75">
        <v>69</v>
      </c>
      <c r="G75">
        <v>140</v>
      </c>
      <c r="H75">
        <v>0.26400000000000001</v>
      </c>
      <c r="I75">
        <v>27</v>
      </c>
      <c r="J75">
        <v>5</v>
      </c>
      <c r="K75">
        <v>8</v>
      </c>
      <c r="L75">
        <v>54</v>
      </c>
      <c r="M75">
        <v>201</v>
      </c>
      <c r="N75">
        <v>41</v>
      </c>
      <c r="O75">
        <v>65</v>
      </c>
      <c r="P75">
        <v>49</v>
      </c>
      <c r="Q75">
        <v>0.314</v>
      </c>
      <c r="R75">
        <v>0.379</v>
      </c>
      <c r="S75">
        <v>0.69299999999999995</v>
      </c>
      <c r="T75">
        <v>2.4</v>
      </c>
      <c r="U75" t="str">
        <f t="shared" si="3"/>
        <v>OAK</v>
      </c>
      <c r="V75">
        <f t="shared" si="4"/>
        <v>0</v>
      </c>
      <c r="W75" t="str">
        <f t="shared" si="5"/>
        <v>Coco Crisp</v>
      </c>
    </row>
    <row r="76" spans="1:23" x14ac:dyDescent="0.25">
      <c r="A76">
        <v>74</v>
      </c>
      <c r="B76" t="s">
        <v>1686</v>
      </c>
      <c r="C76" t="s">
        <v>57</v>
      </c>
      <c r="D76">
        <v>158</v>
      </c>
      <c r="E76">
        <v>531</v>
      </c>
      <c r="F76">
        <v>56</v>
      </c>
      <c r="G76">
        <v>153</v>
      </c>
      <c r="H76">
        <v>0.28799999999999998</v>
      </c>
      <c r="I76">
        <v>30</v>
      </c>
      <c r="J76">
        <v>1</v>
      </c>
      <c r="K76">
        <v>12</v>
      </c>
      <c r="L76">
        <v>65</v>
      </c>
      <c r="M76">
        <v>221</v>
      </c>
      <c r="N76">
        <v>42</v>
      </c>
      <c r="O76">
        <v>67</v>
      </c>
      <c r="P76">
        <v>4</v>
      </c>
      <c r="Q76">
        <v>0.33900000000000002</v>
      </c>
      <c r="R76">
        <v>0.41599999999999998</v>
      </c>
      <c r="S76">
        <v>0.755</v>
      </c>
      <c r="T76">
        <v>2.4</v>
      </c>
      <c r="U76" t="str">
        <f t="shared" si="3"/>
        <v>LAD</v>
      </c>
      <c r="V76">
        <f t="shared" si="4"/>
        <v>0</v>
      </c>
      <c r="W76" t="str">
        <f t="shared" si="5"/>
        <v>James Loney</v>
      </c>
    </row>
    <row r="77" spans="1:23" x14ac:dyDescent="0.25">
      <c r="A77">
        <v>76</v>
      </c>
      <c r="B77" t="s">
        <v>1925</v>
      </c>
      <c r="C77" t="s">
        <v>91</v>
      </c>
      <c r="D77">
        <v>146</v>
      </c>
      <c r="E77">
        <v>530</v>
      </c>
      <c r="F77">
        <v>59</v>
      </c>
      <c r="G77">
        <v>139</v>
      </c>
      <c r="H77">
        <v>0.26200000000000001</v>
      </c>
      <c r="I77">
        <v>27</v>
      </c>
      <c r="J77">
        <v>3</v>
      </c>
      <c r="K77">
        <v>8</v>
      </c>
      <c r="L77">
        <v>35</v>
      </c>
      <c r="M77">
        <v>196</v>
      </c>
      <c r="N77">
        <v>61</v>
      </c>
      <c r="O77">
        <v>110</v>
      </c>
      <c r="P77">
        <v>4</v>
      </c>
      <c r="Q77">
        <v>0.34200000000000003</v>
      </c>
      <c r="R77">
        <v>0.37</v>
      </c>
      <c r="S77">
        <v>0.71199999999999997</v>
      </c>
      <c r="T77">
        <v>0.5</v>
      </c>
      <c r="U77" t="str">
        <f t="shared" si="3"/>
        <v>CHC</v>
      </c>
      <c r="V77">
        <f t="shared" si="4"/>
        <v>0</v>
      </c>
      <c r="W77" t="str">
        <f t="shared" si="5"/>
        <v>Kosuke Fukudome</v>
      </c>
    </row>
    <row r="78" spans="1:23" x14ac:dyDescent="0.25">
      <c r="A78">
        <v>77</v>
      </c>
      <c r="B78" t="s">
        <v>1926</v>
      </c>
      <c r="C78" t="s">
        <v>91</v>
      </c>
      <c r="D78">
        <v>139</v>
      </c>
      <c r="E78">
        <v>529</v>
      </c>
      <c r="F78">
        <v>70</v>
      </c>
      <c r="G78">
        <v>150</v>
      </c>
      <c r="H78">
        <v>0.28399999999999997</v>
      </c>
      <c r="I78">
        <v>29</v>
      </c>
      <c r="J78">
        <v>2</v>
      </c>
      <c r="K78">
        <v>20</v>
      </c>
      <c r="L78">
        <v>70</v>
      </c>
      <c r="M78">
        <v>243</v>
      </c>
      <c r="N78">
        <v>48</v>
      </c>
      <c r="O78">
        <v>95</v>
      </c>
      <c r="P78">
        <v>11</v>
      </c>
      <c r="Q78">
        <v>0.34599999999999997</v>
      </c>
      <c r="R78">
        <v>0.45900000000000002</v>
      </c>
      <c r="S78">
        <v>0.80500000000000005</v>
      </c>
      <c r="T78">
        <v>1.7</v>
      </c>
      <c r="U78" t="str">
        <f t="shared" si="3"/>
        <v>MIN</v>
      </c>
      <c r="V78">
        <f t="shared" si="4"/>
        <v>0</v>
      </c>
      <c r="W78" t="str">
        <f t="shared" si="5"/>
        <v>Michael Cuddyer</v>
      </c>
    </row>
    <row r="79" spans="1:23" x14ac:dyDescent="0.25">
      <c r="A79">
        <v>77</v>
      </c>
      <c r="B79" t="s">
        <v>1552</v>
      </c>
      <c r="C79" t="s">
        <v>61</v>
      </c>
      <c r="D79">
        <v>143</v>
      </c>
      <c r="E79">
        <v>529</v>
      </c>
      <c r="F79">
        <v>66</v>
      </c>
      <c r="G79">
        <v>146</v>
      </c>
      <c r="H79">
        <v>0.27600000000000002</v>
      </c>
      <c r="I79">
        <v>23</v>
      </c>
      <c r="J79">
        <v>6</v>
      </c>
      <c r="K79">
        <v>2</v>
      </c>
      <c r="L79">
        <v>43</v>
      </c>
      <c r="M79">
        <v>187</v>
      </c>
      <c r="N79">
        <v>22</v>
      </c>
      <c r="O79">
        <v>67</v>
      </c>
      <c r="P79">
        <v>9</v>
      </c>
      <c r="Q79">
        <v>0.313</v>
      </c>
      <c r="R79">
        <v>0.35299999999999998</v>
      </c>
      <c r="S79">
        <v>0.66600000000000004</v>
      </c>
      <c r="T79">
        <v>1.5</v>
      </c>
      <c r="U79" t="str">
        <f t="shared" si="3"/>
        <v>CHC</v>
      </c>
      <c r="V79">
        <f t="shared" si="4"/>
        <v>0</v>
      </c>
      <c r="W79" t="str">
        <f t="shared" si="5"/>
        <v>Darwin Barney</v>
      </c>
    </row>
    <row r="80" spans="1:23" x14ac:dyDescent="0.25">
      <c r="A80">
        <v>79</v>
      </c>
      <c r="B80" t="s">
        <v>923</v>
      </c>
      <c r="C80" t="s">
        <v>137</v>
      </c>
      <c r="D80">
        <v>129</v>
      </c>
      <c r="E80">
        <v>527</v>
      </c>
      <c r="F80">
        <v>76</v>
      </c>
      <c r="G80">
        <v>142</v>
      </c>
      <c r="H80">
        <v>0.26900000000000002</v>
      </c>
      <c r="I80">
        <v>27</v>
      </c>
      <c r="J80">
        <v>0</v>
      </c>
      <c r="K80">
        <v>30</v>
      </c>
      <c r="L80">
        <v>80</v>
      </c>
      <c r="M80">
        <v>259</v>
      </c>
      <c r="N80">
        <v>31</v>
      </c>
      <c r="O80">
        <v>92</v>
      </c>
      <c r="P80">
        <v>0</v>
      </c>
      <c r="Q80">
        <v>0.31</v>
      </c>
      <c r="R80">
        <v>0.49099999999999999</v>
      </c>
      <c r="S80">
        <v>0.80100000000000005</v>
      </c>
      <c r="T80">
        <v>4</v>
      </c>
      <c r="U80" t="str">
        <f t="shared" si="3"/>
        <v>BAL</v>
      </c>
      <c r="V80">
        <f t="shared" si="4"/>
        <v>0</v>
      </c>
      <c r="W80" t="str">
        <f t="shared" si="5"/>
        <v>J.J. Hardy</v>
      </c>
    </row>
    <row r="81" spans="1:23" x14ac:dyDescent="0.25">
      <c r="A81">
        <v>80</v>
      </c>
      <c r="B81" t="s">
        <v>1660</v>
      </c>
      <c r="C81" t="s">
        <v>91</v>
      </c>
      <c r="D81">
        <v>150</v>
      </c>
      <c r="E81">
        <v>526</v>
      </c>
      <c r="F81">
        <v>81</v>
      </c>
      <c r="G81">
        <v>137</v>
      </c>
      <c r="H81">
        <v>0.26</v>
      </c>
      <c r="I81">
        <v>30</v>
      </c>
      <c r="J81">
        <v>0</v>
      </c>
      <c r="K81">
        <v>23</v>
      </c>
      <c r="L81">
        <v>85</v>
      </c>
      <c r="M81">
        <v>236</v>
      </c>
      <c r="N81">
        <v>95</v>
      </c>
      <c r="O81">
        <v>125</v>
      </c>
      <c r="P81">
        <v>2</v>
      </c>
      <c r="Q81">
        <v>0.374</v>
      </c>
      <c r="R81">
        <v>0.44900000000000001</v>
      </c>
      <c r="S81">
        <v>0.82199999999999995</v>
      </c>
      <c r="T81">
        <v>1.5</v>
      </c>
      <c r="U81" t="str">
        <f t="shared" si="3"/>
        <v>NYY</v>
      </c>
      <c r="V81">
        <f t="shared" si="4"/>
        <v>0</v>
      </c>
      <c r="W81" t="str">
        <f t="shared" si="5"/>
        <v>Nick Swisher</v>
      </c>
    </row>
    <row r="82" spans="1:23" x14ac:dyDescent="0.25">
      <c r="A82">
        <v>81</v>
      </c>
      <c r="B82" t="s">
        <v>946</v>
      </c>
      <c r="C82" t="s">
        <v>29</v>
      </c>
      <c r="D82">
        <v>146</v>
      </c>
      <c r="E82">
        <v>525</v>
      </c>
      <c r="F82">
        <v>84</v>
      </c>
      <c r="G82">
        <v>162</v>
      </c>
      <c r="H82">
        <v>0.309</v>
      </c>
      <c r="I82">
        <v>40</v>
      </c>
      <c r="J82">
        <v>1</v>
      </c>
      <c r="K82">
        <v>29</v>
      </c>
      <c r="L82">
        <v>96</v>
      </c>
      <c r="M82">
        <v>291</v>
      </c>
      <c r="N82">
        <v>78</v>
      </c>
      <c r="O82">
        <v>83</v>
      </c>
      <c r="P82">
        <v>1</v>
      </c>
      <c r="Q82">
        <v>0.39800000000000002</v>
      </c>
      <c r="R82">
        <v>0.55400000000000005</v>
      </c>
      <c r="S82">
        <v>0.95299999999999996</v>
      </c>
      <c r="T82">
        <v>3.7</v>
      </c>
      <c r="U82" t="str">
        <f t="shared" si="3"/>
        <v>BOS</v>
      </c>
      <c r="V82">
        <f t="shared" si="4"/>
        <v>0</v>
      </c>
      <c r="W82" t="str">
        <f t="shared" si="5"/>
        <v>David Ortiz</v>
      </c>
    </row>
    <row r="83" spans="1:23" x14ac:dyDescent="0.25">
      <c r="A83">
        <v>81</v>
      </c>
      <c r="B83" t="s">
        <v>1588</v>
      </c>
      <c r="C83" t="s">
        <v>46</v>
      </c>
      <c r="D83">
        <v>146</v>
      </c>
      <c r="E83">
        <v>525</v>
      </c>
      <c r="F83">
        <v>68</v>
      </c>
      <c r="G83">
        <v>157</v>
      </c>
      <c r="H83">
        <v>0.29899999999999999</v>
      </c>
      <c r="I83">
        <v>25</v>
      </c>
      <c r="J83">
        <v>3</v>
      </c>
      <c r="K83">
        <v>21</v>
      </c>
      <c r="L83">
        <v>86</v>
      </c>
      <c r="M83">
        <v>251</v>
      </c>
      <c r="N83">
        <v>40</v>
      </c>
      <c r="O83">
        <v>95</v>
      </c>
      <c r="P83">
        <v>0</v>
      </c>
      <c r="Q83">
        <v>0.34499999999999997</v>
      </c>
      <c r="R83">
        <v>0.47799999999999998</v>
      </c>
      <c r="S83">
        <v>0.82399999999999995</v>
      </c>
      <c r="T83">
        <v>3.5</v>
      </c>
      <c r="U83" t="str">
        <f t="shared" si="3"/>
        <v>DET</v>
      </c>
      <c r="V83">
        <f t="shared" si="4"/>
        <v>0</v>
      </c>
      <c r="W83" t="str">
        <f t="shared" si="5"/>
        <v>Jhonny Peralta</v>
      </c>
    </row>
    <row r="84" spans="1:23" x14ac:dyDescent="0.25">
      <c r="A84">
        <v>83</v>
      </c>
      <c r="B84" t="s">
        <v>752</v>
      </c>
      <c r="C84" t="s">
        <v>57</v>
      </c>
      <c r="D84">
        <v>128</v>
      </c>
      <c r="E84">
        <v>523</v>
      </c>
      <c r="F84">
        <v>66</v>
      </c>
      <c r="G84">
        <v>153</v>
      </c>
      <c r="H84">
        <v>0.29299999999999998</v>
      </c>
      <c r="I84">
        <v>27</v>
      </c>
      <c r="J84">
        <v>3</v>
      </c>
      <c r="K84">
        <v>19</v>
      </c>
      <c r="L84">
        <v>78</v>
      </c>
      <c r="M84">
        <v>243</v>
      </c>
      <c r="N84">
        <v>34</v>
      </c>
      <c r="O84">
        <v>82</v>
      </c>
      <c r="P84">
        <v>11</v>
      </c>
      <c r="Q84">
        <v>0.33400000000000002</v>
      </c>
      <c r="R84">
        <v>0.46500000000000002</v>
      </c>
      <c r="S84">
        <v>0.79900000000000004</v>
      </c>
      <c r="T84">
        <v>1.3</v>
      </c>
      <c r="U84" t="str">
        <f t="shared" si="3"/>
        <v>rKC</v>
      </c>
      <c r="V84">
        <f t="shared" si="4"/>
        <v>1</v>
      </c>
      <c r="W84" t="str">
        <f t="shared" si="5"/>
        <v>Eric Hosmer</v>
      </c>
    </row>
    <row r="85" spans="1:23" x14ac:dyDescent="0.25">
      <c r="A85">
        <v>84</v>
      </c>
      <c r="B85" t="s">
        <v>1692</v>
      </c>
      <c r="C85" t="s">
        <v>57</v>
      </c>
      <c r="D85">
        <v>146</v>
      </c>
      <c r="E85">
        <v>522</v>
      </c>
      <c r="F85">
        <v>73</v>
      </c>
      <c r="G85">
        <v>158</v>
      </c>
      <c r="H85">
        <v>0.30299999999999999</v>
      </c>
      <c r="I85">
        <v>36</v>
      </c>
      <c r="J85">
        <v>0</v>
      </c>
      <c r="K85">
        <v>31</v>
      </c>
      <c r="L85">
        <v>95</v>
      </c>
      <c r="M85">
        <v>287</v>
      </c>
      <c r="N85">
        <v>36</v>
      </c>
      <c r="O85">
        <v>126</v>
      </c>
      <c r="P85">
        <v>2</v>
      </c>
      <c r="Q85">
        <v>0.36</v>
      </c>
      <c r="R85">
        <v>0.55000000000000004</v>
      </c>
      <c r="S85">
        <v>0.91</v>
      </c>
      <c r="T85">
        <v>3.1</v>
      </c>
      <c r="U85" t="str">
        <f t="shared" si="3"/>
        <v>WSH</v>
      </c>
      <c r="V85">
        <f t="shared" si="4"/>
        <v>0</v>
      </c>
      <c r="W85" t="str">
        <f t="shared" si="5"/>
        <v>Michael Morse</v>
      </c>
    </row>
    <row r="86" spans="1:23" x14ac:dyDescent="0.25">
      <c r="A86">
        <v>85</v>
      </c>
      <c r="B86" t="s">
        <v>1927</v>
      </c>
      <c r="C86" t="s">
        <v>57</v>
      </c>
      <c r="D86">
        <v>150</v>
      </c>
      <c r="E86">
        <v>521</v>
      </c>
      <c r="F86">
        <v>45</v>
      </c>
      <c r="G86">
        <v>128</v>
      </c>
      <c r="H86">
        <v>0.246</v>
      </c>
      <c r="I86">
        <v>27</v>
      </c>
      <c r="J86">
        <v>1</v>
      </c>
      <c r="K86">
        <v>12</v>
      </c>
      <c r="L86">
        <v>59</v>
      </c>
      <c r="M86">
        <v>193</v>
      </c>
      <c r="N86">
        <v>47</v>
      </c>
      <c r="O86">
        <v>90</v>
      </c>
      <c r="P86">
        <v>5</v>
      </c>
      <c r="Q86">
        <v>0.30599999999999999</v>
      </c>
      <c r="R86">
        <v>0.37</v>
      </c>
      <c r="S86">
        <v>0.67600000000000005</v>
      </c>
      <c r="T86">
        <v>-0.6</v>
      </c>
      <c r="U86" t="str">
        <f t="shared" ref="U86:U149" si="6">RIGHT(B86,3)</f>
        <v>fSF</v>
      </c>
      <c r="V86">
        <f t="shared" si="4"/>
        <v>1</v>
      </c>
      <c r="W86" t="str">
        <f t="shared" si="5"/>
        <v>Aubrey Huff</v>
      </c>
    </row>
    <row r="87" spans="1:23" x14ac:dyDescent="0.25">
      <c r="A87">
        <v>86</v>
      </c>
      <c r="B87" t="s">
        <v>1928</v>
      </c>
      <c r="C87" t="s">
        <v>33</v>
      </c>
      <c r="D87">
        <v>142</v>
      </c>
      <c r="E87">
        <v>520</v>
      </c>
      <c r="F87">
        <v>78</v>
      </c>
      <c r="G87">
        <v>156</v>
      </c>
      <c r="H87">
        <v>0.3</v>
      </c>
      <c r="I87">
        <v>39</v>
      </c>
      <c r="J87">
        <v>6</v>
      </c>
      <c r="K87">
        <v>22</v>
      </c>
      <c r="L87">
        <v>84</v>
      </c>
      <c r="M87">
        <v>273</v>
      </c>
      <c r="N87">
        <v>71</v>
      </c>
      <c r="O87">
        <v>88</v>
      </c>
      <c r="P87">
        <v>4</v>
      </c>
      <c r="Q87">
        <v>0.38500000000000001</v>
      </c>
      <c r="R87">
        <v>0.52500000000000002</v>
      </c>
      <c r="S87">
        <v>0.91</v>
      </c>
      <c r="T87">
        <v>4.5</v>
      </c>
      <c r="U87" t="str">
        <f t="shared" si="6"/>
        <v>NYM</v>
      </c>
      <c r="V87">
        <f t="shared" si="4"/>
        <v>0</v>
      </c>
      <c r="W87" t="str">
        <f t="shared" si="5"/>
        <v>Carlos Ivan Beltran</v>
      </c>
    </row>
    <row r="88" spans="1:23" x14ac:dyDescent="0.25">
      <c r="A88">
        <v>86</v>
      </c>
      <c r="B88" t="s">
        <v>1929</v>
      </c>
      <c r="C88" t="s">
        <v>61</v>
      </c>
      <c r="D88">
        <v>137</v>
      </c>
      <c r="E88">
        <v>520</v>
      </c>
      <c r="F88">
        <v>61</v>
      </c>
      <c r="G88">
        <v>128</v>
      </c>
      <c r="H88">
        <v>0.246</v>
      </c>
      <c r="I88">
        <v>27</v>
      </c>
      <c r="J88">
        <v>3</v>
      </c>
      <c r="K88">
        <v>8</v>
      </c>
      <c r="L88">
        <v>61</v>
      </c>
      <c r="M88">
        <v>185</v>
      </c>
      <c r="N88">
        <v>35</v>
      </c>
      <c r="O88">
        <v>72</v>
      </c>
      <c r="P88">
        <v>21</v>
      </c>
      <c r="Q88">
        <v>0.29899999999999999</v>
      </c>
      <c r="R88">
        <v>0.35599999999999998</v>
      </c>
      <c r="S88">
        <v>0.65500000000000003</v>
      </c>
      <c r="T88">
        <v>0.5</v>
      </c>
      <c r="U88" t="str">
        <f t="shared" si="6"/>
        <v>TOR</v>
      </c>
      <c r="V88">
        <f t="shared" si="4"/>
        <v>0</v>
      </c>
      <c r="W88" t="str">
        <f t="shared" si="5"/>
        <v>Aaron Hill</v>
      </c>
    </row>
    <row r="89" spans="1:23" x14ac:dyDescent="0.25">
      <c r="A89">
        <v>88</v>
      </c>
      <c r="B89" t="s">
        <v>1650</v>
      </c>
      <c r="C89" t="s">
        <v>50</v>
      </c>
      <c r="D89">
        <v>132</v>
      </c>
      <c r="E89">
        <v>519</v>
      </c>
      <c r="F89">
        <v>95</v>
      </c>
      <c r="G89">
        <v>145</v>
      </c>
      <c r="H89">
        <v>0.27900000000000003</v>
      </c>
      <c r="I89">
        <v>27</v>
      </c>
      <c r="J89">
        <v>16</v>
      </c>
      <c r="K89">
        <v>17</v>
      </c>
      <c r="L89">
        <v>61</v>
      </c>
      <c r="M89">
        <v>255</v>
      </c>
      <c r="N89">
        <v>55</v>
      </c>
      <c r="O89">
        <v>63</v>
      </c>
      <c r="P89">
        <v>19</v>
      </c>
      <c r="Q89">
        <v>0.35499999999999998</v>
      </c>
      <c r="R89">
        <v>0.49099999999999999</v>
      </c>
      <c r="S89">
        <v>0.84699999999999998</v>
      </c>
      <c r="T89">
        <v>5.2</v>
      </c>
      <c r="U89" t="str">
        <f t="shared" si="6"/>
        <v>PHI</v>
      </c>
      <c r="V89">
        <f t="shared" si="4"/>
        <v>0</v>
      </c>
      <c r="W89" t="str">
        <f t="shared" si="5"/>
        <v>Shane Victorino</v>
      </c>
    </row>
    <row r="90" spans="1:23" x14ac:dyDescent="0.25">
      <c r="A90">
        <v>89</v>
      </c>
      <c r="B90" t="s">
        <v>1930</v>
      </c>
      <c r="C90" t="s">
        <v>91</v>
      </c>
      <c r="D90">
        <v>141</v>
      </c>
      <c r="E90">
        <v>517</v>
      </c>
      <c r="F90">
        <v>58</v>
      </c>
      <c r="G90">
        <v>130</v>
      </c>
      <c r="H90">
        <v>0.251</v>
      </c>
      <c r="I90">
        <v>28</v>
      </c>
      <c r="J90">
        <v>0</v>
      </c>
      <c r="K90">
        <v>12</v>
      </c>
      <c r="L90">
        <v>72</v>
      </c>
      <c r="M90">
        <v>194</v>
      </c>
      <c r="N90">
        <v>56</v>
      </c>
      <c r="O90">
        <v>84</v>
      </c>
      <c r="P90">
        <v>1</v>
      </c>
      <c r="Q90">
        <v>0.32100000000000001</v>
      </c>
      <c r="R90">
        <v>0.375</v>
      </c>
      <c r="S90">
        <v>0.69599999999999995</v>
      </c>
      <c r="T90">
        <v>0.2</v>
      </c>
      <c r="U90" t="str">
        <f t="shared" si="6"/>
        <v>OAK</v>
      </c>
      <c r="V90">
        <f t="shared" si="4"/>
        <v>0</v>
      </c>
      <c r="W90" t="str">
        <f t="shared" si="5"/>
        <v>Hideki Matsui</v>
      </c>
    </row>
    <row r="91" spans="1:23" x14ac:dyDescent="0.25">
      <c r="A91">
        <v>90</v>
      </c>
      <c r="B91" t="s">
        <v>1667</v>
      </c>
      <c r="C91" t="s">
        <v>91</v>
      </c>
      <c r="D91">
        <v>137</v>
      </c>
      <c r="E91">
        <v>516</v>
      </c>
      <c r="F91">
        <v>82</v>
      </c>
      <c r="G91">
        <v>136</v>
      </c>
      <c r="H91">
        <v>0.26400000000000001</v>
      </c>
      <c r="I91">
        <v>24</v>
      </c>
      <c r="J91">
        <v>8</v>
      </c>
      <c r="K91">
        <v>9</v>
      </c>
      <c r="L91">
        <v>40</v>
      </c>
      <c r="M91">
        <v>203</v>
      </c>
      <c r="N91">
        <v>44</v>
      </c>
      <c r="O91">
        <v>125</v>
      </c>
      <c r="P91">
        <v>40</v>
      </c>
      <c r="Q91">
        <v>0.32300000000000001</v>
      </c>
      <c r="R91">
        <v>0.39300000000000002</v>
      </c>
      <c r="S91">
        <v>0.71599999999999997</v>
      </c>
      <c r="T91">
        <v>4.3</v>
      </c>
      <c r="U91" t="str">
        <f t="shared" si="6"/>
        <v>nSD</v>
      </c>
      <c r="V91">
        <f t="shared" si="4"/>
        <v>1</v>
      </c>
      <c r="W91" t="str">
        <f t="shared" si="5"/>
        <v>Cameron Maybin</v>
      </c>
    </row>
    <row r="92" spans="1:23" x14ac:dyDescent="0.25">
      <c r="A92">
        <v>90</v>
      </c>
      <c r="B92" t="s">
        <v>1931</v>
      </c>
      <c r="C92" t="s">
        <v>29</v>
      </c>
      <c r="D92">
        <v>150</v>
      </c>
      <c r="E92">
        <v>516</v>
      </c>
      <c r="F92">
        <v>79</v>
      </c>
      <c r="G92">
        <v>135</v>
      </c>
      <c r="H92">
        <v>0.26200000000000001</v>
      </c>
      <c r="I92">
        <v>30</v>
      </c>
      <c r="J92">
        <v>5</v>
      </c>
      <c r="K92">
        <v>34</v>
      </c>
      <c r="L92">
        <v>87</v>
      </c>
      <c r="M92">
        <v>277</v>
      </c>
      <c r="N92">
        <v>70</v>
      </c>
      <c r="O92">
        <v>166</v>
      </c>
      <c r="P92">
        <v>5</v>
      </c>
      <c r="Q92">
        <v>0.35599999999999998</v>
      </c>
      <c r="R92">
        <v>0.53700000000000003</v>
      </c>
      <c r="S92">
        <v>0.89300000000000002</v>
      </c>
      <c r="T92">
        <v>3.9</v>
      </c>
      <c r="U92" t="str">
        <f t="shared" si="6"/>
        <v>FLA</v>
      </c>
      <c r="V92">
        <f t="shared" si="4"/>
        <v>0</v>
      </c>
      <c r="W92" t="str">
        <f t="shared" si="5"/>
        <v>Giancarlo Stanton</v>
      </c>
    </row>
    <row r="93" spans="1:23" x14ac:dyDescent="0.25">
      <c r="A93">
        <v>92</v>
      </c>
      <c r="B93" t="s">
        <v>1690</v>
      </c>
      <c r="C93" t="s">
        <v>137</v>
      </c>
      <c r="D93">
        <v>148</v>
      </c>
      <c r="E93">
        <v>515</v>
      </c>
      <c r="F93">
        <v>57</v>
      </c>
      <c r="G93">
        <v>136</v>
      </c>
      <c r="H93">
        <v>0.26400000000000001</v>
      </c>
      <c r="I93">
        <v>26</v>
      </c>
      <c r="J93">
        <v>2</v>
      </c>
      <c r="K93">
        <v>8</v>
      </c>
      <c r="L93">
        <v>58</v>
      </c>
      <c r="M93">
        <v>190</v>
      </c>
      <c r="N93">
        <v>42</v>
      </c>
      <c r="O93">
        <v>104</v>
      </c>
      <c r="P93">
        <v>14</v>
      </c>
      <c r="Q93">
        <v>0.31900000000000001</v>
      </c>
      <c r="R93">
        <v>0.36899999999999999</v>
      </c>
      <c r="S93">
        <v>0.68700000000000006</v>
      </c>
      <c r="T93">
        <v>0.6</v>
      </c>
      <c r="U93" t="str">
        <f t="shared" si="6"/>
        <v>OAK</v>
      </c>
      <c r="V93">
        <f t="shared" si="4"/>
        <v>0</v>
      </c>
      <c r="W93" t="str">
        <f t="shared" si="5"/>
        <v>Cliff Pennington</v>
      </c>
    </row>
    <row r="94" spans="1:23" x14ac:dyDescent="0.25">
      <c r="A94">
        <v>93</v>
      </c>
      <c r="B94" t="s">
        <v>757</v>
      </c>
      <c r="C94" t="s">
        <v>50</v>
      </c>
      <c r="D94">
        <v>149</v>
      </c>
      <c r="E94">
        <v>513</v>
      </c>
      <c r="F94">
        <v>105</v>
      </c>
      <c r="G94">
        <v>155</v>
      </c>
      <c r="H94">
        <v>0.30199999999999999</v>
      </c>
      <c r="I94">
        <v>24</v>
      </c>
      <c r="J94">
        <v>2</v>
      </c>
      <c r="K94">
        <v>43</v>
      </c>
      <c r="L94">
        <v>103</v>
      </c>
      <c r="M94">
        <v>312</v>
      </c>
      <c r="N94">
        <v>132</v>
      </c>
      <c r="O94">
        <v>111</v>
      </c>
      <c r="P94">
        <v>9</v>
      </c>
      <c r="Q94">
        <v>0.44700000000000001</v>
      </c>
      <c r="R94">
        <v>0.60799999999999998</v>
      </c>
      <c r="S94">
        <v>1.056</v>
      </c>
      <c r="T94">
        <v>7.7</v>
      </c>
      <c r="U94" t="str">
        <f t="shared" si="6"/>
        <v>TOR</v>
      </c>
      <c r="V94">
        <f t="shared" si="4"/>
        <v>0</v>
      </c>
      <c r="W94" t="str">
        <f t="shared" si="5"/>
        <v>Jose Bautista</v>
      </c>
    </row>
    <row r="95" spans="1:23" x14ac:dyDescent="0.25">
      <c r="A95">
        <v>93</v>
      </c>
      <c r="B95" t="s">
        <v>1656</v>
      </c>
      <c r="C95" t="s">
        <v>46</v>
      </c>
      <c r="D95">
        <v>133</v>
      </c>
      <c r="E95">
        <v>513</v>
      </c>
      <c r="F95">
        <v>77</v>
      </c>
      <c r="G95">
        <v>149</v>
      </c>
      <c r="H95">
        <v>0.28999999999999998</v>
      </c>
      <c r="I95">
        <v>24</v>
      </c>
      <c r="J95">
        <v>3</v>
      </c>
      <c r="K95">
        <v>11</v>
      </c>
      <c r="L95">
        <v>48</v>
      </c>
      <c r="M95">
        <v>212</v>
      </c>
      <c r="N95">
        <v>61</v>
      </c>
      <c r="O95">
        <v>70</v>
      </c>
      <c r="P95">
        <v>3</v>
      </c>
      <c r="Q95">
        <v>0.36899999999999999</v>
      </c>
      <c r="R95">
        <v>0.41299999999999998</v>
      </c>
      <c r="S95">
        <v>0.78200000000000003</v>
      </c>
      <c r="T95">
        <v>4.4000000000000004</v>
      </c>
      <c r="U95" t="str">
        <f t="shared" si="6"/>
        <v>TOR</v>
      </c>
      <c r="V95">
        <f t="shared" si="4"/>
        <v>0</v>
      </c>
      <c r="W95" t="str">
        <f t="shared" si="5"/>
        <v>Yunel Escobar</v>
      </c>
    </row>
    <row r="96" spans="1:23" x14ac:dyDescent="0.25">
      <c r="A96">
        <v>95</v>
      </c>
      <c r="B96" t="s">
        <v>421</v>
      </c>
      <c r="C96" t="s">
        <v>91</v>
      </c>
      <c r="D96">
        <v>159</v>
      </c>
      <c r="E96">
        <v>510</v>
      </c>
      <c r="F96">
        <v>87</v>
      </c>
      <c r="G96">
        <v>132</v>
      </c>
      <c r="H96">
        <v>0.25900000000000001</v>
      </c>
      <c r="I96">
        <v>19</v>
      </c>
      <c r="J96">
        <v>8</v>
      </c>
      <c r="K96">
        <v>7</v>
      </c>
      <c r="L96">
        <v>36</v>
      </c>
      <c r="M96">
        <v>188</v>
      </c>
      <c r="N96">
        <v>60</v>
      </c>
      <c r="O96">
        <v>93</v>
      </c>
      <c r="P96">
        <v>49</v>
      </c>
      <c r="Q96">
        <v>0.34499999999999997</v>
      </c>
      <c r="R96">
        <v>0.36899999999999999</v>
      </c>
      <c r="S96">
        <v>0.71299999999999997</v>
      </c>
      <c r="T96">
        <v>3.7</v>
      </c>
      <c r="U96" t="str">
        <f t="shared" si="6"/>
        <v>NYY</v>
      </c>
      <c r="V96">
        <f t="shared" si="4"/>
        <v>0</v>
      </c>
      <c r="W96" t="str">
        <f t="shared" si="5"/>
        <v>Brett Gardner</v>
      </c>
    </row>
    <row r="97" spans="1:23" x14ac:dyDescent="0.25">
      <c r="A97">
        <v>96</v>
      </c>
      <c r="B97" t="s">
        <v>1932</v>
      </c>
      <c r="C97" t="s">
        <v>91</v>
      </c>
      <c r="D97">
        <v>130</v>
      </c>
      <c r="E97">
        <v>506</v>
      </c>
      <c r="F97">
        <v>65</v>
      </c>
      <c r="G97">
        <v>129</v>
      </c>
      <c r="H97">
        <v>0.255</v>
      </c>
      <c r="I97">
        <v>29</v>
      </c>
      <c r="J97">
        <v>7</v>
      </c>
      <c r="K97">
        <v>11</v>
      </c>
      <c r="L97">
        <v>56</v>
      </c>
      <c r="M97">
        <v>205</v>
      </c>
      <c r="N97">
        <v>23</v>
      </c>
      <c r="O97">
        <v>104</v>
      </c>
      <c r="P97">
        <v>18</v>
      </c>
      <c r="Q97">
        <v>0.28899999999999998</v>
      </c>
      <c r="R97">
        <v>0.40500000000000003</v>
      </c>
      <c r="S97">
        <v>0.69399999999999995</v>
      </c>
      <c r="T97">
        <v>0</v>
      </c>
      <c r="U97" t="str">
        <f t="shared" si="6"/>
        <v>BOS</v>
      </c>
      <c r="V97">
        <f t="shared" si="4"/>
        <v>0</v>
      </c>
      <c r="W97" t="str">
        <f t="shared" si="5"/>
        <v>Carl Demonte Crawford</v>
      </c>
    </row>
    <row r="98" spans="1:23" x14ac:dyDescent="0.25">
      <c r="A98">
        <v>97</v>
      </c>
      <c r="B98" t="s">
        <v>1933</v>
      </c>
      <c r="C98" t="s">
        <v>91</v>
      </c>
      <c r="D98">
        <v>131</v>
      </c>
      <c r="E98">
        <v>505</v>
      </c>
      <c r="F98">
        <v>60</v>
      </c>
      <c r="G98">
        <v>110</v>
      </c>
      <c r="H98">
        <v>0.218</v>
      </c>
      <c r="I98">
        <v>15</v>
      </c>
      <c r="J98">
        <v>4</v>
      </c>
      <c r="K98">
        <v>25</v>
      </c>
      <c r="L98">
        <v>66</v>
      </c>
      <c r="M98">
        <v>208</v>
      </c>
      <c r="N98">
        <v>20</v>
      </c>
      <c r="O98">
        <v>86</v>
      </c>
      <c r="P98">
        <v>9</v>
      </c>
      <c r="Q98">
        <v>0.248</v>
      </c>
      <c r="R98">
        <v>0.41199999999999998</v>
      </c>
      <c r="S98">
        <v>0.66</v>
      </c>
      <c r="T98">
        <v>-0.8</v>
      </c>
      <c r="U98" t="str">
        <f t="shared" si="6"/>
        <v>LAA</v>
      </c>
      <c r="V98">
        <f t="shared" si="4"/>
        <v>0</v>
      </c>
      <c r="W98" t="str">
        <f t="shared" si="5"/>
        <v>Vernon Wells</v>
      </c>
    </row>
    <row r="99" spans="1:23" x14ac:dyDescent="0.25">
      <c r="A99">
        <v>98</v>
      </c>
      <c r="B99" t="s">
        <v>1934</v>
      </c>
      <c r="C99" t="s">
        <v>50</v>
      </c>
      <c r="D99">
        <v>142</v>
      </c>
      <c r="E99">
        <v>502</v>
      </c>
      <c r="F99">
        <v>54</v>
      </c>
      <c r="G99">
        <v>127</v>
      </c>
      <c r="H99">
        <v>0.253</v>
      </c>
      <c r="I99">
        <v>30</v>
      </c>
      <c r="J99">
        <v>1</v>
      </c>
      <c r="K99">
        <v>8</v>
      </c>
      <c r="L99">
        <v>60</v>
      </c>
      <c r="M99">
        <v>183</v>
      </c>
      <c r="N99">
        <v>78</v>
      </c>
      <c r="O99">
        <v>113</v>
      </c>
      <c r="P99">
        <v>21</v>
      </c>
      <c r="Q99">
        <v>0.35299999999999998</v>
      </c>
      <c r="R99">
        <v>0.36499999999999999</v>
      </c>
      <c r="S99">
        <v>0.71699999999999997</v>
      </c>
      <c r="T99">
        <v>1.2</v>
      </c>
      <c r="U99" t="str">
        <f t="shared" si="6"/>
        <v>LAA</v>
      </c>
      <c r="V99">
        <f t="shared" si="4"/>
        <v>0</v>
      </c>
      <c r="W99" t="str">
        <f t="shared" si="5"/>
        <v>Bobby Abreu</v>
      </c>
    </row>
    <row r="100" spans="1:23" x14ac:dyDescent="0.25">
      <c r="A100">
        <v>98</v>
      </c>
      <c r="B100" t="s">
        <v>1935</v>
      </c>
      <c r="C100" t="s">
        <v>16</v>
      </c>
      <c r="D100">
        <v>147</v>
      </c>
      <c r="E100">
        <v>502</v>
      </c>
      <c r="F100">
        <v>72</v>
      </c>
      <c r="G100">
        <v>136</v>
      </c>
      <c r="H100">
        <v>0.27100000000000002</v>
      </c>
      <c r="I100">
        <v>26</v>
      </c>
      <c r="J100">
        <v>11</v>
      </c>
      <c r="K100">
        <v>12</v>
      </c>
      <c r="L100">
        <v>43</v>
      </c>
      <c r="M100">
        <v>220</v>
      </c>
      <c r="N100">
        <v>32</v>
      </c>
      <c r="O100">
        <v>124</v>
      </c>
      <c r="P100">
        <v>22</v>
      </c>
      <c r="Q100">
        <v>0.32700000000000001</v>
      </c>
      <c r="R100">
        <v>0.438</v>
      </c>
      <c r="S100">
        <v>0.76500000000000001</v>
      </c>
      <c r="T100">
        <v>4.8</v>
      </c>
      <c r="U100" t="str">
        <f t="shared" si="6"/>
        <v>LAA</v>
      </c>
      <c r="V100">
        <f t="shared" si="4"/>
        <v>0</v>
      </c>
      <c r="W100" t="str">
        <f t="shared" si="5"/>
        <v>Peter Bourjos</v>
      </c>
    </row>
    <row r="101" spans="1:23" x14ac:dyDescent="0.25">
      <c r="A101">
        <v>100</v>
      </c>
      <c r="B101" t="s">
        <v>1936</v>
      </c>
      <c r="C101" t="s">
        <v>57</v>
      </c>
      <c r="D101">
        <v>146</v>
      </c>
      <c r="E101">
        <v>500</v>
      </c>
      <c r="F101">
        <v>44</v>
      </c>
      <c r="G101">
        <v>153</v>
      </c>
      <c r="H101">
        <v>0.30599999999999999</v>
      </c>
      <c r="I101">
        <v>24</v>
      </c>
      <c r="J101">
        <v>2</v>
      </c>
      <c r="K101">
        <v>10</v>
      </c>
      <c r="L101">
        <v>48</v>
      </c>
      <c r="M101">
        <v>211</v>
      </c>
      <c r="N101">
        <v>48</v>
      </c>
      <c r="O101">
        <v>66</v>
      </c>
      <c r="P101">
        <v>2</v>
      </c>
      <c r="Q101">
        <v>0.378</v>
      </c>
      <c r="R101">
        <v>0.42199999999999999</v>
      </c>
      <c r="S101">
        <v>0.8</v>
      </c>
      <c r="T101">
        <v>3.4</v>
      </c>
      <c r="U101" t="str">
        <f t="shared" si="6"/>
        <v>nTB</v>
      </c>
      <c r="V101">
        <f t="shared" si="4"/>
        <v>1</v>
      </c>
      <c r="W101" t="str">
        <f t="shared" si="5"/>
        <v>Casey Kotchman</v>
      </c>
    </row>
    <row r="102" spans="1:23" x14ac:dyDescent="0.25">
      <c r="A102">
        <v>100</v>
      </c>
      <c r="B102" t="s">
        <v>974</v>
      </c>
      <c r="C102" t="s">
        <v>71</v>
      </c>
      <c r="D102">
        <v>139</v>
      </c>
      <c r="E102">
        <v>500</v>
      </c>
      <c r="F102">
        <v>72</v>
      </c>
      <c r="G102">
        <v>131</v>
      </c>
      <c r="H102">
        <v>0.26200000000000001</v>
      </c>
      <c r="I102">
        <v>28</v>
      </c>
      <c r="J102">
        <v>0</v>
      </c>
      <c r="K102">
        <v>22</v>
      </c>
      <c r="L102">
        <v>68</v>
      </c>
      <c r="M102">
        <v>225</v>
      </c>
      <c r="N102">
        <v>48</v>
      </c>
      <c r="O102">
        <v>84</v>
      </c>
      <c r="P102">
        <v>1</v>
      </c>
      <c r="Q102">
        <v>0.32800000000000001</v>
      </c>
      <c r="R102">
        <v>0.45</v>
      </c>
      <c r="S102">
        <v>0.77800000000000002</v>
      </c>
      <c r="T102">
        <v>4.8</v>
      </c>
      <c r="U102" t="str">
        <f t="shared" si="6"/>
        <v>BAL</v>
      </c>
      <c r="V102">
        <f t="shared" si="4"/>
        <v>0</v>
      </c>
      <c r="W102" t="str">
        <f t="shared" si="5"/>
        <v>Matt Wieters</v>
      </c>
    </row>
    <row r="103" spans="1:23" x14ac:dyDescent="0.25">
      <c r="A103">
        <v>102</v>
      </c>
      <c r="B103" t="s">
        <v>1560</v>
      </c>
      <c r="C103" t="s">
        <v>91</v>
      </c>
      <c r="D103">
        <v>125</v>
      </c>
      <c r="E103">
        <v>499</v>
      </c>
      <c r="F103">
        <v>56</v>
      </c>
      <c r="G103">
        <v>125</v>
      </c>
      <c r="H103">
        <v>0.251</v>
      </c>
      <c r="I103">
        <v>16</v>
      </c>
      <c r="J103">
        <v>0</v>
      </c>
      <c r="K103">
        <v>26</v>
      </c>
      <c r="L103">
        <v>87</v>
      </c>
      <c r="M103">
        <v>219</v>
      </c>
      <c r="N103">
        <v>32</v>
      </c>
      <c r="O103">
        <v>107</v>
      </c>
      <c r="P103">
        <v>1</v>
      </c>
      <c r="Q103">
        <v>0.29499999999999998</v>
      </c>
      <c r="R103">
        <v>0.439</v>
      </c>
      <c r="S103">
        <v>0.73399999999999999</v>
      </c>
      <c r="T103">
        <v>-0.2</v>
      </c>
      <c r="U103" t="str">
        <f t="shared" si="6"/>
        <v>TOR</v>
      </c>
      <c r="V103">
        <f t="shared" si="4"/>
        <v>0</v>
      </c>
      <c r="W103" t="str">
        <f t="shared" si="5"/>
        <v>Adam A Lind</v>
      </c>
    </row>
    <row r="104" spans="1:23" x14ac:dyDescent="0.25">
      <c r="A104">
        <v>102</v>
      </c>
      <c r="B104" t="s">
        <v>1298</v>
      </c>
      <c r="C104" t="s">
        <v>137</v>
      </c>
      <c r="D104">
        <v>150</v>
      </c>
      <c r="E104">
        <v>499</v>
      </c>
      <c r="F104">
        <v>60</v>
      </c>
      <c r="G104">
        <v>115</v>
      </c>
      <c r="H104">
        <v>0.23</v>
      </c>
      <c r="I104">
        <v>23</v>
      </c>
      <c r="J104">
        <v>0</v>
      </c>
      <c r="K104">
        <v>10</v>
      </c>
      <c r="L104">
        <v>44</v>
      </c>
      <c r="M104">
        <v>168</v>
      </c>
      <c r="N104">
        <v>35</v>
      </c>
      <c r="O104">
        <v>111</v>
      </c>
      <c r="P104">
        <v>5</v>
      </c>
      <c r="Q104">
        <v>0.29599999999999999</v>
      </c>
      <c r="R104">
        <v>0.33700000000000002</v>
      </c>
      <c r="S104">
        <v>0.63300000000000001</v>
      </c>
      <c r="T104">
        <v>1</v>
      </c>
      <c r="U104" t="str">
        <f t="shared" si="6"/>
        <v>CHW</v>
      </c>
      <c r="V104">
        <f t="shared" si="4"/>
        <v>0</v>
      </c>
      <c r="W104" t="str">
        <f t="shared" si="5"/>
        <v>Gordon Beckham</v>
      </c>
    </row>
    <row r="105" spans="1:23" x14ac:dyDescent="0.25">
      <c r="A105">
        <v>104</v>
      </c>
      <c r="B105" t="s">
        <v>1937</v>
      </c>
      <c r="C105" t="s">
        <v>57</v>
      </c>
      <c r="D105">
        <v>153</v>
      </c>
      <c r="E105">
        <v>493</v>
      </c>
      <c r="F105">
        <v>72</v>
      </c>
      <c r="G105">
        <v>111</v>
      </c>
      <c r="H105">
        <v>0.22500000000000001</v>
      </c>
      <c r="I105">
        <v>27</v>
      </c>
      <c r="J105">
        <v>3</v>
      </c>
      <c r="K105">
        <v>28</v>
      </c>
      <c r="L105">
        <v>80</v>
      </c>
      <c r="M105">
        <v>228</v>
      </c>
      <c r="N105">
        <v>101</v>
      </c>
      <c r="O105">
        <v>161</v>
      </c>
      <c r="P105">
        <v>2</v>
      </c>
      <c r="Q105">
        <v>0.35699999999999998</v>
      </c>
      <c r="R105">
        <v>0.46200000000000002</v>
      </c>
      <c r="S105">
        <v>0.81899999999999995</v>
      </c>
      <c r="T105">
        <v>2.2999999999999998</v>
      </c>
      <c r="U105" t="str">
        <f t="shared" si="6"/>
        <v>CHC</v>
      </c>
      <c r="V105">
        <f t="shared" si="4"/>
        <v>0</v>
      </c>
      <c r="W105" t="str">
        <f t="shared" si="5"/>
        <v>Carlos Pena</v>
      </c>
    </row>
    <row r="106" spans="1:23" x14ac:dyDescent="0.25">
      <c r="A106">
        <v>104</v>
      </c>
      <c r="B106" t="s">
        <v>1284</v>
      </c>
      <c r="C106" t="s">
        <v>71</v>
      </c>
      <c r="D106">
        <v>140</v>
      </c>
      <c r="E106">
        <v>493</v>
      </c>
      <c r="F106">
        <v>65</v>
      </c>
      <c r="G106">
        <v>139</v>
      </c>
      <c r="H106">
        <v>0.28199999999999997</v>
      </c>
      <c r="I106">
        <v>36</v>
      </c>
      <c r="J106">
        <v>1</v>
      </c>
      <c r="K106">
        <v>18</v>
      </c>
      <c r="L106">
        <v>86</v>
      </c>
      <c r="M106">
        <v>231</v>
      </c>
      <c r="N106">
        <v>47</v>
      </c>
      <c r="O106">
        <v>97</v>
      </c>
      <c r="P106">
        <v>1</v>
      </c>
      <c r="Q106">
        <v>0.35099999999999998</v>
      </c>
      <c r="R106">
        <v>0.46899999999999997</v>
      </c>
      <c r="S106">
        <v>0.82</v>
      </c>
      <c r="T106">
        <v>3.8</v>
      </c>
      <c r="U106" t="str">
        <f t="shared" si="6"/>
        <v>ARI</v>
      </c>
      <c r="V106">
        <f t="shared" si="4"/>
        <v>0</v>
      </c>
      <c r="W106" t="str">
        <f t="shared" si="5"/>
        <v>Miguel Montero</v>
      </c>
    </row>
    <row r="107" spans="1:23" x14ac:dyDescent="0.25">
      <c r="A107">
        <v>106</v>
      </c>
      <c r="B107" t="s">
        <v>1654</v>
      </c>
      <c r="C107" t="s">
        <v>57</v>
      </c>
      <c r="D107">
        <v>130</v>
      </c>
      <c r="E107">
        <v>492</v>
      </c>
      <c r="F107">
        <v>80</v>
      </c>
      <c r="G107">
        <v>140</v>
      </c>
      <c r="H107">
        <v>0.28499999999999998</v>
      </c>
      <c r="I107">
        <v>25</v>
      </c>
      <c r="J107">
        <v>4</v>
      </c>
      <c r="K107">
        <v>26</v>
      </c>
      <c r="L107">
        <v>63</v>
      </c>
      <c r="M107">
        <v>251</v>
      </c>
      <c r="N107">
        <v>51</v>
      </c>
      <c r="O107">
        <v>114</v>
      </c>
      <c r="P107">
        <v>7</v>
      </c>
      <c r="Q107">
        <v>0.35599999999999998</v>
      </c>
      <c r="R107">
        <v>0.51</v>
      </c>
      <c r="S107">
        <v>0.86599999999999999</v>
      </c>
      <c r="T107">
        <v>3.2</v>
      </c>
      <c r="U107" t="str">
        <f t="shared" si="6"/>
        <v>MIL</v>
      </c>
      <c r="V107">
        <f t="shared" si="4"/>
        <v>0</v>
      </c>
      <c r="W107" t="str">
        <f t="shared" si="5"/>
        <v>Corey Hart</v>
      </c>
    </row>
    <row r="108" spans="1:23" x14ac:dyDescent="0.25">
      <c r="A108">
        <v>107</v>
      </c>
      <c r="B108" t="s">
        <v>1938</v>
      </c>
      <c r="C108" t="s">
        <v>91</v>
      </c>
      <c r="D108">
        <v>139</v>
      </c>
      <c r="E108">
        <v>490</v>
      </c>
      <c r="F108">
        <v>56</v>
      </c>
      <c r="G108">
        <v>116</v>
      </c>
      <c r="H108">
        <v>0.23699999999999999</v>
      </c>
      <c r="I108">
        <v>23</v>
      </c>
      <c r="J108">
        <v>0</v>
      </c>
      <c r="K108">
        <v>13</v>
      </c>
      <c r="L108">
        <v>75</v>
      </c>
      <c r="M108">
        <v>178</v>
      </c>
      <c r="N108">
        <v>51</v>
      </c>
      <c r="O108">
        <v>124</v>
      </c>
      <c r="P108">
        <v>1</v>
      </c>
      <c r="Q108">
        <v>0.31</v>
      </c>
      <c r="R108">
        <v>0.36299999999999999</v>
      </c>
      <c r="S108">
        <v>0.67400000000000004</v>
      </c>
      <c r="T108">
        <v>-0.8</v>
      </c>
      <c r="U108" t="str">
        <f t="shared" si="6"/>
        <v>kSD</v>
      </c>
      <c r="V108">
        <f t="shared" si="4"/>
        <v>1</v>
      </c>
      <c r="W108" t="str">
        <f t="shared" si="5"/>
        <v>Ryan Ludwick</v>
      </c>
    </row>
    <row r="109" spans="1:23" x14ac:dyDescent="0.25">
      <c r="A109">
        <v>108</v>
      </c>
      <c r="B109" t="s">
        <v>1939</v>
      </c>
      <c r="C109" t="s">
        <v>29</v>
      </c>
      <c r="D109">
        <v>145</v>
      </c>
      <c r="E109">
        <v>488</v>
      </c>
      <c r="F109">
        <v>90</v>
      </c>
      <c r="G109">
        <v>147</v>
      </c>
      <c r="H109">
        <v>0.30099999999999999</v>
      </c>
      <c r="I109">
        <v>23</v>
      </c>
      <c r="J109">
        <v>2</v>
      </c>
      <c r="K109">
        <v>31</v>
      </c>
      <c r="L109">
        <v>94</v>
      </c>
      <c r="M109">
        <v>267</v>
      </c>
      <c r="N109">
        <v>92</v>
      </c>
      <c r="O109">
        <v>93</v>
      </c>
      <c r="P109">
        <v>2</v>
      </c>
      <c r="Q109">
        <v>0.41199999999999998</v>
      </c>
      <c r="R109">
        <v>0.54700000000000004</v>
      </c>
      <c r="S109">
        <v>0.95899999999999996</v>
      </c>
      <c r="T109">
        <v>3.3</v>
      </c>
      <c r="U109" t="str">
        <f t="shared" si="6"/>
        <v>STL</v>
      </c>
      <c r="V109">
        <f t="shared" si="4"/>
        <v>0</v>
      </c>
      <c r="W109" t="str">
        <f t="shared" si="5"/>
        <v>Lance Berkman</v>
      </c>
    </row>
    <row r="110" spans="1:23" x14ac:dyDescent="0.25">
      <c r="A110">
        <v>108</v>
      </c>
      <c r="B110" t="s">
        <v>1940</v>
      </c>
      <c r="C110" t="s">
        <v>91</v>
      </c>
      <c r="D110">
        <v>136</v>
      </c>
      <c r="E110">
        <v>488</v>
      </c>
      <c r="F110">
        <v>69</v>
      </c>
      <c r="G110">
        <v>120</v>
      </c>
      <c r="H110">
        <v>0.246</v>
      </c>
      <c r="I110">
        <v>26</v>
      </c>
      <c r="J110">
        <v>0</v>
      </c>
      <c r="K110">
        <v>29</v>
      </c>
      <c r="L110">
        <v>98</v>
      </c>
      <c r="M110">
        <v>233</v>
      </c>
      <c r="N110">
        <v>56</v>
      </c>
      <c r="O110">
        <v>150</v>
      </c>
      <c r="P110">
        <v>4</v>
      </c>
      <c r="Q110">
        <v>0.33200000000000002</v>
      </c>
      <c r="R110">
        <v>0.47699999999999998</v>
      </c>
      <c r="S110">
        <v>0.81</v>
      </c>
      <c r="T110">
        <v>2.1</v>
      </c>
      <c r="U110" t="str">
        <f t="shared" si="6"/>
        <v>OAK</v>
      </c>
      <c r="V110">
        <f t="shared" si="4"/>
        <v>0</v>
      </c>
      <c r="W110" t="str">
        <f t="shared" si="5"/>
        <v>Josh Willingham</v>
      </c>
    </row>
    <row r="111" spans="1:23" x14ac:dyDescent="0.25">
      <c r="A111">
        <v>110</v>
      </c>
      <c r="B111" t="s">
        <v>870</v>
      </c>
      <c r="C111" t="s">
        <v>46</v>
      </c>
      <c r="D111">
        <v>124</v>
      </c>
      <c r="E111">
        <v>487</v>
      </c>
      <c r="F111">
        <v>82</v>
      </c>
      <c r="G111">
        <v>144</v>
      </c>
      <c r="H111">
        <v>0.29599999999999999</v>
      </c>
      <c r="I111">
        <v>33</v>
      </c>
      <c r="J111">
        <v>0</v>
      </c>
      <c r="K111">
        <v>32</v>
      </c>
      <c r="L111">
        <v>105</v>
      </c>
      <c r="M111">
        <v>273</v>
      </c>
      <c r="N111">
        <v>25</v>
      </c>
      <c r="O111">
        <v>53</v>
      </c>
      <c r="P111">
        <v>1</v>
      </c>
      <c r="Q111">
        <v>0.33100000000000002</v>
      </c>
      <c r="R111">
        <v>0.56100000000000005</v>
      </c>
      <c r="S111">
        <v>0.89200000000000002</v>
      </c>
      <c r="T111">
        <v>5.6</v>
      </c>
      <c r="U111" t="str">
        <f t="shared" si="6"/>
        <v>TEX</v>
      </c>
      <c r="V111">
        <f t="shared" si="4"/>
        <v>0</v>
      </c>
      <c r="W111" t="str">
        <f t="shared" si="5"/>
        <v>Adrian Beltre</v>
      </c>
    </row>
    <row r="112" spans="1:23" x14ac:dyDescent="0.25">
      <c r="A112">
        <v>110</v>
      </c>
      <c r="B112" t="s">
        <v>1653</v>
      </c>
      <c r="C112" t="s">
        <v>91</v>
      </c>
      <c r="D112">
        <v>121</v>
      </c>
      <c r="E112">
        <v>487</v>
      </c>
      <c r="F112">
        <v>80</v>
      </c>
      <c r="G112">
        <v>145</v>
      </c>
      <c r="H112">
        <v>0.29799999999999999</v>
      </c>
      <c r="I112">
        <v>31</v>
      </c>
      <c r="J112">
        <v>5</v>
      </c>
      <c r="K112">
        <v>25</v>
      </c>
      <c r="L112">
        <v>94</v>
      </c>
      <c r="M112">
        <v>261</v>
      </c>
      <c r="N112">
        <v>39</v>
      </c>
      <c r="O112">
        <v>93</v>
      </c>
      <c r="P112">
        <v>8</v>
      </c>
      <c r="Q112">
        <v>0.34599999999999997</v>
      </c>
      <c r="R112">
        <v>0.53600000000000003</v>
      </c>
      <c r="S112">
        <v>0.88200000000000001</v>
      </c>
      <c r="T112">
        <v>3.5</v>
      </c>
      <c r="U112" t="str">
        <f t="shared" si="6"/>
        <v>TEX</v>
      </c>
      <c r="V112">
        <f t="shared" si="4"/>
        <v>0</v>
      </c>
      <c r="W112" t="str">
        <f t="shared" si="5"/>
        <v>Josh Hamilton</v>
      </c>
    </row>
    <row r="113" spans="1:23" x14ac:dyDescent="0.25">
      <c r="A113">
        <v>110</v>
      </c>
      <c r="B113" t="s">
        <v>1237</v>
      </c>
      <c r="C113" t="s">
        <v>50</v>
      </c>
      <c r="D113">
        <v>135</v>
      </c>
      <c r="E113">
        <v>487</v>
      </c>
      <c r="F113">
        <v>67</v>
      </c>
      <c r="G113">
        <v>142</v>
      </c>
      <c r="H113">
        <v>0.29199999999999998</v>
      </c>
      <c r="I113">
        <v>30</v>
      </c>
      <c r="J113">
        <v>0</v>
      </c>
      <c r="K113">
        <v>11</v>
      </c>
      <c r="L113">
        <v>62</v>
      </c>
      <c r="M113">
        <v>205</v>
      </c>
      <c r="N113">
        <v>58</v>
      </c>
      <c r="O113">
        <v>103</v>
      </c>
      <c r="P113">
        <v>0</v>
      </c>
      <c r="Q113">
        <v>0.36799999999999999</v>
      </c>
      <c r="R113">
        <v>0.42099999999999999</v>
      </c>
      <c r="S113">
        <v>0.78900000000000003</v>
      </c>
      <c r="T113">
        <v>2.1</v>
      </c>
      <c r="U113" t="str">
        <f t="shared" si="6"/>
        <v>LAD</v>
      </c>
      <c r="V113">
        <f t="shared" si="4"/>
        <v>0</v>
      </c>
      <c r="W113" t="str">
        <f t="shared" si="5"/>
        <v>Andre Ethier</v>
      </c>
    </row>
    <row r="114" spans="1:23" x14ac:dyDescent="0.25">
      <c r="A114">
        <v>113</v>
      </c>
      <c r="B114" t="s">
        <v>750</v>
      </c>
      <c r="C114" t="s">
        <v>46</v>
      </c>
      <c r="D114">
        <v>133</v>
      </c>
      <c r="E114">
        <v>483</v>
      </c>
      <c r="F114">
        <v>78</v>
      </c>
      <c r="G114">
        <v>118</v>
      </c>
      <c r="H114">
        <v>0.24399999999999999</v>
      </c>
      <c r="I114">
        <v>26</v>
      </c>
      <c r="J114">
        <v>1</v>
      </c>
      <c r="K114">
        <v>31</v>
      </c>
      <c r="L114">
        <v>99</v>
      </c>
      <c r="M114">
        <v>239</v>
      </c>
      <c r="N114">
        <v>80</v>
      </c>
      <c r="O114">
        <v>93</v>
      </c>
      <c r="P114">
        <v>3</v>
      </c>
      <c r="Q114">
        <v>0.35499999999999998</v>
      </c>
      <c r="R114">
        <v>0.495</v>
      </c>
      <c r="S114">
        <v>0.85</v>
      </c>
      <c r="T114">
        <v>7.2</v>
      </c>
      <c r="U114" t="str">
        <f t="shared" si="6"/>
        <v>aTB</v>
      </c>
      <c r="V114">
        <f t="shared" si="4"/>
        <v>1</v>
      </c>
      <c r="W114" t="str">
        <f t="shared" si="5"/>
        <v>Evan Longoria</v>
      </c>
    </row>
    <row r="115" spans="1:23" x14ac:dyDescent="0.25">
      <c r="A115">
        <v>114</v>
      </c>
      <c r="B115" t="s">
        <v>1941</v>
      </c>
      <c r="C115" t="s">
        <v>46</v>
      </c>
      <c r="D115">
        <v>143</v>
      </c>
      <c r="E115">
        <v>482</v>
      </c>
      <c r="F115">
        <v>86</v>
      </c>
      <c r="G115">
        <v>120</v>
      </c>
      <c r="H115">
        <v>0.249</v>
      </c>
      <c r="I115">
        <v>25</v>
      </c>
      <c r="J115">
        <v>2</v>
      </c>
      <c r="K115">
        <v>19</v>
      </c>
      <c r="L115">
        <v>65</v>
      </c>
      <c r="M115">
        <v>206</v>
      </c>
      <c r="N115">
        <v>66</v>
      </c>
      <c r="O115">
        <v>98</v>
      </c>
      <c r="P115">
        <v>18</v>
      </c>
      <c r="Q115">
        <v>0.34100000000000003</v>
      </c>
      <c r="R115">
        <v>0.42699999999999999</v>
      </c>
      <c r="S115">
        <v>0.76800000000000002</v>
      </c>
      <c r="T115">
        <v>2.2000000000000002</v>
      </c>
      <c r="U115" t="str">
        <f t="shared" si="6"/>
        <v>ARI</v>
      </c>
      <c r="V115">
        <f t="shared" si="4"/>
        <v>0</v>
      </c>
      <c r="W115" t="str">
        <f t="shared" si="5"/>
        <v>Ryan Roberts</v>
      </c>
    </row>
    <row r="116" spans="1:23" x14ac:dyDescent="0.25">
      <c r="A116">
        <v>115</v>
      </c>
      <c r="B116" t="s">
        <v>934</v>
      </c>
      <c r="C116" t="s">
        <v>29</v>
      </c>
      <c r="D116">
        <v>134</v>
      </c>
      <c r="E116">
        <v>481</v>
      </c>
      <c r="F116">
        <v>70</v>
      </c>
      <c r="G116">
        <v>131</v>
      </c>
      <c r="H116">
        <v>0.27200000000000002</v>
      </c>
      <c r="I116">
        <v>36</v>
      </c>
      <c r="J116">
        <v>0</v>
      </c>
      <c r="K116">
        <v>17</v>
      </c>
      <c r="L116">
        <v>55</v>
      </c>
      <c r="M116">
        <v>218</v>
      </c>
      <c r="N116">
        <v>43</v>
      </c>
      <c r="O116">
        <v>77</v>
      </c>
      <c r="P116">
        <v>8</v>
      </c>
      <c r="Q116">
        <v>0.33400000000000002</v>
      </c>
      <c r="R116">
        <v>0.45300000000000001</v>
      </c>
      <c r="S116">
        <v>0.78700000000000003</v>
      </c>
      <c r="T116">
        <v>0.6</v>
      </c>
      <c r="U116" t="str">
        <f t="shared" si="6"/>
        <v>TOR</v>
      </c>
      <c r="V116">
        <f t="shared" si="4"/>
        <v>0</v>
      </c>
      <c r="W116" t="str">
        <f t="shared" si="5"/>
        <v>Edwin Encarnacion</v>
      </c>
    </row>
    <row r="117" spans="1:23" x14ac:dyDescent="0.25">
      <c r="A117">
        <v>115</v>
      </c>
      <c r="B117" t="s">
        <v>796</v>
      </c>
      <c r="C117" t="s">
        <v>50</v>
      </c>
      <c r="D117">
        <v>127</v>
      </c>
      <c r="E117">
        <v>481</v>
      </c>
      <c r="F117">
        <v>92</v>
      </c>
      <c r="G117">
        <v>142</v>
      </c>
      <c r="H117">
        <v>0.29499999999999998</v>
      </c>
      <c r="I117">
        <v>27</v>
      </c>
      <c r="J117">
        <v>3</v>
      </c>
      <c r="K117">
        <v>26</v>
      </c>
      <c r="L117">
        <v>92</v>
      </c>
      <c r="M117">
        <v>253</v>
      </c>
      <c r="N117">
        <v>48</v>
      </c>
      <c r="O117">
        <v>105</v>
      </c>
      <c r="P117">
        <v>20</v>
      </c>
      <c r="Q117">
        <v>0.36299999999999999</v>
      </c>
      <c r="R117">
        <v>0.52600000000000002</v>
      </c>
      <c r="S117">
        <v>0.88900000000000001</v>
      </c>
      <c r="T117">
        <v>4.2</v>
      </c>
      <c r="U117" t="str">
        <f t="shared" si="6"/>
        <v>COL</v>
      </c>
      <c r="V117">
        <f t="shared" si="4"/>
        <v>0</v>
      </c>
      <c r="W117" t="str">
        <f t="shared" si="5"/>
        <v>Carlos Gonzalez</v>
      </c>
    </row>
    <row r="118" spans="1:23" x14ac:dyDescent="0.25">
      <c r="A118">
        <v>115</v>
      </c>
      <c r="B118" t="s">
        <v>1585</v>
      </c>
      <c r="C118" t="s">
        <v>16</v>
      </c>
      <c r="D118">
        <v>125</v>
      </c>
      <c r="E118">
        <v>481</v>
      </c>
      <c r="F118">
        <v>84</v>
      </c>
      <c r="G118">
        <v>128</v>
      </c>
      <c r="H118">
        <v>0.26600000000000001</v>
      </c>
      <c r="I118">
        <v>35</v>
      </c>
      <c r="J118">
        <v>15</v>
      </c>
      <c r="K118">
        <v>5</v>
      </c>
      <c r="L118">
        <v>45</v>
      </c>
      <c r="M118">
        <v>208</v>
      </c>
      <c r="N118">
        <v>68</v>
      </c>
      <c r="O118">
        <v>130</v>
      </c>
      <c r="P118">
        <v>12</v>
      </c>
      <c r="Q118">
        <v>0.36299999999999999</v>
      </c>
      <c r="R118">
        <v>0.432</v>
      </c>
      <c r="S118">
        <v>0.79600000000000004</v>
      </c>
      <c r="T118">
        <v>2.5</v>
      </c>
      <c r="U118" t="str">
        <f t="shared" si="6"/>
        <v>COL</v>
      </c>
      <c r="V118">
        <f t="shared" si="4"/>
        <v>0</v>
      </c>
      <c r="W118" t="str">
        <f t="shared" si="5"/>
        <v>Dexter Fowler</v>
      </c>
    </row>
    <row r="119" spans="1:23" x14ac:dyDescent="0.25">
      <c r="A119">
        <v>118</v>
      </c>
      <c r="B119" t="s">
        <v>1942</v>
      </c>
      <c r="C119" t="s">
        <v>61</v>
      </c>
      <c r="D119">
        <v>132</v>
      </c>
      <c r="E119">
        <v>480</v>
      </c>
      <c r="F119">
        <v>55</v>
      </c>
      <c r="G119">
        <v>119</v>
      </c>
      <c r="H119">
        <v>0.248</v>
      </c>
      <c r="I119">
        <v>24</v>
      </c>
      <c r="J119">
        <v>1</v>
      </c>
      <c r="K119">
        <v>7</v>
      </c>
      <c r="L119">
        <v>41</v>
      </c>
      <c r="M119">
        <v>166</v>
      </c>
      <c r="N119">
        <v>22</v>
      </c>
      <c r="O119">
        <v>75</v>
      </c>
      <c r="P119">
        <v>14</v>
      </c>
      <c r="Q119">
        <v>0.28799999999999998</v>
      </c>
      <c r="R119">
        <v>0.34599999999999997</v>
      </c>
      <c r="S119">
        <v>0.63400000000000001</v>
      </c>
      <c r="T119">
        <v>1.9</v>
      </c>
      <c r="U119" t="str">
        <f t="shared" si="6"/>
        <v>COL</v>
      </c>
      <c r="V119">
        <f t="shared" si="4"/>
        <v>0</v>
      </c>
      <c r="W119" t="str">
        <f t="shared" si="5"/>
        <v>Mark EllisOAK/</v>
      </c>
    </row>
    <row r="120" spans="1:23" x14ac:dyDescent="0.25">
      <c r="A120">
        <v>119</v>
      </c>
      <c r="B120" t="s">
        <v>1943</v>
      </c>
      <c r="C120" t="s">
        <v>91</v>
      </c>
      <c r="D120">
        <v>123</v>
      </c>
      <c r="E120">
        <v>478</v>
      </c>
      <c r="F120">
        <v>68</v>
      </c>
      <c r="G120">
        <v>125</v>
      </c>
      <c r="H120">
        <v>0.26200000000000001</v>
      </c>
      <c r="I120">
        <v>24</v>
      </c>
      <c r="J120">
        <v>4</v>
      </c>
      <c r="K120">
        <v>7</v>
      </c>
      <c r="L120">
        <v>56</v>
      </c>
      <c r="M120">
        <v>178</v>
      </c>
      <c r="N120">
        <v>44</v>
      </c>
      <c r="O120">
        <v>62</v>
      </c>
      <c r="P120">
        <v>32</v>
      </c>
      <c r="Q120">
        <v>0.32200000000000001</v>
      </c>
      <c r="R120">
        <v>0.372</v>
      </c>
      <c r="S120">
        <v>0.69399999999999995</v>
      </c>
      <c r="T120">
        <v>1</v>
      </c>
      <c r="U120" t="str">
        <f t="shared" si="6"/>
        <v>NYM</v>
      </c>
      <c r="V120">
        <f t="shared" si="4"/>
        <v>0</v>
      </c>
      <c r="W120" t="str">
        <f t="shared" si="5"/>
        <v>Angel Pagan</v>
      </c>
    </row>
    <row r="121" spans="1:23" x14ac:dyDescent="0.25">
      <c r="A121">
        <v>120</v>
      </c>
      <c r="B121" t="s">
        <v>1944</v>
      </c>
      <c r="C121" t="s">
        <v>71</v>
      </c>
      <c r="D121">
        <v>130</v>
      </c>
      <c r="E121">
        <v>477</v>
      </c>
      <c r="F121">
        <v>54</v>
      </c>
      <c r="G121">
        <v>107</v>
      </c>
      <c r="H121">
        <v>0.224</v>
      </c>
      <c r="I121">
        <v>19</v>
      </c>
      <c r="J121">
        <v>1</v>
      </c>
      <c r="K121">
        <v>19</v>
      </c>
      <c r="L121">
        <v>62</v>
      </c>
      <c r="M121">
        <v>185</v>
      </c>
      <c r="N121">
        <v>20</v>
      </c>
      <c r="O121">
        <v>140</v>
      </c>
      <c r="P121">
        <v>6</v>
      </c>
      <c r="Q121">
        <v>0.253</v>
      </c>
      <c r="R121">
        <v>0.38800000000000001</v>
      </c>
      <c r="S121">
        <v>0.64100000000000001</v>
      </c>
      <c r="T121">
        <v>-0.1</v>
      </c>
      <c r="U121" t="str">
        <f t="shared" si="6"/>
        <v>SEA</v>
      </c>
      <c r="V121">
        <f t="shared" si="4"/>
        <v>0</v>
      </c>
      <c r="W121" t="str">
        <f t="shared" si="5"/>
        <v>Miguel Olivo</v>
      </c>
    </row>
    <row r="122" spans="1:23" x14ac:dyDescent="0.25">
      <c r="A122">
        <v>121</v>
      </c>
      <c r="B122" t="s">
        <v>1945</v>
      </c>
      <c r="C122" t="s">
        <v>50</v>
      </c>
      <c r="D122">
        <v>147</v>
      </c>
      <c r="E122">
        <v>476</v>
      </c>
      <c r="F122">
        <v>67</v>
      </c>
      <c r="G122">
        <v>135</v>
      </c>
      <c r="H122">
        <v>0.28399999999999997</v>
      </c>
      <c r="I122">
        <v>32</v>
      </c>
      <c r="J122">
        <v>9</v>
      </c>
      <c r="K122">
        <v>15</v>
      </c>
      <c r="L122">
        <v>59</v>
      </c>
      <c r="M122">
        <v>230</v>
      </c>
      <c r="N122">
        <v>46</v>
      </c>
      <c r="O122">
        <v>93</v>
      </c>
      <c r="P122">
        <v>10</v>
      </c>
      <c r="Q122">
        <v>0.34699999999999998</v>
      </c>
      <c r="R122">
        <v>0.48299999999999998</v>
      </c>
      <c r="S122">
        <v>0.83</v>
      </c>
      <c r="T122">
        <v>0.4</v>
      </c>
      <c r="U122" t="str">
        <f t="shared" si="6"/>
        <v>COL</v>
      </c>
      <c r="V122">
        <f t="shared" si="4"/>
        <v>0</v>
      </c>
      <c r="W122" t="str">
        <f t="shared" si="5"/>
        <v>Seth Smith</v>
      </c>
    </row>
    <row r="123" spans="1:23" x14ac:dyDescent="0.25">
      <c r="A123">
        <v>122</v>
      </c>
      <c r="B123" t="s">
        <v>1537</v>
      </c>
      <c r="C123" t="s">
        <v>50</v>
      </c>
      <c r="D123">
        <v>137</v>
      </c>
      <c r="E123">
        <v>475</v>
      </c>
      <c r="F123">
        <v>50</v>
      </c>
      <c r="G123">
        <v>116</v>
      </c>
      <c r="H123">
        <v>0.24399999999999999</v>
      </c>
      <c r="I123">
        <v>27</v>
      </c>
      <c r="J123">
        <v>1</v>
      </c>
      <c r="K123">
        <v>26</v>
      </c>
      <c r="L123">
        <v>88</v>
      </c>
      <c r="M123">
        <v>223</v>
      </c>
      <c r="N123">
        <v>27</v>
      </c>
      <c r="O123">
        <v>113</v>
      </c>
      <c r="P123">
        <v>2</v>
      </c>
      <c r="Q123">
        <v>0.28899999999999998</v>
      </c>
      <c r="R123">
        <v>0.46899999999999997</v>
      </c>
      <c r="S123">
        <v>0.75900000000000001</v>
      </c>
      <c r="T123">
        <v>-0.3</v>
      </c>
      <c r="U123" t="str">
        <f t="shared" si="6"/>
        <v>CHC</v>
      </c>
      <c r="V123">
        <f t="shared" si="4"/>
        <v>0</v>
      </c>
      <c r="W123" t="str">
        <f t="shared" si="5"/>
        <v>Alfonso Soriano</v>
      </c>
    </row>
    <row r="124" spans="1:23" x14ac:dyDescent="0.25">
      <c r="A124">
        <v>122</v>
      </c>
      <c r="B124" t="s">
        <v>566</v>
      </c>
      <c r="C124" t="s">
        <v>71</v>
      </c>
      <c r="D124">
        <v>139</v>
      </c>
      <c r="E124">
        <v>475</v>
      </c>
      <c r="F124">
        <v>55</v>
      </c>
      <c r="G124">
        <v>145</v>
      </c>
      <c r="H124">
        <v>0.30499999999999999</v>
      </c>
      <c r="I124">
        <v>32</v>
      </c>
      <c r="J124">
        <v>1</v>
      </c>
      <c r="K124">
        <v>14</v>
      </c>
      <c r="L124">
        <v>65</v>
      </c>
      <c r="M124">
        <v>221</v>
      </c>
      <c r="N124">
        <v>33</v>
      </c>
      <c r="O124">
        <v>44</v>
      </c>
      <c r="P124">
        <v>4</v>
      </c>
      <c r="Q124">
        <v>0.34899999999999998</v>
      </c>
      <c r="R124">
        <v>0.46500000000000002</v>
      </c>
      <c r="S124">
        <v>0.81399999999999995</v>
      </c>
      <c r="T124">
        <v>2.6</v>
      </c>
      <c r="U124" t="str">
        <f t="shared" si="6"/>
        <v>STL</v>
      </c>
      <c r="V124">
        <f t="shared" si="4"/>
        <v>0</v>
      </c>
      <c r="W124" t="str">
        <f t="shared" si="5"/>
        <v>Yadier Molina</v>
      </c>
    </row>
    <row r="125" spans="1:23" x14ac:dyDescent="0.25">
      <c r="A125">
        <v>122</v>
      </c>
      <c r="B125" t="s">
        <v>1586</v>
      </c>
      <c r="C125" t="s">
        <v>29</v>
      </c>
      <c r="D125">
        <v>124</v>
      </c>
      <c r="E125">
        <v>475</v>
      </c>
      <c r="F125">
        <v>64</v>
      </c>
      <c r="G125">
        <v>125</v>
      </c>
      <c r="H125">
        <v>0.26300000000000001</v>
      </c>
      <c r="I125">
        <v>28</v>
      </c>
      <c r="J125">
        <v>1</v>
      </c>
      <c r="K125">
        <v>29</v>
      </c>
      <c r="L125">
        <v>87</v>
      </c>
      <c r="M125">
        <v>242</v>
      </c>
      <c r="N125">
        <v>33</v>
      </c>
      <c r="O125">
        <v>116</v>
      </c>
      <c r="P125">
        <v>9</v>
      </c>
      <c r="Q125">
        <v>0.312</v>
      </c>
      <c r="R125">
        <v>0.50900000000000001</v>
      </c>
      <c r="S125">
        <v>0.82099999999999995</v>
      </c>
      <c r="T125">
        <v>1.1000000000000001</v>
      </c>
      <c r="U125" t="str">
        <f t="shared" si="6"/>
        <v>TEX</v>
      </c>
      <c r="V125">
        <f t="shared" si="4"/>
        <v>0</v>
      </c>
      <c r="W125" t="str">
        <f t="shared" si="5"/>
        <v>Nelson Cruz</v>
      </c>
    </row>
    <row r="126" spans="1:23" x14ac:dyDescent="0.25">
      <c r="A126">
        <v>122</v>
      </c>
      <c r="B126" t="s">
        <v>1567</v>
      </c>
      <c r="C126" t="s">
        <v>61</v>
      </c>
      <c r="D126">
        <v>141</v>
      </c>
      <c r="E126">
        <v>475</v>
      </c>
      <c r="F126">
        <v>54</v>
      </c>
      <c r="G126">
        <v>137</v>
      </c>
      <c r="H126">
        <v>0.28799999999999998</v>
      </c>
      <c r="I126">
        <v>23</v>
      </c>
      <c r="J126">
        <v>0</v>
      </c>
      <c r="K126">
        <v>6</v>
      </c>
      <c r="L126">
        <v>46</v>
      </c>
      <c r="M126">
        <v>178</v>
      </c>
      <c r="N126">
        <v>58</v>
      </c>
      <c r="O126">
        <v>48</v>
      </c>
      <c r="P126">
        <v>8</v>
      </c>
      <c r="Q126">
        <v>0.36599999999999999</v>
      </c>
      <c r="R126">
        <v>0.375</v>
      </c>
      <c r="S126">
        <v>0.74</v>
      </c>
      <c r="T126">
        <v>3</v>
      </c>
      <c r="U126" t="str">
        <f t="shared" si="6"/>
        <v>LAA</v>
      </c>
      <c r="V126">
        <f t="shared" si="4"/>
        <v>0</v>
      </c>
      <c r="W126" t="str">
        <f t="shared" si="5"/>
        <v>Alberto Callaspo</v>
      </c>
    </row>
    <row r="127" spans="1:23" x14ac:dyDescent="0.25">
      <c r="A127">
        <v>126</v>
      </c>
      <c r="B127" t="s">
        <v>1946</v>
      </c>
      <c r="C127" t="s">
        <v>50</v>
      </c>
      <c r="D127">
        <v>124</v>
      </c>
      <c r="E127">
        <v>473</v>
      </c>
      <c r="F127">
        <v>54</v>
      </c>
      <c r="G127">
        <v>127</v>
      </c>
      <c r="H127">
        <v>0.26800000000000002</v>
      </c>
      <c r="I127">
        <v>21</v>
      </c>
      <c r="J127">
        <v>1</v>
      </c>
      <c r="K127">
        <v>12</v>
      </c>
      <c r="L127">
        <v>64</v>
      </c>
      <c r="M127">
        <v>186</v>
      </c>
      <c r="N127">
        <v>23</v>
      </c>
      <c r="O127">
        <v>85</v>
      </c>
      <c r="P127">
        <v>1</v>
      </c>
      <c r="Q127">
        <v>0.30199999999999999</v>
      </c>
      <c r="R127">
        <v>0.39300000000000002</v>
      </c>
      <c r="S127">
        <v>0.69499999999999995</v>
      </c>
      <c r="T127">
        <v>-0.2</v>
      </c>
      <c r="U127" t="str">
        <f t="shared" si="6"/>
        <v>MIN</v>
      </c>
      <c r="V127">
        <f t="shared" si="4"/>
        <v>0</v>
      </c>
      <c r="W127" t="str">
        <f t="shared" si="5"/>
        <v>Delmon Young</v>
      </c>
    </row>
    <row r="128" spans="1:23" x14ac:dyDescent="0.25">
      <c r="A128">
        <v>127</v>
      </c>
      <c r="B128" t="s">
        <v>1947</v>
      </c>
      <c r="C128" t="s">
        <v>91</v>
      </c>
      <c r="D128">
        <v>129</v>
      </c>
      <c r="E128">
        <v>471</v>
      </c>
      <c r="F128">
        <v>75</v>
      </c>
      <c r="G128">
        <v>106</v>
      </c>
      <c r="H128">
        <v>0.22500000000000001</v>
      </c>
      <c r="I128">
        <v>24</v>
      </c>
      <c r="J128">
        <v>6</v>
      </c>
      <c r="K128">
        <v>14</v>
      </c>
      <c r="L128">
        <v>53</v>
      </c>
      <c r="M128">
        <v>184</v>
      </c>
      <c r="N128">
        <v>50</v>
      </c>
      <c r="O128">
        <v>116</v>
      </c>
      <c r="P128">
        <v>5</v>
      </c>
      <c r="Q128">
        <v>0.29799999999999999</v>
      </c>
      <c r="R128">
        <v>0.39100000000000001</v>
      </c>
      <c r="S128">
        <v>0.68799999999999994</v>
      </c>
      <c r="T128">
        <v>0.2</v>
      </c>
      <c r="U128" t="str">
        <f t="shared" si="6"/>
        <v>STL</v>
      </c>
      <c r="V128">
        <f t="shared" si="4"/>
        <v>0</v>
      </c>
      <c r="W128" t="str">
        <f t="shared" si="5"/>
        <v>Colby Rasmus</v>
      </c>
    </row>
    <row r="129" spans="1:23" x14ac:dyDescent="0.25">
      <c r="A129">
        <v>128</v>
      </c>
      <c r="B129" t="s">
        <v>1948</v>
      </c>
      <c r="C129" t="s">
        <v>46</v>
      </c>
      <c r="D129">
        <v>122</v>
      </c>
      <c r="E129">
        <v>469</v>
      </c>
      <c r="F129">
        <v>46</v>
      </c>
      <c r="G129">
        <v>130</v>
      </c>
      <c r="H129">
        <v>0.27700000000000002</v>
      </c>
      <c r="I129">
        <v>14</v>
      </c>
      <c r="J129">
        <v>0</v>
      </c>
      <c r="K129">
        <v>5</v>
      </c>
      <c r="L129">
        <v>50</v>
      </c>
      <c r="M129">
        <v>159</v>
      </c>
      <c r="N129">
        <v>42</v>
      </c>
      <c r="O129">
        <v>44</v>
      </c>
      <c r="P129">
        <v>3</v>
      </c>
      <c r="Q129">
        <v>0.33500000000000002</v>
      </c>
      <c r="R129">
        <v>0.33900000000000002</v>
      </c>
      <c r="S129">
        <v>0.67400000000000004</v>
      </c>
      <c r="T129">
        <v>1.7</v>
      </c>
      <c r="U129" t="str">
        <f t="shared" si="6"/>
        <v>PHI</v>
      </c>
      <c r="V129">
        <f t="shared" si="4"/>
        <v>0</v>
      </c>
      <c r="W129" t="str">
        <f t="shared" si="5"/>
        <v>Placido Polanco</v>
      </c>
    </row>
    <row r="130" spans="1:23" x14ac:dyDescent="0.25">
      <c r="A130">
        <v>129</v>
      </c>
      <c r="B130" t="s">
        <v>1949</v>
      </c>
      <c r="C130" t="s">
        <v>91</v>
      </c>
      <c r="D130">
        <v>132</v>
      </c>
      <c r="E130">
        <v>466</v>
      </c>
      <c r="F130">
        <v>46</v>
      </c>
      <c r="G130">
        <v>120</v>
      </c>
      <c r="H130">
        <v>0.25800000000000001</v>
      </c>
      <c r="I130">
        <v>23</v>
      </c>
      <c r="J130">
        <v>1</v>
      </c>
      <c r="K130">
        <v>11</v>
      </c>
      <c r="L130">
        <v>74</v>
      </c>
      <c r="M130">
        <v>178</v>
      </c>
      <c r="N130">
        <v>43</v>
      </c>
      <c r="O130">
        <v>76</v>
      </c>
      <c r="P130">
        <v>5</v>
      </c>
      <c r="Q130">
        <v>0.31900000000000001</v>
      </c>
      <c r="R130">
        <v>0.38200000000000001</v>
      </c>
      <c r="S130">
        <v>0.70099999999999996</v>
      </c>
      <c r="T130">
        <v>0.2</v>
      </c>
      <c r="U130" t="str">
        <f t="shared" si="6"/>
        <v>LAD</v>
      </c>
      <c r="V130">
        <f t="shared" ref="V130:V193" si="7">IF(OR(RIGHT(U130,2)="KC",RIGHT(U130,2)="SF", RIGHT(U130,2)="SD", RIGHT(U130,2)="TB"), 1, 0)</f>
        <v>0</v>
      </c>
      <c r="W130" t="str">
        <f t="shared" si="5"/>
        <v>Juan RiveraTOR/</v>
      </c>
    </row>
    <row r="131" spans="1:23" x14ac:dyDescent="0.25">
      <c r="A131">
        <v>129</v>
      </c>
      <c r="B131" t="s">
        <v>1611</v>
      </c>
      <c r="C131" t="s">
        <v>71</v>
      </c>
      <c r="D131">
        <v>128</v>
      </c>
      <c r="E131">
        <v>466</v>
      </c>
      <c r="F131">
        <v>51</v>
      </c>
      <c r="G131">
        <v>126</v>
      </c>
      <c r="H131">
        <v>0.27</v>
      </c>
      <c r="I131">
        <v>19</v>
      </c>
      <c r="J131">
        <v>0</v>
      </c>
      <c r="K131">
        <v>24</v>
      </c>
      <c r="L131">
        <v>71</v>
      </c>
      <c r="M131">
        <v>217</v>
      </c>
      <c r="N131">
        <v>57</v>
      </c>
      <c r="O131">
        <v>89</v>
      </c>
      <c r="P131">
        <v>3</v>
      </c>
      <c r="Q131">
        <v>0.35099999999999998</v>
      </c>
      <c r="R131">
        <v>0.46600000000000003</v>
      </c>
      <c r="S131">
        <v>0.81699999999999995</v>
      </c>
      <c r="T131">
        <v>2.4</v>
      </c>
      <c r="U131" t="str">
        <f t="shared" si="6"/>
        <v>ATL</v>
      </c>
      <c r="V131">
        <f t="shared" si="7"/>
        <v>0</v>
      </c>
      <c r="W131" t="str">
        <f t="shared" ref="W131:W194" si="8">IF(V131=1, LEFT(B131,LEN(B131)-2), LEFT(B131, LEN(B131)-3))</f>
        <v>Brian McCann</v>
      </c>
    </row>
    <row r="132" spans="1:23" x14ac:dyDescent="0.25">
      <c r="A132">
        <v>129</v>
      </c>
      <c r="B132" t="s">
        <v>1950</v>
      </c>
      <c r="C132" t="s">
        <v>71</v>
      </c>
      <c r="D132">
        <v>140</v>
      </c>
      <c r="E132">
        <v>466</v>
      </c>
      <c r="F132">
        <v>41</v>
      </c>
      <c r="G132">
        <v>106</v>
      </c>
      <c r="H132">
        <v>0.22700000000000001</v>
      </c>
      <c r="I132">
        <v>15</v>
      </c>
      <c r="J132">
        <v>1</v>
      </c>
      <c r="K132">
        <v>16</v>
      </c>
      <c r="L132">
        <v>57</v>
      </c>
      <c r="M132">
        <v>171</v>
      </c>
      <c r="N132">
        <v>54</v>
      </c>
      <c r="O132">
        <v>115</v>
      </c>
      <c r="P132">
        <v>0</v>
      </c>
      <c r="Q132">
        <v>0.316</v>
      </c>
      <c r="R132">
        <v>0.36699999999999999</v>
      </c>
      <c r="S132">
        <v>0.68300000000000005</v>
      </c>
      <c r="T132">
        <v>0.4</v>
      </c>
      <c r="U132" t="str">
        <f t="shared" si="6"/>
        <v>FLA</v>
      </c>
      <c r="V132">
        <f t="shared" si="7"/>
        <v>0</v>
      </c>
      <c r="W132" t="str">
        <f t="shared" si="8"/>
        <v>John Buck</v>
      </c>
    </row>
    <row r="133" spans="1:23" x14ac:dyDescent="0.25">
      <c r="A133">
        <v>132</v>
      </c>
      <c r="B133" t="s">
        <v>1673</v>
      </c>
      <c r="C133" t="s">
        <v>71</v>
      </c>
      <c r="D133">
        <v>129</v>
      </c>
      <c r="E133">
        <v>464</v>
      </c>
      <c r="F133">
        <v>38</v>
      </c>
      <c r="G133">
        <v>133</v>
      </c>
      <c r="H133">
        <v>0.28699999999999998</v>
      </c>
      <c r="I133">
        <v>29</v>
      </c>
      <c r="J133">
        <v>1</v>
      </c>
      <c r="K133">
        <v>8</v>
      </c>
      <c r="L133">
        <v>48</v>
      </c>
      <c r="M133">
        <v>188</v>
      </c>
      <c r="N133">
        <v>23</v>
      </c>
      <c r="O133">
        <v>33</v>
      </c>
      <c r="P133">
        <v>0</v>
      </c>
      <c r="Q133">
        <v>0.32300000000000001</v>
      </c>
      <c r="R133">
        <v>0.40500000000000003</v>
      </c>
      <c r="S133">
        <v>0.72799999999999998</v>
      </c>
      <c r="T133">
        <v>0.3</v>
      </c>
      <c r="U133" t="str">
        <f t="shared" si="6"/>
        <v>CHW</v>
      </c>
      <c r="V133">
        <f t="shared" si="7"/>
        <v>0</v>
      </c>
      <c r="W133" t="str">
        <f t="shared" si="8"/>
        <v>A.J. Pierzynski</v>
      </c>
    </row>
    <row r="134" spans="1:23" x14ac:dyDescent="0.25">
      <c r="A134">
        <v>132</v>
      </c>
      <c r="B134" t="s">
        <v>889</v>
      </c>
      <c r="C134" t="s">
        <v>71</v>
      </c>
      <c r="D134">
        <v>141</v>
      </c>
      <c r="E134">
        <v>464</v>
      </c>
      <c r="F134">
        <v>63</v>
      </c>
      <c r="G134">
        <v>137</v>
      </c>
      <c r="H134">
        <v>0.29499999999999998</v>
      </c>
      <c r="I134">
        <v>33</v>
      </c>
      <c r="J134">
        <v>4</v>
      </c>
      <c r="K134">
        <v>19</v>
      </c>
      <c r="L134">
        <v>82</v>
      </c>
      <c r="M134">
        <v>235</v>
      </c>
      <c r="N134">
        <v>73</v>
      </c>
      <c r="O134">
        <v>131</v>
      </c>
      <c r="P134">
        <v>3</v>
      </c>
      <c r="Q134">
        <v>0.38900000000000001</v>
      </c>
      <c r="R134">
        <v>0.50600000000000001</v>
      </c>
      <c r="S134">
        <v>0.89500000000000002</v>
      </c>
      <c r="T134">
        <v>4.9000000000000004</v>
      </c>
      <c r="U134" t="str">
        <f t="shared" si="6"/>
        <v>DET</v>
      </c>
      <c r="V134">
        <f t="shared" si="7"/>
        <v>0</v>
      </c>
      <c r="W134" t="str">
        <f t="shared" si="8"/>
        <v>Alex Avila</v>
      </c>
    </row>
    <row r="135" spans="1:23" x14ac:dyDescent="0.25">
      <c r="A135">
        <v>132</v>
      </c>
      <c r="B135" t="s">
        <v>966</v>
      </c>
      <c r="C135" t="s">
        <v>57</v>
      </c>
      <c r="D135">
        <v>134</v>
      </c>
      <c r="E135">
        <v>464</v>
      </c>
      <c r="F135">
        <v>60</v>
      </c>
      <c r="G135">
        <v>120</v>
      </c>
      <c r="H135">
        <v>0.25900000000000001</v>
      </c>
      <c r="I135">
        <v>22</v>
      </c>
      <c r="J135">
        <v>1</v>
      </c>
      <c r="K135">
        <v>16</v>
      </c>
      <c r="L135">
        <v>51</v>
      </c>
      <c r="M135">
        <v>192</v>
      </c>
      <c r="N135">
        <v>39</v>
      </c>
      <c r="O135">
        <v>92</v>
      </c>
      <c r="P135">
        <v>2</v>
      </c>
      <c r="Q135">
        <v>0.32</v>
      </c>
      <c r="R135">
        <v>0.41399999999999998</v>
      </c>
      <c r="S135">
        <v>0.73299999999999998</v>
      </c>
      <c r="T135">
        <v>-0.2</v>
      </c>
      <c r="U135" t="str">
        <f t="shared" si="6"/>
        <v>TEX</v>
      </c>
      <c r="V135">
        <f t="shared" si="7"/>
        <v>0</v>
      </c>
      <c r="W135" t="str">
        <f t="shared" si="8"/>
        <v>Mitch Moreland</v>
      </c>
    </row>
    <row r="136" spans="1:23" x14ac:dyDescent="0.25">
      <c r="A136">
        <v>135</v>
      </c>
      <c r="B136" t="s">
        <v>1305</v>
      </c>
      <c r="C136" t="s">
        <v>50</v>
      </c>
      <c r="D136">
        <v>141</v>
      </c>
      <c r="E136">
        <v>462</v>
      </c>
      <c r="F136">
        <v>69</v>
      </c>
      <c r="G136">
        <v>128</v>
      </c>
      <c r="H136">
        <v>0.27700000000000002</v>
      </c>
      <c r="I136">
        <v>32</v>
      </c>
      <c r="J136">
        <v>2</v>
      </c>
      <c r="K136">
        <v>19</v>
      </c>
      <c r="L136">
        <v>75</v>
      </c>
      <c r="M136">
        <v>221</v>
      </c>
      <c r="N136">
        <v>49</v>
      </c>
      <c r="O136">
        <v>106</v>
      </c>
      <c r="P136">
        <v>13</v>
      </c>
      <c r="Q136">
        <v>0.34699999999999998</v>
      </c>
      <c r="R136">
        <v>0.47799999999999998</v>
      </c>
      <c r="S136">
        <v>0.82499999999999996</v>
      </c>
      <c r="T136">
        <v>2.8</v>
      </c>
      <c r="U136" t="str">
        <f t="shared" si="6"/>
        <v>eTB</v>
      </c>
      <c r="V136">
        <f t="shared" si="7"/>
        <v>1</v>
      </c>
      <c r="W136" t="str">
        <f t="shared" si="8"/>
        <v>Matt Joyce</v>
      </c>
    </row>
    <row r="137" spans="1:23" x14ac:dyDescent="0.25">
      <c r="A137">
        <v>135</v>
      </c>
      <c r="B137" t="s">
        <v>1951</v>
      </c>
      <c r="C137" t="s">
        <v>57</v>
      </c>
      <c r="D137">
        <v>123</v>
      </c>
      <c r="E137">
        <v>462</v>
      </c>
      <c r="F137">
        <v>54</v>
      </c>
      <c r="G137">
        <v>114</v>
      </c>
      <c r="H137">
        <v>0.247</v>
      </c>
      <c r="I137">
        <v>25</v>
      </c>
      <c r="J137">
        <v>4</v>
      </c>
      <c r="K137">
        <v>23</v>
      </c>
      <c r="L137">
        <v>72</v>
      </c>
      <c r="M137">
        <v>216</v>
      </c>
      <c r="N137">
        <v>54</v>
      </c>
      <c r="O137">
        <v>99</v>
      </c>
      <c r="P137">
        <v>2</v>
      </c>
      <c r="Q137">
        <v>0.33</v>
      </c>
      <c r="R137">
        <v>0.46800000000000003</v>
      </c>
      <c r="S137">
        <v>0.79700000000000004</v>
      </c>
      <c r="T137">
        <v>-0.8</v>
      </c>
      <c r="U137" t="str">
        <f t="shared" si="6"/>
        <v>FLA</v>
      </c>
      <c r="V137">
        <f t="shared" si="7"/>
        <v>0</v>
      </c>
      <c r="W137" t="str">
        <f t="shared" si="8"/>
        <v>Logan Morrison</v>
      </c>
    </row>
    <row r="138" spans="1:23" x14ac:dyDescent="0.25">
      <c r="A138">
        <v>137</v>
      </c>
      <c r="B138" t="s">
        <v>1691</v>
      </c>
      <c r="C138" t="s">
        <v>71</v>
      </c>
      <c r="D138">
        <v>134</v>
      </c>
      <c r="E138">
        <v>460</v>
      </c>
      <c r="F138">
        <v>54</v>
      </c>
      <c r="G138">
        <v>109</v>
      </c>
      <c r="H138">
        <v>0.23699999999999999</v>
      </c>
      <c r="I138">
        <v>26</v>
      </c>
      <c r="J138">
        <v>0</v>
      </c>
      <c r="K138">
        <v>14</v>
      </c>
      <c r="L138">
        <v>44</v>
      </c>
      <c r="M138">
        <v>177</v>
      </c>
      <c r="N138">
        <v>38</v>
      </c>
      <c r="O138">
        <v>64</v>
      </c>
      <c r="P138">
        <v>2</v>
      </c>
      <c r="Q138">
        <v>0.30099999999999999</v>
      </c>
      <c r="R138">
        <v>0.38500000000000001</v>
      </c>
      <c r="S138">
        <v>0.68600000000000005</v>
      </c>
      <c r="T138">
        <v>1.5</v>
      </c>
      <c r="U138" t="str">
        <f t="shared" si="6"/>
        <v>OAK</v>
      </c>
      <c r="V138">
        <f t="shared" si="7"/>
        <v>0</v>
      </c>
      <c r="W138" t="str">
        <f t="shared" si="8"/>
        <v>Kurt Suzuki</v>
      </c>
    </row>
    <row r="139" spans="1:23" x14ac:dyDescent="0.25">
      <c r="A139">
        <v>138</v>
      </c>
      <c r="B139" t="s">
        <v>1697</v>
      </c>
      <c r="C139" t="s">
        <v>61</v>
      </c>
      <c r="D139">
        <v>139</v>
      </c>
      <c r="E139">
        <v>457</v>
      </c>
      <c r="F139">
        <v>63</v>
      </c>
      <c r="G139">
        <v>120</v>
      </c>
      <c r="H139">
        <v>0.26300000000000001</v>
      </c>
      <c r="I139">
        <v>22</v>
      </c>
      <c r="J139">
        <v>0</v>
      </c>
      <c r="K139">
        <v>5</v>
      </c>
      <c r="L139">
        <v>36</v>
      </c>
      <c r="M139">
        <v>157</v>
      </c>
      <c r="N139">
        <v>41</v>
      </c>
      <c r="O139">
        <v>83</v>
      </c>
      <c r="P139">
        <v>13</v>
      </c>
      <c r="Q139">
        <v>0.32700000000000001</v>
      </c>
      <c r="R139">
        <v>0.34399999999999997</v>
      </c>
      <c r="S139">
        <v>0.67</v>
      </c>
      <c r="T139">
        <v>2.2000000000000002</v>
      </c>
      <c r="U139" t="str">
        <f t="shared" si="6"/>
        <v>BAL</v>
      </c>
      <c r="V139">
        <f t="shared" si="7"/>
        <v>0</v>
      </c>
      <c r="W139" t="str">
        <f t="shared" si="8"/>
        <v>Robert Lazaro Andino</v>
      </c>
    </row>
    <row r="140" spans="1:23" x14ac:dyDescent="0.25">
      <c r="A140">
        <v>139</v>
      </c>
      <c r="B140" t="s">
        <v>1694</v>
      </c>
      <c r="C140" t="s">
        <v>46</v>
      </c>
      <c r="D140">
        <v>126</v>
      </c>
      <c r="E140">
        <v>455</v>
      </c>
      <c r="F140">
        <v>56</v>
      </c>
      <c r="G140">
        <v>125</v>
      </c>
      <c r="H140">
        <v>0.27500000000000002</v>
      </c>
      <c r="I140">
        <v>33</v>
      </c>
      <c r="J140">
        <v>1</v>
      </c>
      <c r="K140">
        <v>18</v>
      </c>
      <c r="L140">
        <v>70</v>
      </c>
      <c r="M140">
        <v>214</v>
      </c>
      <c r="N140">
        <v>51</v>
      </c>
      <c r="O140">
        <v>80</v>
      </c>
      <c r="P140">
        <v>2</v>
      </c>
      <c r="Q140">
        <v>0.34399999999999997</v>
      </c>
      <c r="R140">
        <v>0.47</v>
      </c>
      <c r="S140">
        <v>0.81399999999999995</v>
      </c>
      <c r="T140">
        <v>2.4</v>
      </c>
      <c r="U140" t="str">
        <f t="shared" si="6"/>
        <v>ATL</v>
      </c>
      <c r="V140">
        <f t="shared" si="7"/>
        <v>0</v>
      </c>
      <c r="W140" t="str">
        <f t="shared" si="8"/>
        <v>Chipper Jones</v>
      </c>
    </row>
    <row r="141" spans="1:23" x14ac:dyDescent="0.25">
      <c r="A141">
        <v>139</v>
      </c>
      <c r="B141" t="s">
        <v>1307</v>
      </c>
      <c r="C141" t="s">
        <v>50</v>
      </c>
      <c r="D141">
        <v>159</v>
      </c>
      <c r="E141">
        <v>455</v>
      </c>
      <c r="F141">
        <v>56</v>
      </c>
      <c r="G141">
        <v>135</v>
      </c>
      <c r="H141">
        <v>0.29699999999999999</v>
      </c>
      <c r="I141">
        <v>24</v>
      </c>
      <c r="J141">
        <v>2</v>
      </c>
      <c r="K141">
        <v>10</v>
      </c>
      <c r="L141">
        <v>37</v>
      </c>
      <c r="M141">
        <v>193</v>
      </c>
      <c r="N141">
        <v>28</v>
      </c>
      <c r="O141">
        <v>81</v>
      </c>
      <c r="P141">
        <v>6</v>
      </c>
      <c r="Q141">
        <v>0.34399999999999997</v>
      </c>
      <c r="R141">
        <v>0.42399999999999999</v>
      </c>
      <c r="S141">
        <v>0.76800000000000002</v>
      </c>
      <c r="T141">
        <v>2.6</v>
      </c>
      <c r="U141" t="str">
        <f t="shared" si="6"/>
        <v>STL</v>
      </c>
      <c r="V141">
        <f t="shared" si="7"/>
        <v>0</v>
      </c>
      <c r="W141" t="str">
        <f t="shared" si="8"/>
        <v>Jon Jay</v>
      </c>
    </row>
    <row r="142" spans="1:23" x14ac:dyDescent="0.25">
      <c r="A142">
        <v>141</v>
      </c>
      <c r="B142" t="s">
        <v>1952</v>
      </c>
      <c r="C142" t="s">
        <v>61</v>
      </c>
      <c r="D142">
        <v>136</v>
      </c>
      <c r="E142">
        <v>454</v>
      </c>
      <c r="F142">
        <v>49</v>
      </c>
      <c r="G142">
        <v>125</v>
      </c>
      <c r="H142">
        <v>0.27500000000000002</v>
      </c>
      <c r="I142">
        <v>17</v>
      </c>
      <c r="J142">
        <v>3</v>
      </c>
      <c r="K142">
        <v>3</v>
      </c>
      <c r="L142">
        <v>45</v>
      </c>
      <c r="M142">
        <v>157</v>
      </c>
      <c r="N142">
        <v>25</v>
      </c>
      <c r="O142">
        <v>49</v>
      </c>
      <c r="P142">
        <v>4</v>
      </c>
      <c r="Q142">
        <v>0.314</v>
      </c>
      <c r="R142">
        <v>0.34599999999999997</v>
      </c>
      <c r="S142">
        <v>0.66</v>
      </c>
      <c r="T142">
        <v>0.1</v>
      </c>
      <c r="U142" t="str">
        <f t="shared" si="6"/>
        <v>LAD</v>
      </c>
      <c r="V142">
        <f t="shared" si="7"/>
        <v>0</v>
      </c>
      <c r="W142" t="str">
        <f t="shared" si="8"/>
        <v>Aaron Miles</v>
      </c>
    </row>
    <row r="143" spans="1:23" x14ac:dyDescent="0.25">
      <c r="A143">
        <v>142</v>
      </c>
      <c r="B143" t="s">
        <v>1614</v>
      </c>
      <c r="C143" t="s">
        <v>29</v>
      </c>
      <c r="D143">
        <v>118</v>
      </c>
      <c r="E143">
        <v>453</v>
      </c>
      <c r="F143">
        <v>77</v>
      </c>
      <c r="G143">
        <v>122</v>
      </c>
      <c r="H143">
        <v>0.26900000000000002</v>
      </c>
      <c r="I143">
        <v>26</v>
      </c>
      <c r="J143">
        <v>2</v>
      </c>
      <c r="K143">
        <v>20</v>
      </c>
      <c r="L143">
        <v>49</v>
      </c>
      <c r="M143">
        <v>212</v>
      </c>
      <c r="N143">
        <v>50</v>
      </c>
      <c r="O143">
        <v>107</v>
      </c>
      <c r="P143">
        <v>9</v>
      </c>
      <c r="Q143">
        <v>0.35</v>
      </c>
      <c r="R143">
        <v>0.46800000000000003</v>
      </c>
      <c r="S143">
        <v>0.81799999999999995</v>
      </c>
      <c r="T143">
        <v>2.8</v>
      </c>
      <c r="U143" t="str">
        <f t="shared" si="6"/>
        <v>MIL</v>
      </c>
      <c r="V143">
        <f t="shared" si="7"/>
        <v>0</v>
      </c>
      <c r="W143" t="str">
        <f t="shared" si="8"/>
        <v>Rickie Weeks</v>
      </c>
    </row>
    <row r="144" spans="1:23" x14ac:dyDescent="0.25">
      <c r="A144">
        <v>143</v>
      </c>
      <c r="B144" t="s">
        <v>1953</v>
      </c>
      <c r="C144" t="s">
        <v>46</v>
      </c>
      <c r="D144">
        <v>146</v>
      </c>
      <c r="E144">
        <v>452</v>
      </c>
      <c r="F144">
        <v>52</v>
      </c>
      <c r="G144">
        <v>131</v>
      </c>
      <c r="H144">
        <v>0.28999999999999998</v>
      </c>
      <c r="I144">
        <v>14</v>
      </c>
      <c r="J144">
        <v>6</v>
      </c>
      <c r="K144">
        <v>0</v>
      </c>
      <c r="L144">
        <v>17</v>
      </c>
      <c r="M144">
        <v>157</v>
      </c>
      <c r="N144">
        <v>47</v>
      </c>
      <c r="O144">
        <v>58</v>
      </c>
      <c r="P144">
        <v>10</v>
      </c>
      <c r="Q144">
        <v>0.35899999999999999</v>
      </c>
      <c r="R144">
        <v>0.34699999999999998</v>
      </c>
      <c r="S144">
        <v>0.70599999999999996</v>
      </c>
      <c r="T144">
        <v>0.7</v>
      </c>
      <c r="U144" t="str">
        <f t="shared" si="6"/>
        <v>LAD</v>
      </c>
      <c r="V144">
        <f t="shared" si="7"/>
        <v>0</v>
      </c>
      <c r="W144" t="str">
        <f t="shared" si="8"/>
        <v>Jamey Carroll</v>
      </c>
    </row>
    <row r="145" spans="1:23" x14ac:dyDescent="0.25">
      <c r="A145">
        <v>144</v>
      </c>
      <c r="B145" t="s">
        <v>526</v>
      </c>
      <c r="C145" t="s">
        <v>91</v>
      </c>
      <c r="D145">
        <v>114</v>
      </c>
      <c r="E145">
        <v>451</v>
      </c>
      <c r="F145">
        <v>63</v>
      </c>
      <c r="G145">
        <v>120</v>
      </c>
      <c r="H145">
        <v>0.26600000000000001</v>
      </c>
      <c r="I145">
        <v>24</v>
      </c>
      <c r="J145">
        <v>4</v>
      </c>
      <c r="K145">
        <v>7</v>
      </c>
      <c r="L145">
        <v>46</v>
      </c>
      <c r="M145">
        <v>173</v>
      </c>
      <c r="N145">
        <v>34</v>
      </c>
      <c r="O145">
        <v>76</v>
      </c>
      <c r="P145">
        <v>13</v>
      </c>
      <c r="Q145">
        <v>0.318</v>
      </c>
      <c r="R145">
        <v>0.38400000000000001</v>
      </c>
      <c r="S145">
        <v>0.70199999999999996</v>
      </c>
      <c r="T145">
        <v>1.6</v>
      </c>
      <c r="U145" t="str">
        <f t="shared" si="6"/>
        <v>CLE</v>
      </c>
      <c r="V145">
        <f t="shared" si="7"/>
        <v>0</v>
      </c>
      <c r="W145" t="str">
        <f t="shared" si="8"/>
        <v>Michael Brantley</v>
      </c>
    </row>
    <row r="146" spans="1:23" x14ac:dyDescent="0.25">
      <c r="A146">
        <v>145</v>
      </c>
      <c r="B146" t="s">
        <v>1954</v>
      </c>
      <c r="C146" t="s">
        <v>137</v>
      </c>
      <c r="D146">
        <v>130</v>
      </c>
      <c r="E146">
        <v>450</v>
      </c>
      <c r="F146">
        <v>39</v>
      </c>
      <c r="G146">
        <v>107</v>
      </c>
      <c r="H146">
        <v>0.23799999999999999</v>
      </c>
      <c r="I146">
        <v>16</v>
      </c>
      <c r="J146">
        <v>0</v>
      </c>
      <c r="K146">
        <v>5</v>
      </c>
      <c r="L146">
        <v>51</v>
      </c>
      <c r="M146">
        <v>138</v>
      </c>
      <c r="N146">
        <v>17</v>
      </c>
      <c r="O146">
        <v>57</v>
      </c>
      <c r="P146">
        <v>8</v>
      </c>
      <c r="Q146">
        <v>0.26700000000000002</v>
      </c>
      <c r="R146">
        <v>0.307</v>
      </c>
      <c r="S146">
        <v>0.57299999999999995</v>
      </c>
      <c r="T146">
        <v>-1</v>
      </c>
      <c r="U146" t="str">
        <f t="shared" si="6"/>
        <v>CLE</v>
      </c>
      <c r="V146">
        <f t="shared" si="7"/>
        <v>0</v>
      </c>
      <c r="W146" t="str">
        <f t="shared" si="8"/>
        <v>Orlando Cabrera</v>
      </c>
    </row>
    <row r="147" spans="1:23" x14ac:dyDescent="0.25">
      <c r="A147">
        <v>145</v>
      </c>
      <c r="B147" t="s">
        <v>1665</v>
      </c>
      <c r="C147" t="s">
        <v>91</v>
      </c>
      <c r="D147">
        <v>117</v>
      </c>
      <c r="E147">
        <v>450</v>
      </c>
      <c r="F147">
        <v>56</v>
      </c>
      <c r="G147">
        <v>120</v>
      </c>
      <c r="H147">
        <v>0.26700000000000002</v>
      </c>
      <c r="I147">
        <v>9</v>
      </c>
      <c r="J147">
        <v>5</v>
      </c>
      <c r="K147">
        <v>0</v>
      </c>
      <c r="L147">
        <v>30</v>
      </c>
      <c r="M147">
        <v>139</v>
      </c>
      <c r="N147">
        <v>26</v>
      </c>
      <c r="O147">
        <v>41</v>
      </c>
      <c r="P147">
        <v>34</v>
      </c>
      <c r="Q147">
        <v>0.31</v>
      </c>
      <c r="R147">
        <v>0.309</v>
      </c>
      <c r="S147">
        <v>0.61899999999999999</v>
      </c>
      <c r="T147">
        <v>0.7</v>
      </c>
      <c r="U147" t="str">
        <f t="shared" si="6"/>
        <v>MIN</v>
      </c>
      <c r="V147">
        <f t="shared" si="7"/>
        <v>0</v>
      </c>
      <c r="W147" t="str">
        <f t="shared" si="8"/>
        <v>Ben Revere</v>
      </c>
    </row>
    <row r="148" spans="1:23" x14ac:dyDescent="0.25">
      <c r="A148">
        <v>147</v>
      </c>
      <c r="B148" t="s">
        <v>1955</v>
      </c>
      <c r="C148" t="s">
        <v>61</v>
      </c>
      <c r="D148">
        <v>122</v>
      </c>
      <c r="E148">
        <v>449</v>
      </c>
      <c r="F148">
        <v>51</v>
      </c>
      <c r="G148">
        <v>124</v>
      </c>
      <c r="H148">
        <v>0.27600000000000002</v>
      </c>
      <c r="I148">
        <v>35</v>
      </c>
      <c r="J148">
        <v>0</v>
      </c>
      <c r="K148">
        <v>5</v>
      </c>
      <c r="L148">
        <v>38</v>
      </c>
      <c r="M148">
        <v>174</v>
      </c>
      <c r="N148">
        <v>33</v>
      </c>
      <c r="O148">
        <v>65</v>
      </c>
      <c r="P148">
        <v>9</v>
      </c>
      <c r="Q148">
        <v>0.33400000000000002</v>
      </c>
      <c r="R148">
        <v>0.38800000000000001</v>
      </c>
      <c r="S148">
        <v>0.72199999999999998</v>
      </c>
      <c r="T148">
        <v>1.4</v>
      </c>
      <c r="U148" t="str">
        <f t="shared" si="6"/>
        <v>LAA</v>
      </c>
      <c r="V148">
        <f t="shared" si="7"/>
        <v>0</v>
      </c>
      <c r="W148" t="str">
        <f t="shared" si="8"/>
        <v>Maicer Izturis</v>
      </c>
    </row>
    <row r="149" spans="1:23" x14ac:dyDescent="0.25">
      <c r="A149">
        <v>148</v>
      </c>
      <c r="B149" t="s">
        <v>1956</v>
      </c>
      <c r="C149" t="s">
        <v>50</v>
      </c>
      <c r="D149">
        <v>119</v>
      </c>
      <c r="E149">
        <v>446</v>
      </c>
      <c r="F149">
        <v>51</v>
      </c>
      <c r="G149">
        <v>123</v>
      </c>
      <c r="H149">
        <v>0.27600000000000002</v>
      </c>
      <c r="I149">
        <v>22</v>
      </c>
      <c r="J149">
        <v>2</v>
      </c>
      <c r="K149">
        <v>9</v>
      </c>
      <c r="L149">
        <v>35</v>
      </c>
      <c r="M149">
        <v>176</v>
      </c>
      <c r="N149">
        <v>25</v>
      </c>
      <c r="O149">
        <v>78</v>
      </c>
      <c r="P149">
        <v>3</v>
      </c>
      <c r="Q149">
        <v>0.32400000000000001</v>
      </c>
      <c r="R149">
        <v>0.39500000000000002</v>
      </c>
      <c r="S149">
        <v>0.71899999999999997</v>
      </c>
      <c r="T149">
        <v>1.7</v>
      </c>
      <c r="U149" t="str">
        <f t="shared" si="6"/>
        <v>CHC</v>
      </c>
      <c r="V149">
        <f t="shared" si="7"/>
        <v>0</v>
      </c>
      <c r="W149" t="str">
        <f t="shared" si="8"/>
        <v>Marlon Byrd</v>
      </c>
    </row>
    <row r="150" spans="1:23" x14ac:dyDescent="0.25">
      <c r="A150">
        <v>148</v>
      </c>
      <c r="B150" t="s">
        <v>1957</v>
      </c>
      <c r="C150" t="s">
        <v>137</v>
      </c>
      <c r="D150">
        <v>123</v>
      </c>
      <c r="E150">
        <v>446</v>
      </c>
      <c r="F150">
        <v>47</v>
      </c>
      <c r="G150">
        <v>109</v>
      </c>
      <c r="H150">
        <v>0.24399999999999999</v>
      </c>
      <c r="I150">
        <v>27</v>
      </c>
      <c r="J150">
        <v>0</v>
      </c>
      <c r="K150">
        <v>12</v>
      </c>
      <c r="L150">
        <v>39</v>
      </c>
      <c r="M150">
        <v>172</v>
      </c>
      <c r="N150">
        <v>38</v>
      </c>
      <c r="O150">
        <v>88</v>
      </c>
      <c r="P150">
        <v>3</v>
      </c>
      <c r="Q150">
        <v>0.312</v>
      </c>
      <c r="R150">
        <v>0.38600000000000001</v>
      </c>
      <c r="S150">
        <v>0.69799999999999995</v>
      </c>
      <c r="T150">
        <v>2.9</v>
      </c>
      <c r="U150" t="str">
        <f t="shared" ref="U150:U213" si="9">RIGHT(B150,3)</f>
        <v>HOU</v>
      </c>
      <c r="V150">
        <f t="shared" si="7"/>
        <v>0</v>
      </c>
      <c r="W150" t="str">
        <f t="shared" si="8"/>
        <v>Clint Barmes</v>
      </c>
    </row>
    <row r="151" spans="1:23" x14ac:dyDescent="0.25">
      <c r="A151">
        <v>148</v>
      </c>
      <c r="B151" t="s">
        <v>986</v>
      </c>
      <c r="C151" t="s">
        <v>91</v>
      </c>
      <c r="D151">
        <v>124</v>
      </c>
      <c r="E151">
        <v>446</v>
      </c>
      <c r="F151">
        <v>83</v>
      </c>
      <c r="G151">
        <v>132</v>
      </c>
      <c r="H151">
        <v>0.29599999999999999</v>
      </c>
      <c r="I151">
        <v>36</v>
      </c>
      <c r="J151">
        <v>0</v>
      </c>
      <c r="K151">
        <v>22</v>
      </c>
      <c r="L151">
        <v>75</v>
      </c>
      <c r="M151">
        <v>234</v>
      </c>
      <c r="N151">
        <v>60</v>
      </c>
      <c r="O151">
        <v>93</v>
      </c>
      <c r="P151">
        <v>2</v>
      </c>
      <c r="Q151">
        <v>0.38800000000000001</v>
      </c>
      <c r="R151">
        <v>0.52500000000000002</v>
      </c>
      <c r="S151">
        <v>0.91200000000000003</v>
      </c>
      <c r="T151">
        <v>3.7</v>
      </c>
      <c r="U151" t="str">
        <f t="shared" si="9"/>
        <v>STL</v>
      </c>
      <c r="V151">
        <f t="shared" si="7"/>
        <v>0</v>
      </c>
      <c r="W151" t="str">
        <f t="shared" si="8"/>
        <v>Matt Holliday</v>
      </c>
    </row>
    <row r="152" spans="1:23" x14ac:dyDescent="0.25">
      <c r="A152">
        <v>151</v>
      </c>
      <c r="B152" t="s">
        <v>1271</v>
      </c>
      <c r="C152" t="s">
        <v>16</v>
      </c>
      <c r="D152">
        <v>141</v>
      </c>
      <c r="E152">
        <v>445</v>
      </c>
      <c r="F152">
        <v>55</v>
      </c>
      <c r="G152">
        <v>130</v>
      </c>
      <c r="H152">
        <v>0.29199999999999998</v>
      </c>
      <c r="I152">
        <v>20</v>
      </c>
      <c r="J152">
        <v>8</v>
      </c>
      <c r="K152">
        <v>8</v>
      </c>
      <c r="L152">
        <v>46</v>
      </c>
      <c r="M152">
        <v>190</v>
      </c>
      <c r="N152">
        <v>43</v>
      </c>
      <c r="O152">
        <v>82</v>
      </c>
      <c r="P152">
        <v>15</v>
      </c>
      <c r="Q152">
        <v>0.35699999999999998</v>
      </c>
      <c r="R152">
        <v>0.42699999999999999</v>
      </c>
      <c r="S152">
        <v>0.78400000000000003</v>
      </c>
      <c r="T152">
        <v>2.8</v>
      </c>
      <c r="U152" t="str">
        <f t="shared" si="9"/>
        <v>ARI</v>
      </c>
      <c r="V152">
        <f t="shared" si="7"/>
        <v>0</v>
      </c>
      <c r="W152" t="str">
        <f t="shared" si="8"/>
        <v>Gerardo Parra</v>
      </c>
    </row>
    <row r="153" spans="1:23" x14ac:dyDescent="0.25">
      <c r="A153">
        <v>152</v>
      </c>
      <c r="B153" t="s">
        <v>1958</v>
      </c>
      <c r="C153" t="s">
        <v>91</v>
      </c>
      <c r="D153">
        <v>123</v>
      </c>
      <c r="E153">
        <v>444</v>
      </c>
      <c r="F153">
        <v>59</v>
      </c>
      <c r="G153">
        <v>109</v>
      </c>
      <c r="H153">
        <v>0.245</v>
      </c>
      <c r="I153">
        <v>19</v>
      </c>
      <c r="J153">
        <v>1</v>
      </c>
      <c r="K153">
        <v>12</v>
      </c>
      <c r="L153">
        <v>57</v>
      </c>
      <c r="M153">
        <v>166</v>
      </c>
      <c r="N153">
        <v>56</v>
      </c>
      <c r="O153">
        <v>109</v>
      </c>
      <c r="P153">
        <v>11</v>
      </c>
      <c r="Q153">
        <v>0.32900000000000001</v>
      </c>
      <c r="R153">
        <v>0.374</v>
      </c>
      <c r="S153">
        <v>0.70299999999999996</v>
      </c>
      <c r="T153">
        <v>0.8</v>
      </c>
      <c r="U153" t="str">
        <f t="shared" si="9"/>
        <v>NYM</v>
      </c>
      <c r="V153">
        <f t="shared" si="7"/>
        <v>0</v>
      </c>
      <c r="W153" t="str">
        <f t="shared" si="8"/>
        <v>Jason Bay</v>
      </c>
    </row>
    <row r="154" spans="1:23" x14ac:dyDescent="0.25">
      <c r="A154">
        <v>153</v>
      </c>
      <c r="B154" t="s">
        <v>1557</v>
      </c>
      <c r="C154" t="s">
        <v>71</v>
      </c>
      <c r="D154">
        <v>129</v>
      </c>
      <c r="E154">
        <v>443</v>
      </c>
      <c r="F154">
        <v>47</v>
      </c>
      <c r="G154">
        <v>97</v>
      </c>
      <c r="H154">
        <v>0.219</v>
      </c>
      <c r="I154">
        <v>20</v>
      </c>
      <c r="J154">
        <v>4</v>
      </c>
      <c r="K154">
        <v>23</v>
      </c>
      <c r="L154">
        <v>78</v>
      </c>
      <c r="M154">
        <v>194</v>
      </c>
      <c r="N154">
        <v>36</v>
      </c>
      <c r="O154">
        <v>133</v>
      </c>
      <c r="P154">
        <v>1</v>
      </c>
      <c r="Q154">
        <v>0.28199999999999997</v>
      </c>
      <c r="R154">
        <v>0.438</v>
      </c>
      <c r="S154">
        <v>0.72</v>
      </c>
      <c r="T154">
        <v>1</v>
      </c>
      <c r="U154" t="str">
        <f t="shared" si="9"/>
        <v>TOR</v>
      </c>
      <c r="V154">
        <f t="shared" si="7"/>
        <v>0</v>
      </c>
      <c r="W154" t="str">
        <f t="shared" si="8"/>
        <v>J.P. Arencibia</v>
      </c>
    </row>
    <row r="155" spans="1:23" x14ac:dyDescent="0.25">
      <c r="A155">
        <v>154</v>
      </c>
      <c r="B155" t="s">
        <v>1959</v>
      </c>
      <c r="C155" t="s">
        <v>91</v>
      </c>
      <c r="D155">
        <v>131</v>
      </c>
      <c r="E155">
        <v>442</v>
      </c>
      <c r="F155">
        <v>60</v>
      </c>
      <c r="G155">
        <v>106</v>
      </c>
      <c r="H155">
        <v>0.24</v>
      </c>
      <c r="I155">
        <v>20</v>
      </c>
      <c r="J155">
        <v>5</v>
      </c>
      <c r="K155">
        <v>10</v>
      </c>
      <c r="L155">
        <v>46</v>
      </c>
      <c r="M155">
        <v>166</v>
      </c>
      <c r="N155">
        <v>45</v>
      </c>
      <c r="O155">
        <v>86</v>
      </c>
      <c r="P155">
        <v>4</v>
      </c>
      <c r="Q155">
        <v>0.32300000000000001</v>
      </c>
      <c r="R155">
        <v>0.376</v>
      </c>
      <c r="S155">
        <v>0.69799999999999995</v>
      </c>
      <c r="T155">
        <v>1</v>
      </c>
      <c r="U155" t="str">
        <f t="shared" si="9"/>
        <v>OAK</v>
      </c>
      <c r="V155">
        <f t="shared" si="7"/>
        <v>0</v>
      </c>
      <c r="W155" t="str">
        <f t="shared" si="8"/>
        <v>David DeJesus</v>
      </c>
    </row>
    <row r="156" spans="1:23" x14ac:dyDescent="0.25">
      <c r="A156">
        <v>154</v>
      </c>
      <c r="B156" t="s">
        <v>1960</v>
      </c>
      <c r="C156" t="s">
        <v>61</v>
      </c>
      <c r="D156">
        <v>132</v>
      </c>
      <c r="E156">
        <v>442</v>
      </c>
      <c r="F156">
        <v>46</v>
      </c>
      <c r="G156">
        <v>120</v>
      </c>
      <c r="H156">
        <v>0.27100000000000002</v>
      </c>
      <c r="I156">
        <v>26</v>
      </c>
      <c r="J156">
        <v>1</v>
      </c>
      <c r="K156">
        <v>1</v>
      </c>
      <c r="L156">
        <v>47</v>
      </c>
      <c r="M156">
        <v>151</v>
      </c>
      <c r="N156">
        <v>29</v>
      </c>
      <c r="O156">
        <v>41</v>
      </c>
      <c r="P156">
        <v>4</v>
      </c>
      <c r="Q156">
        <v>0.32100000000000001</v>
      </c>
      <c r="R156">
        <v>0.34200000000000003</v>
      </c>
      <c r="S156">
        <v>0.66200000000000003</v>
      </c>
      <c r="T156">
        <v>0</v>
      </c>
      <c r="U156" t="str">
        <f t="shared" si="9"/>
        <v>STL</v>
      </c>
      <c r="V156">
        <f t="shared" si="7"/>
        <v>0</v>
      </c>
      <c r="W156" t="str">
        <f t="shared" si="8"/>
        <v>Ryan Theriot</v>
      </c>
    </row>
    <row r="157" spans="1:23" x14ac:dyDescent="0.25">
      <c r="A157">
        <v>156</v>
      </c>
      <c r="B157" t="s">
        <v>1626</v>
      </c>
      <c r="C157" t="s">
        <v>137</v>
      </c>
      <c r="D157">
        <v>123</v>
      </c>
      <c r="E157">
        <v>436</v>
      </c>
      <c r="F157">
        <v>51</v>
      </c>
      <c r="G157">
        <v>108</v>
      </c>
      <c r="H157">
        <v>0.248</v>
      </c>
      <c r="I157">
        <v>19</v>
      </c>
      <c r="J157">
        <v>3</v>
      </c>
      <c r="K157">
        <v>3</v>
      </c>
      <c r="L157">
        <v>39</v>
      </c>
      <c r="M157">
        <v>142</v>
      </c>
      <c r="N157">
        <v>34</v>
      </c>
      <c r="O157">
        <v>87</v>
      </c>
      <c r="P157">
        <v>13</v>
      </c>
      <c r="Q157">
        <v>0.313</v>
      </c>
      <c r="R157">
        <v>0.32600000000000001</v>
      </c>
      <c r="S157">
        <v>0.63900000000000001</v>
      </c>
      <c r="T157">
        <v>3.6</v>
      </c>
      <c r="U157" t="str">
        <f t="shared" si="9"/>
        <v>SEA</v>
      </c>
      <c r="V157">
        <f t="shared" si="7"/>
        <v>0</v>
      </c>
      <c r="W157" t="str">
        <f t="shared" si="8"/>
        <v>Brendan Ryan</v>
      </c>
    </row>
    <row r="158" spans="1:23" x14ac:dyDescent="0.25">
      <c r="A158">
        <v>157</v>
      </c>
      <c r="B158" t="s">
        <v>1961</v>
      </c>
      <c r="C158" t="s">
        <v>57</v>
      </c>
      <c r="D158">
        <v>113</v>
      </c>
      <c r="E158">
        <v>435</v>
      </c>
      <c r="F158">
        <v>55</v>
      </c>
      <c r="G158">
        <v>116</v>
      </c>
      <c r="H158">
        <v>0.26700000000000002</v>
      </c>
      <c r="I158">
        <v>17</v>
      </c>
      <c r="J158">
        <v>2</v>
      </c>
      <c r="K158">
        <v>19</v>
      </c>
      <c r="L158">
        <v>59</v>
      </c>
      <c r="M158">
        <v>194</v>
      </c>
      <c r="N158">
        <v>33</v>
      </c>
      <c r="O158">
        <v>110</v>
      </c>
      <c r="P158">
        <v>2</v>
      </c>
      <c r="Q158">
        <v>0.32500000000000001</v>
      </c>
      <c r="R158">
        <v>0.44600000000000001</v>
      </c>
      <c r="S158">
        <v>0.77100000000000002</v>
      </c>
      <c r="T158">
        <v>0.6</v>
      </c>
      <c r="U158" t="str">
        <f t="shared" si="9"/>
        <v>BAL</v>
      </c>
      <c r="V158">
        <f t="shared" si="7"/>
        <v>0</v>
      </c>
      <c r="W158" t="str">
        <f t="shared" si="8"/>
        <v>Derrek Lee</v>
      </c>
    </row>
    <row r="159" spans="1:23" x14ac:dyDescent="0.25">
      <c r="A159">
        <v>157</v>
      </c>
      <c r="B159" t="s">
        <v>1962</v>
      </c>
      <c r="C159" t="s">
        <v>46</v>
      </c>
      <c r="D159">
        <v>117</v>
      </c>
      <c r="E159">
        <v>435</v>
      </c>
      <c r="F159">
        <v>49</v>
      </c>
      <c r="G159">
        <v>113</v>
      </c>
      <c r="H159">
        <v>0.26</v>
      </c>
      <c r="I159">
        <v>30</v>
      </c>
      <c r="J159">
        <v>0</v>
      </c>
      <c r="K159">
        <v>4</v>
      </c>
      <c r="L159">
        <v>51</v>
      </c>
      <c r="M159">
        <v>155</v>
      </c>
      <c r="N159">
        <v>39</v>
      </c>
      <c r="O159">
        <v>59</v>
      </c>
      <c r="P159">
        <v>7</v>
      </c>
      <c r="Q159">
        <v>0.33400000000000002</v>
      </c>
      <c r="R159">
        <v>0.35599999999999998</v>
      </c>
      <c r="S159">
        <v>0.69</v>
      </c>
      <c r="T159">
        <v>-0.1</v>
      </c>
      <c r="U159" t="str">
        <f t="shared" si="9"/>
        <v>NYM</v>
      </c>
      <c r="V159">
        <f t="shared" si="7"/>
        <v>0</v>
      </c>
      <c r="W159" t="str">
        <f t="shared" si="8"/>
        <v>Justin Turner</v>
      </c>
    </row>
    <row r="160" spans="1:23" x14ac:dyDescent="0.25">
      <c r="A160">
        <v>159</v>
      </c>
      <c r="B160" t="s">
        <v>1963</v>
      </c>
      <c r="C160" t="s">
        <v>46</v>
      </c>
      <c r="D160">
        <v>120</v>
      </c>
      <c r="E160">
        <v>431</v>
      </c>
      <c r="F160">
        <v>68</v>
      </c>
      <c r="G160">
        <v>111</v>
      </c>
      <c r="H160">
        <v>0.25800000000000001</v>
      </c>
      <c r="I160">
        <v>32</v>
      </c>
      <c r="J160">
        <v>2</v>
      </c>
      <c r="K160">
        <v>17</v>
      </c>
      <c r="L160">
        <v>80</v>
      </c>
      <c r="M160">
        <v>198</v>
      </c>
      <c r="N160">
        <v>68</v>
      </c>
      <c r="O160">
        <v>100</v>
      </c>
      <c r="P160">
        <v>3</v>
      </c>
      <c r="Q160">
        <v>0.373</v>
      </c>
      <c r="R160">
        <v>0.45900000000000002</v>
      </c>
      <c r="S160">
        <v>0.83299999999999996</v>
      </c>
      <c r="T160">
        <v>3.7</v>
      </c>
      <c r="U160" t="str">
        <f t="shared" si="9"/>
        <v>BOS</v>
      </c>
      <c r="V160">
        <f t="shared" si="7"/>
        <v>0</v>
      </c>
      <c r="W160" t="str">
        <f t="shared" si="8"/>
        <v>Kevin Youkilis</v>
      </c>
    </row>
    <row r="161" spans="1:23" x14ac:dyDescent="0.25">
      <c r="A161">
        <v>160</v>
      </c>
      <c r="B161" t="s">
        <v>958</v>
      </c>
      <c r="C161" t="s">
        <v>71</v>
      </c>
      <c r="D161">
        <v>136</v>
      </c>
      <c r="E161">
        <v>430</v>
      </c>
      <c r="F161">
        <v>45</v>
      </c>
      <c r="G161">
        <v>114</v>
      </c>
      <c r="H161">
        <v>0.26500000000000001</v>
      </c>
      <c r="I161">
        <v>16</v>
      </c>
      <c r="J161">
        <v>1</v>
      </c>
      <c r="K161">
        <v>12</v>
      </c>
      <c r="L161">
        <v>59</v>
      </c>
      <c r="M161">
        <v>168</v>
      </c>
      <c r="N161">
        <v>29</v>
      </c>
      <c r="O161">
        <v>99</v>
      </c>
      <c r="P161">
        <v>2</v>
      </c>
      <c r="Q161">
        <v>0.313</v>
      </c>
      <c r="R161">
        <v>0.39100000000000001</v>
      </c>
      <c r="S161">
        <v>0.70299999999999996</v>
      </c>
      <c r="T161">
        <v>0.7</v>
      </c>
      <c r="U161" t="str">
        <f t="shared" si="9"/>
        <v>MIL</v>
      </c>
      <c r="V161">
        <f t="shared" si="7"/>
        <v>0</v>
      </c>
      <c r="W161" t="str">
        <f t="shared" si="8"/>
        <v>Jonathan Lucroy</v>
      </c>
    </row>
    <row r="162" spans="1:23" x14ac:dyDescent="0.25">
      <c r="A162">
        <v>161</v>
      </c>
      <c r="B162" t="s">
        <v>1678</v>
      </c>
      <c r="C162" t="s">
        <v>50</v>
      </c>
      <c r="D162">
        <v>115</v>
      </c>
      <c r="E162">
        <v>428</v>
      </c>
      <c r="F162">
        <v>75</v>
      </c>
      <c r="G162">
        <v>121</v>
      </c>
      <c r="H162">
        <v>0.28299999999999997</v>
      </c>
      <c r="I162">
        <v>25</v>
      </c>
      <c r="J162">
        <v>1</v>
      </c>
      <c r="K162">
        <v>16</v>
      </c>
      <c r="L162">
        <v>54</v>
      </c>
      <c r="M162">
        <v>196</v>
      </c>
      <c r="N162">
        <v>35</v>
      </c>
      <c r="O162">
        <v>83</v>
      </c>
      <c r="P162">
        <v>5</v>
      </c>
      <c r="Q162">
        <v>0.34100000000000003</v>
      </c>
      <c r="R162">
        <v>0.45800000000000002</v>
      </c>
      <c r="S162">
        <v>0.79900000000000004</v>
      </c>
      <c r="T162">
        <v>2.2999999999999998</v>
      </c>
      <c r="U162" t="str">
        <f t="shared" si="9"/>
        <v>DET</v>
      </c>
      <c r="V162">
        <f t="shared" si="7"/>
        <v>0</v>
      </c>
      <c r="W162" t="str">
        <f t="shared" si="8"/>
        <v>Brennan Boesch</v>
      </c>
    </row>
    <row r="163" spans="1:23" x14ac:dyDescent="0.25">
      <c r="A163">
        <v>162</v>
      </c>
      <c r="B163" t="s">
        <v>1565</v>
      </c>
      <c r="C163" t="s">
        <v>57</v>
      </c>
      <c r="D163">
        <v>123</v>
      </c>
      <c r="E163">
        <v>427</v>
      </c>
      <c r="F163">
        <v>38</v>
      </c>
      <c r="G163">
        <v>100</v>
      </c>
      <c r="H163">
        <v>0.23400000000000001</v>
      </c>
      <c r="I163">
        <v>24</v>
      </c>
      <c r="J163">
        <v>0</v>
      </c>
      <c r="K163">
        <v>15</v>
      </c>
      <c r="L163">
        <v>55</v>
      </c>
      <c r="M163">
        <v>169</v>
      </c>
      <c r="N163">
        <v>55</v>
      </c>
      <c r="O163">
        <v>105</v>
      </c>
      <c r="P163">
        <v>0</v>
      </c>
      <c r="Q163">
        <v>0.32300000000000001</v>
      </c>
      <c r="R163">
        <v>0.39600000000000002</v>
      </c>
      <c r="S163">
        <v>0.71899999999999997</v>
      </c>
      <c r="T163">
        <v>0.6</v>
      </c>
      <c r="U163" t="str">
        <f t="shared" si="9"/>
        <v>SEA</v>
      </c>
      <c r="V163">
        <f t="shared" si="7"/>
        <v>0</v>
      </c>
      <c r="W163" t="str">
        <f t="shared" si="8"/>
        <v>Justin Smoak</v>
      </c>
    </row>
    <row r="164" spans="1:23" x14ac:dyDescent="0.25">
      <c r="A164">
        <v>163</v>
      </c>
      <c r="B164" t="s">
        <v>1256</v>
      </c>
      <c r="C164" t="s">
        <v>46</v>
      </c>
      <c r="D164">
        <v>117</v>
      </c>
      <c r="E164">
        <v>426</v>
      </c>
      <c r="F164">
        <v>55</v>
      </c>
      <c r="G164">
        <v>134</v>
      </c>
      <c r="H164">
        <v>0.315</v>
      </c>
      <c r="I164">
        <v>26</v>
      </c>
      <c r="J164">
        <v>3</v>
      </c>
      <c r="K164">
        <v>23</v>
      </c>
      <c r="L164">
        <v>70</v>
      </c>
      <c r="M164">
        <v>235</v>
      </c>
      <c r="N164">
        <v>32</v>
      </c>
      <c r="O164">
        <v>63</v>
      </c>
      <c r="P164">
        <v>2</v>
      </c>
      <c r="Q164">
        <v>0.35699999999999998</v>
      </c>
      <c r="R164">
        <v>0.55200000000000005</v>
      </c>
      <c r="S164">
        <v>0.90900000000000003</v>
      </c>
      <c r="T164">
        <v>5.9</v>
      </c>
      <c r="U164" t="str">
        <f t="shared" si="9"/>
        <v>lSF</v>
      </c>
      <c r="V164">
        <f t="shared" si="7"/>
        <v>1</v>
      </c>
      <c r="W164" t="str">
        <f t="shared" si="8"/>
        <v>Pablo Sandoval</v>
      </c>
    </row>
    <row r="165" spans="1:23" x14ac:dyDescent="0.25">
      <c r="A165">
        <v>164</v>
      </c>
      <c r="B165" t="s">
        <v>1592</v>
      </c>
      <c r="C165" t="s">
        <v>50</v>
      </c>
      <c r="D165">
        <v>148</v>
      </c>
      <c r="E165">
        <v>423</v>
      </c>
      <c r="F165">
        <v>51</v>
      </c>
      <c r="G165">
        <v>103</v>
      </c>
      <c r="H165">
        <v>0.24299999999999999</v>
      </c>
      <c r="I165">
        <v>30</v>
      </c>
      <c r="J165">
        <v>1</v>
      </c>
      <c r="K165">
        <v>16</v>
      </c>
      <c r="L165">
        <v>58</v>
      </c>
      <c r="M165">
        <v>183</v>
      </c>
      <c r="N165">
        <v>48</v>
      </c>
      <c r="O165">
        <v>104</v>
      </c>
      <c r="P165">
        <v>6</v>
      </c>
      <c r="Q165">
        <v>0.32100000000000001</v>
      </c>
      <c r="R165">
        <v>0.433</v>
      </c>
      <c r="S165">
        <v>0.753</v>
      </c>
      <c r="T165">
        <v>0.1</v>
      </c>
      <c r="U165" t="str">
        <f t="shared" si="9"/>
        <v>PIT</v>
      </c>
      <c r="V165">
        <f t="shared" si="7"/>
        <v>0</v>
      </c>
      <c r="W165" t="str">
        <f t="shared" si="8"/>
        <v>Garrett Jones</v>
      </c>
    </row>
    <row r="166" spans="1:23" x14ac:dyDescent="0.25">
      <c r="A166">
        <v>165</v>
      </c>
      <c r="B166" t="s">
        <v>1594</v>
      </c>
      <c r="C166" t="s">
        <v>57</v>
      </c>
      <c r="D166">
        <v>124</v>
      </c>
      <c r="E166">
        <v>421</v>
      </c>
      <c r="F166">
        <v>59</v>
      </c>
      <c r="G166">
        <v>127</v>
      </c>
      <c r="H166">
        <v>0.30199999999999999</v>
      </c>
      <c r="I166">
        <v>27</v>
      </c>
      <c r="J166">
        <v>0</v>
      </c>
      <c r="K166">
        <v>14</v>
      </c>
      <c r="L166">
        <v>69</v>
      </c>
      <c r="M166">
        <v>196</v>
      </c>
      <c r="N166">
        <v>59</v>
      </c>
      <c r="O166">
        <v>71</v>
      </c>
      <c r="P166">
        <v>0</v>
      </c>
      <c r="Q166">
        <v>0.38500000000000001</v>
      </c>
      <c r="R166">
        <v>0.46600000000000003</v>
      </c>
      <c r="S166">
        <v>0.85</v>
      </c>
      <c r="T166">
        <v>2.2999999999999998</v>
      </c>
      <c r="U166" t="str">
        <f t="shared" si="9"/>
        <v>COL</v>
      </c>
      <c r="V166">
        <f t="shared" si="7"/>
        <v>0</v>
      </c>
      <c r="W166" t="str">
        <f t="shared" si="8"/>
        <v>Todd Helton</v>
      </c>
    </row>
    <row r="167" spans="1:23" x14ac:dyDescent="0.25">
      <c r="A167">
        <v>165</v>
      </c>
      <c r="B167" t="s">
        <v>1964</v>
      </c>
      <c r="C167" t="s">
        <v>71</v>
      </c>
      <c r="D167">
        <v>125</v>
      </c>
      <c r="E167">
        <v>421</v>
      </c>
      <c r="F167">
        <v>46</v>
      </c>
      <c r="G167">
        <v>96</v>
      </c>
      <c r="H167">
        <v>0.22800000000000001</v>
      </c>
      <c r="I167">
        <v>26</v>
      </c>
      <c r="J167">
        <v>0</v>
      </c>
      <c r="K167">
        <v>17</v>
      </c>
      <c r="L167">
        <v>54</v>
      </c>
      <c r="M167">
        <v>173</v>
      </c>
      <c r="N167">
        <v>45</v>
      </c>
      <c r="O167">
        <v>124</v>
      </c>
      <c r="P167">
        <v>0</v>
      </c>
      <c r="Q167">
        <v>0.31</v>
      </c>
      <c r="R167">
        <v>0.41099999999999998</v>
      </c>
      <c r="S167">
        <v>0.72099999999999997</v>
      </c>
      <c r="T167">
        <v>1.5</v>
      </c>
      <c r="U167" t="str">
        <f t="shared" si="9"/>
        <v>CHC</v>
      </c>
      <c r="V167">
        <f t="shared" si="7"/>
        <v>0</v>
      </c>
      <c r="W167" t="str">
        <f t="shared" si="8"/>
        <v>Geovany Soto</v>
      </c>
    </row>
    <row r="168" spans="1:23" x14ac:dyDescent="0.25">
      <c r="A168">
        <v>165</v>
      </c>
      <c r="B168" t="s">
        <v>1965</v>
      </c>
      <c r="C168" t="s">
        <v>91</v>
      </c>
      <c r="D168">
        <v>118</v>
      </c>
      <c r="E168">
        <v>421</v>
      </c>
      <c r="F168">
        <v>53</v>
      </c>
      <c r="G168">
        <v>107</v>
      </c>
      <c r="H168">
        <v>0.254</v>
      </c>
      <c r="I168">
        <v>31</v>
      </c>
      <c r="J168">
        <v>0</v>
      </c>
      <c r="K168">
        <v>24</v>
      </c>
      <c r="L168">
        <v>77</v>
      </c>
      <c r="M168">
        <v>210</v>
      </c>
      <c r="N168">
        <v>34</v>
      </c>
      <c r="O168">
        <v>84</v>
      </c>
      <c r="P168">
        <v>1</v>
      </c>
      <c r="Q168">
        <v>0.34</v>
      </c>
      <c r="R168">
        <v>0.499</v>
      </c>
      <c r="S168">
        <v>0.83799999999999997</v>
      </c>
      <c r="T168">
        <v>2.2999999999999998</v>
      </c>
      <c r="U168" t="str">
        <f t="shared" si="9"/>
        <v>CHW</v>
      </c>
      <c r="V168">
        <f t="shared" si="7"/>
        <v>0</v>
      </c>
      <c r="W168" t="str">
        <f t="shared" si="8"/>
        <v>Carlos Quentin</v>
      </c>
    </row>
    <row r="169" spans="1:23" x14ac:dyDescent="0.25">
      <c r="A169">
        <v>168</v>
      </c>
      <c r="B169" t="s">
        <v>1688</v>
      </c>
      <c r="C169" t="s">
        <v>71</v>
      </c>
      <c r="D169">
        <v>125</v>
      </c>
      <c r="E169">
        <v>417</v>
      </c>
      <c r="F169">
        <v>57</v>
      </c>
      <c r="G169">
        <v>99</v>
      </c>
      <c r="H169">
        <v>0.23699999999999999</v>
      </c>
      <c r="I169">
        <v>17</v>
      </c>
      <c r="J169">
        <v>0</v>
      </c>
      <c r="K169">
        <v>18</v>
      </c>
      <c r="L169">
        <v>65</v>
      </c>
      <c r="M169">
        <v>170</v>
      </c>
      <c r="N169">
        <v>50</v>
      </c>
      <c r="O169">
        <v>81</v>
      </c>
      <c r="P169">
        <v>8</v>
      </c>
      <c r="Q169">
        <v>0.32400000000000001</v>
      </c>
      <c r="R169">
        <v>0.40799999999999997</v>
      </c>
      <c r="S169">
        <v>0.73199999999999998</v>
      </c>
      <c r="T169">
        <v>2.4</v>
      </c>
      <c r="U169" t="str">
        <f t="shared" si="9"/>
        <v>NYY</v>
      </c>
      <c r="V169">
        <f t="shared" si="7"/>
        <v>0</v>
      </c>
      <c r="W169" t="str">
        <f t="shared" si="8"/>
        <v>Russell Martin</v>
      </c>
    </row>
    <row r="170" spans="1:23" x14ac:dyDescent="0.25">
      <c r="A170">
        <v>169</v>
      </c>
      <c r="B170" t="s">
        <v>1303</v>
      </c>
      <c r="C170" t="s">
        <v>29</v>
      </c>
      <c r="D170">
        <v>122</v>
      </c>
      <c r="E170">
        <v>415</v>
      </c>
      <c r="F170">
        <v>36</v>
      </c>
      <c r="G170">
        <v>66</v>
      </c>
      <c r="H170">
        <v>0.159</v>
      </c>
      <c r="I170">
        <v>16</v>
      </c>
      <c r="J170">
        <v>0</v>
      </c>
      <c r="K170">
        <v>11</v>
      </c>
      <c r="L170">
        <v>42</v>
      </c>
      <c r="M170">
        <v>115</v>
      </c>
      <c r="N170">
        <v>75</v>
      </c>
      <c r="O170">
        <v>177</v>
      </c>
      <c r="P170">
        <v>0</v>
      </c>
      <c r="Q170">
        <v>0.29199999999999998</v>
      </c>
      <c r="R170">
        <v>0.27700000000000002</v>
      </c>
      <c r="S170">
        <v>0.56899999999999995</v>
      </c>
      <c r="T170">
        <v>-3.1</v>
      </c>
      <c r="U170" t="str">
        <f t="shared" si="9"/>
        <v>CHW</v>
      </c>
      <c r="V170">
        <f t="shared" si="7"/>
        <v>0</v>
      </c>
      <c r="W170" t="str">
        <f t="shared" si="8"/>
        <v>Adam Dunn</v>
      </c>
    </row>
    <row r="171" spans="1:23" x14ac:dyDescent="0.25">
      <c r="A171">
        <v>170</v>
      </c>
      <c r="B171" t="s">
        <v>1966</v>
      </c>
      <c r="C171" t="s">
        <v>137</v>
      </c>
      <c r="D171">
        <v>128</v>
      </c>
      <c r="E171">
        <v>413</v>
      </c>
      <c r="F171">
        <v>43</v>
      </c>
      <c r="G171">
        <v>103</v>
      </c>
      <c r="H171">
        <v>0.249</v>
      </c>
      <c r="I171">
        <v>25</v>
      </c>
      <c r="J171">
        <v>3</v>
      </c>
      <c r="K171">
        <v>2</v>
      </c>
      <c r="L171">
        <v>32</v>
      </c>
      <c r="M171">
        <v>140</v>
      </c>
      <c r="N171">
        <v>30</v>
      </c>
      <c r="O171">
        <v>93</v>
      </c>
      <c r="P171">
        <v>2</v>
      </c>
      <c r="Q171">
        <v>0.29699999999999999</v>
      </c>
      <c r="R171">
        <v>0.33900000000000002</v>
      </c>
      <c r="S171">
        <v>0.63600000000000001</v>
      </c>
      <c r="T171">
        <v>0.8</v>
      </c>
      <c r="U171" t="str">
        <f t="shared" si="9"/>
        <v>PIT</v>
      </c>
      <c r="V171">
        <f t="shared" si="7"/>
        <v>0</v>
      </c>
      <c r="W171" t="str">
        <f t="shared" si="8"/>
        <v>Ronny Cedeno</v>
      </c>
    </row>
    <row r="172" spans="1:23" x14ac:dyDescent="0.25">
      <c r="A172">
        <v>170</v>
      </c>
      <c r="B172" t="s">
        <v>1967</v>
      </c>
      <c r="C172" t="s">
        <v>46</v>
      </c>
      <c r="D172">
        <v>126</v>
      </c>
      <c r="E172">
        <v>413</v>
      </c>
      <c r="F172">
        <v>44</v>
      </c>
      <c r="G172">
        <v>101</v>
      </c>
      <c r="H172">
        <v>0.245</v>
      </c>
      <c r="I172">
        <v>18</v>
      </c>
      <c r="J172">
        <v>1</v>
      </c>
      <c r="K172">
        <v>10</v>
      </c>
      <c r="L172">
        <v>41</v>
      </c>
      <c r="M172">
        <v>151</v>
      </c>
      <c r="N172">
        <v>22</v>
      </c>
      <c r="O172">
        <v>57</v>
      </c>
      <c r="P172">
        <v>5</v>
      </c>
      <c r="Q172">
        <v>0.28699999999999998</v>
      </c>
      <c r="R172">
        <v>0.36599999999999999</v>
      </c>
      <c r="S172">
        <v>0.65300000000000002</v>
      </c>
      <c r="T172">
        <v>1.1000000000000001</v>
      </c>
      <c r="U172" t="str">
        <f t="shared" si="9"/>
        <v>CHW</v>
      </c>
      <c r="V172">
        <f t="shared" si="7"/>
        <v>0</v>
      </c>
      <c r="W172" t="str">
        <f t="shared" si="8"/>
        <v>Brent Morel</v>
      </c>
    </row>
    <row r="173" spans="1:23" x14ac:dyDescent="0.25">
      <c r="A173">
        <v>172</v>
      </c>
      <c r="B173" t="s">
        <v>1968</v>
      </c>
      <c r="C173" t="s">
        <v>57</v>
      </c>
      <c r="D173">
        <v>134</v>
      </c>
      <c r="E173">
        <v>411</v>
      </c>
      <c r="F173">
        <v>38</v>
      </c>
      <c r="G173">
        <v>113</v>
      </c>
      <c r="H173">
        <v>0.27500000000000002</v>
      </c>
      <c r="I173">
        <v>23</v>
      </c>
      <c r="J173">
        <v>0</v>
      </c>
      <c r="K173">
        <v>8</v>
      </c>
      <c r="L173">
        <v>49</v>
      </c>
      <c r="M173">
        <v>160</v>
      </c>
      <c r="N173">
        <v>22</v>
      </c>
      <c r="O173">
        <v>83</v>
      </c>
      <c r="P173">
        <v>0</v>
      </c>
      <c r="Q173">
        <v>0.311</v>
      </c>
      <c r="R173">
        <v>0.38900000000000001</v>
      </c>
      <c r="S173">
        <v>0.70099999999999996</v>
      </c>
      <c r="T173">
        <v>-0.5</v>
      </c>
      <c r="U173" t="str">
        <f t="shared" si="9"/>
        <v>FLA</v>
      </c>
      <c r="V173">
        <f t="shared" si="7"/>
        <v>0</v>
      </c>
      <c r="W173" t="str">
        <f t="shared" si="8"/>
        <v>Greg Dobbs</v>
      </c>
    </row>
    <row r="174" spans="1:23" x14ac:dyDescent="0.25">
      <c r="A174">
        <v>173</v>
      </c>
      <c r="B174" t="s">
        <v>1319</v>
      </c>
      <c r="C174" t="s">
        <v>71</v>
      </c>
      <c r="D174">
        <v>132</v>
      </c>
      <c r="E174">
        <v>410</v>
      </c>
      <c r="F174">
        <v>49</v>
      </c>
      <c r="G174">
        <v>116</v>
      </c>
      <c r="H174">
        <v>0.28299999999999997</v>
      </c>
      <c r="I174">
        <v>23</v>
      </c>
      <c r="J174">
        <v>0</v>
      </c>
      <c r="K174">
        <v>6</v>
      </c>
      <c r="L174">
        <v>40</v>
      </c>
      <c r="M174">
        <v>157</v>
      </c>
      <c r="N174">
        <v>48</v>
      </c>
      <c r="O174">
        <v>48</v>
      </c>
      <c r="P174">
        <v>1</v>
      </c>
      <c r="Q174">
        <v>0.371</v>
      </c>
      <c r="R174">
        <v>0.38300000000000001</v>
      </c>
      <c r="S174">
        <v>0.754</v>
      </c>
      <c r="T174">
        <v>2.6</v>
      </c>
      <c r="U174" t="str">
        <f t="shared" si="9"/>
        <v>PHI</v>
      </c>
      <c r="V174">
        <f t="shared" si="7"/>
        <v>0</v>
      </c>
      <c r="W174" t="str">
        <f t="shared" si="8"/>
        <v>Carlos Ruiz</v>
      </c>
    </row>
    <row r="175" spans="1:23" x14ac:dyDescent="0.25">
      <c r="A175">
        <v>174</v>
      </c>
      <c r="B175" t="s">
        <v>1683</v>
      </c>
      <c r="C175" t="s">
        <v>61</v>
      </c>
      <c r="D175">
        <v>97</v>
      </c>
      <c r="E175">
        <v>406</v>
      </c>
      <c r="F175">
        <v>50</v>
      </c>
      <c r="G175">
        <v>123</v>
      </c>
      <c r="H175">
        <v>0.30299999999999999</v>
      </c>
      <c r="I175">
        <v>26</v>
      </c>
      <c r="J175">
        <v>8</v>
      </c>
      <c r="K175">
        <v>2</v>
      </c>
      <c r="L175">
        <v>36</v>
      </c>
      <c r="M175">
        <v>171</v>
      </c>
      <c r="N175">
        <v>21</v>
      </c>
      <c r="O175">
        <v>62</v>
      </c>
      <c r="P175">
        <v>22</v>
      </c>
      <c r="Q175">
        <v>0.34</v>
      </c>
      <c r="R175">
        <v>0.42099999999999999</v>
      </c>
      <c r="S175">
        <v>0.76100000000000001</v>
      </c>
      <c r="T175">
        <v>1.5</v>
      </c>
      <c r="U175" t="str">
        <f t="shared" si="9"/>
        <v>OAK</v>
      </c>
      <c r="V175">
        <f t="shared" si="7"/>
        <v>0</v>
      </c>
      <c r="W175" t="str">
        <f t="shared" si="8"/>
        <v>Jemile Weeks</v>
      </c>
    </row>
    <row r="176" spans="1:23" x14ac:dyDescent="0.25">
      <c r="A176">
        <v>175</v>
      </c>
      <c r="B176" t="s">
        <v>1969</v>
      </c>
      <c r="C176" t="s">
        <v>50</v>
      </c>
      <c r="D176">
        <v>121</v>
      </c>
      <c r="E176">
        <v>405</v>
      </c>
      <c r="F176">
        <v>54</v>
      </c>
      <c r="G176">
        <v>97</v>
      </c>
      <c r="H176">
        <v>0.24</v>
      </c>
      <c r="I176">
        <v>25</v>
      </c>
      <c r="J176">
        <v>0</v>
      </c>
      <c r="K176">
        <v>14</v>
      </c>
      <c r="L176">
        <v>52</v>
      </c>
      <c r="M176">
        <v>164</v>
      </c>
      <c r="N176">
        <v>49</v>
      </c>
      <c r="O176">
        <v>96</v>
      </c>
      <c r="P176">
        <v>5</v>
      </c>
      <c r="Q176">
        <v>0.32500000000000001</v>
      </c>
      <c r="R176">
        <v>0.40500000000000003</v>
      </c>
      <c r="S176">
        <v>0.73</v>
      </c>
      <c r="T176">
        <v>-0.1</v>
      </c>
      <c r="U176" t="str">
        <f t="shared" si="9"/>
        <v>sSF</v>
      </c>
      <c r="V176">
        <f t="shared" si="7"/>
        <v>1</v>
      </c>
      <c r="W176" t="str">
        <f t="shared" si="8"/>
        <v>Cody Ross</v>
      </c>
    </row>
    <row r="177" spans="1:23" x14ac:dyDescent="0.25">
      <c r="A177">
        <v>176</v>
      </c>
      <c r="B177" t="s">
        <v>1575</v>
      </c>
      <c r="C177" t="s">
        <v>50</v>
      </c>
      <c r="D177">
        <v>120</v>
      </c>
      <c r="E177">
        <v>404</v>
      </c>
      <c r="F177">
        <v>46</v>
      </c>
      <c r="G177">
        <v>111</v>
      </c>
      <c r="H177">
        <v>0.27500000000000002</v>
      </c>
      <c r="I177">
        <v>14</v>
      </c>
      <c r="J177">
        <v>2</v>
      </c>
      <c r="K177">
        <v>11</v>
      </c>
      <c r="L177">
        <v>46</v>
      </c>
      <c r="M177">
        <v>162</v>
      </c>
      <c r="N177">
        <v>33</v>
      </c>
      <c r="O177">
        <v>61</v>
      </c>
      <c r="P177">
        <v>11</v>
      </c>
      <c r="Q177">
        <v>0.32800000000000001</v>
      </c>
      <c r="R177">
        <v>0.40100000000000002</v>
      </c>
      <c r="S177">
        <v>0.72899999999999998</v>
      </c>
      <c r="T177">
        <v>0.7</v>
      </c>
      <c r="U177" t="str">
        <f t="shared" si="9"/>
        <v>TEX</v>
      </c>
      <c r="V177">
        <f t="shared" si="7"/>
        <v>0</v>
      </c>
      <c r="W177" t="str">
        <f t="shared" si="8"/>
        <v>David Murphy</v>
      </c>
    </row>
    <row r="178" spans="1:23" x14ac:dyDescent="0.25">
      <c r="A178">
        <v>177</v>
      </c>
      <c r="B178" t="s">
        <v>1970</v>
      </c>
      <c r="C178" t="s">
        <v>46</v>
      </c>
      <c r="D178">
        <v>130</v>
      </c>
      <c r="E178">
        <v>401</v>
      </c>
      <c r="F178">
        <v>52</v>
      </c>
      <c r="G178">
        <v>97</v>
      </c>
      <c r="H178">
        <v>0.24199999999999999</v>
      </c>
      <c r="I178">
        <v>21</v>
      </c>
      <c r="J178">
        <v>2</v>
      </c>
      <c r="K178">
        <v>15</v>
      </c>
      <c r="L178">
        <v>47</v>
      </c>
      <c r="M178">
        <v>167</v>
      </c>
      <c r="N178">
        <v>38</v>
      </c>
      <c r="O178">
        <v>84</v>
      </c>
      <c r="P178">
        <v>8</v>
      </c>
      <c r="Q178">
        <v>0.315</v>
      </c>
      <c r="R178">
        <v>0.41599999999999998</v>
      </c>
      <c r="S178">
        <v>0.73099999999999998</v>
      </c>
      <c r="T178">
        <v>-0.4</v>
      </c>
      <c r="U178" t="str">
        <f t="shared" si="9"/>
        <v>COL</v>
      </c>
      <c r="V178">
        <f t="shared" si="7"/>
        <v>0</v>
      </c>
      <c r="W178" t="str">
        <f t="shared" si="8"/>
        <v>Ty Wigginton</v>
      </c>
    </row>
    <row r="179" spans="1:23" x14ac:dyDescent="0.25">
      <c r="A179">
        <v>178</v>
      </c>
      <c r="B179" t="s">
        <v>1971</v>
      </c>
      <c r="C179" t="s">
        <v>46</v>
      </c>
      <c r="D179">
        <v>119</v>
      </c>
      <c r="E179">
        <v>398</v>
      </c>
      <c r="F179">
        <v>54</v>
      </c>
      <c r="G179">
        <v>98</v>
      </c>
      <c r="H179">
        <v>0.246</v>
      </c>
      <c r="I179">
        <v>15</v>
      </c>
      <c r="J179">
        <v>3</v>
      </c>
      <c r="K179">
        <v>7</v>
      </c>
      <c r="L179">
        <v>43</v>
      </c>
      <c r="M179">
        <v>140</v>
      </c>
      <c r="N179">
        <v>49</v>
      </c>
      <c r="O179">
        <v>84</v>
      </c>
      <c r="P179">
        <v>19</v>
      </c>
      <c r="Q179">
        <v>0.32900000000000001</v>
      </c>
      <c r="R179">
        <v>0.35199999999999998</v>
      </c>
      <c r="S179">
        <v>0.68100000000000005</v>
      </c>
      <c r="T179">
        <v>0.6</v>
      </c>
      <c r="U179" t="str">
        <f t="shared" si="9"/>
        <v>nSD</v>
      </c>
      <c r="V179">
        <f t="shared" si="7"/>
        <v>1</v>
      </c>
      <c r="W179" t="str">
        <f t="shared" si="8"/>
        <v>Orlando Hudson</v>
      </c>
    </row>
    <row r="180" spans="1:23" x14ac:dyDescent="0.25">
      <c r="A180">
        <v>178</v>
      </c>
      <c r="B180" t="s">
        <v>1255</v>
      </c>
      <c r="C180" t="s">
        <v>61</v>
      </c>
      <c r="D180">
        <v>103</v>
      </c>
      <c r="E180">
        <v>398</v>
      </c>
      <c r="F180">
        <v>54</v>
      </c>
      <c r="G180">
        <v>103</v>
      </c>
      <c r="H180">
        <v>0.25900000000000001</v>
      </c>
      <c r="I180">
        <v>21</v>
      </c>
      <c r="J180">
        <v>6</v>
      </c>
      <c r="K180">
        <v>11</v>
      </c>
      <c r="L180">
        <v>44</v>
      </c>
      <c r="M180">
        <v>169</v>
      </c>
      <c r="N180">
        <v>39</v>
      </c>
      <c r="O180">
        <v>47</v>
      </c>
      <c r="P180">
        <v>14</v>
      </c>
      <c r="Q180">
        <v>0.34399999999999997</v>
      </c>
      <c r="R180">
        <v>0.42499999999999999</v>
      </c>
      <c r="S180">
        <v>0.76900000000000002</v>
      </c>
      <c r="T180">
        <v>3.7</v>
      </c>
      <c r="U180" t="str">
        <f t="shared" si="9"/>
        <v>PHI</v>
      </c>
      <c r="V180">
        <f t="shared" si="7"/>
        <v>0</v>
      </c>
      <c r="W180" t="str">
        <f t="shared" si="8"/>
        <v>Chase Utley</v>
      </c>
    </row>
    <row r="181" spans="1:23" x14ac:dyDescent="0.25">
      <c r="A181">
        <v>180</v>
      </c>
      <c r="B181" t="s">
        <v>1972</v>
      </c>
      <c r="C181" t="s">
        <v>71</v>
      </c>
      <c r="D181">
        <v>113</v>
      </c>
      <c r="E181">
        <v>396</v>
      </c>
      <c r="F181">
        <v>40</v>
      </c>
      <c r="G181">
        <v>108</v>
      </c>
      <c r="H181">
        <v>0.27300000000000002</v>
      </c>
      <c r="I181">
        <v>27</v>
      </c>
      <c r="J181">
        <v>1</v>
      </c>
      <c r="K181">
        <v>7</v>
      </c>
      <c r="L181">
        <v>37</v>
      </c>
      <c r="M181">
        <v>158</v>
      </c>
      <c r="N181">
        <v>20</v>
      </c>
      <c r="O181">
        <v>65</v>
      </c>
      <c r="P181">
        <v>0</v>
      </c>
      <c r="Q181">
        <v>0.30599999999999999</v>
      </c>
      <c r="R181">
        <v>0.39900000000000002</v>
      </c>
      <c r="S181">
        <v>0.70499999999999996</v>
      </c>
      <c r="T181">
        <v>-0.4</v>
      </c>
      <c r="U181" t="str">
        <f t="shared" si="9"/>
        <v>TEX</v>
      </c>
      <c r="V181">
        <f t="shared" si="7"/>
        <v>0</v>
      </c>
      <c r="W181" t="str">
        <f t="shared" si="8"/>
        <v>Yorvit Torrealba</v>
      </c>
    </row>
    <row r="182" spans="1:23" x14ac:dyDescent="0.25">
      <c r="A182">
        <v>180</v>
      </c>
      <c r="B182" t="s">
        <v>1259</v>
      </c>
      <c r="C182" t="s">
        <v>50</v>
      </c>
      <c r="D182">
        <v>128</v>
      </c>
      <c r="E182">
        <v>396</v>
      </c>
      <c r="F182">
        <v>50</v>
      </c>
      <c r="G182">
        <v>90</v>
      </c>
      <c r="H182">
        <v>0.22700000000000001</v>
      </c>
      <c r="I182">
        <v>18</v>
      </c>
      <c r="J182">
        <v>2</v>
      </c>
      <c r="K182">
        <v>14</v>
      </c>
      <c r="L182">
        <v>42</v>
      </c>
      <c r="M182">
        <v>154</v>
      </c>
      <c r="N182">
        <v>51</v>
      </c>
      <c r="O182">
        <v>93</v>
      </c>
      <c r="P182">
        <v>9</v>
      </c>
      <c r="Q182">
        <v>0.31900000000000001</v>
      </c>
      <c r="R182">
        <v>0.38900000000000001</v>
      </c>
      <c r="S182">
        <v>0.70799999999999996</v>
      </c>
      <c r="T182">
        <v>2.4</v>
      </c>
      <c r="U182" t="str">
        <f t="shared" si="9"/>
        <v>ATL</v>
      </c>
      <c r="V182">
        <f t="shared" si="7"/>
        <v>0</v>
      </c>
      <c r="W182" t="str">
        <f t="shared" si="8"/>
        <v>Jason Heyward</v>
      </c>
    </row>
    <row r="183" spans="1:23" x14ac:dyDescent="0.25">
      <c r="A183">
        <v>182</v>
      </c>
      <c r="B183" t="s">
        <v>1973</v>
      </c>
      <c r="C183" t="s">
        <v>61</v>
      </c>
      <c r="D183">
        <v>113</v>
      </c>
      <c r="E183">
        <v>395</v>
      </c>
      <c r="F183">
        <v>59</v>
      </c>
      <c r="G183">
        <v>118</v>
      </c>
      <c r="H183">
        <v>0.29899999999999999</v>
      </c>
      <c r="I183">
        <v>26</v>
      </c>
      <c r="J183">
        <v>1</v>
      </c>
      <c r="K183">
        <v>7</v>
      </c>
      <c r="L183">
        <v>54</v>
      </c>
      <c r="M183">
        <v>167</v>
      </c>
      <c r="N183">
        <v>38</v>
      </c>
      <c r="O183">
        <v>36</v>
      </c>
      <c r="P183">
        <v>4</v>
      </c>
      <c r="Q183">
        <v>0.35799999999999998</v>
      </c>
      <c r="R183">
        <v>0.42299999999999999</v>
      </c>
      <c r="S183">
        <v>0.78100000000000003</v>
      </c>
      <c r="T183">
        <v>2.6</v>
      </c>
      <c r="U183" t="str">
        <f t="shared" si="9"/>
        <v>BOS</v>
      </c>
      <c r="V183">
        <f t="shared" si="7"/>
        <v>0</v>
      </c>
      <c r="W183" t="str">
        <f t="shared" si="8"/>
        <v>Marco Scutaro</v>
      </c>
    </row>
    <row r="184" spans="1:23" x14ac:dyDescent="0.25">
      <c r="A184">
        <v>182</v>
      </c>
      <c r="B184" t="s">
        <v>775</v>
      </c>
      <c r="C184" t="s">
        <v>57</v>
      </c>
      <c r="D184">
        <v>101</v>
      </c>
      <c r="E184">
        <v>395</v>
      </c>
      <c r="F184">
        <v>52</v>
      </c>
      <c r="G184">
        <v>114</v>
      </c>
      <c r="H184">
        <v>0.28899999999999998</v>
      </c>
      <c r="I184">
        <v>21</v>
      </c>
      <c r="J184">
        <v>2</v>
      </c>
      <c r="K184">
        <v>12</v>
      </c>
      <c r="L184">
        <v>49</v>
      </c>
      <c r="M184">
        <v>175</v>
      </c>
      <c r="N184">
        <v>41</v>
      </c>
      <c r="O184">
        <v>73</v>
      </c>
      <c r="P184">
        <v>3</v>
      </c>
      <c r="Q184">
        <v>0.35499999999999998</v>
      </c>
      <c r="R184">
        <v>0.443</v>
      </c>
      <c r="S184">
        <v>0.79800000000000004</v>
      </c>
      <c r="T184">
        <v>1.6</v>
      </c>
      <c r="U184" t="str">
        <f t="shared" si="9"/>
        <v>WSH</v>
      </c>
      <c r="V184">
        <f t="shared" si="7"/>
        <v>0</v>
      </c>
      <c r="W184" t="str">
        <f t="shared" si="8"/>
        <v>Ryan Zimmerman</v>
      </c>
    </row>
    <row r="185" spans="1:23" x14ac:dyDescent="0.25">
      <c r="A185">
        <v>184</v>
      </c>
      <c r="B185" t="s">
        <v>1974</v>
      </c>
      <c r="C185" t="s">
        <v>57</v>
      </c>
      <c r="D185">
        <v>121</v>
      </c>
      <c r="E185">
        <v>394</v>
      </c>
      <c r="F185">
        <v>43</v>
      </c>
      <c r="G185">
        <v>92</v>
      </c>
      <c r="H185">
        <v>0.23400000000000001</v>
      </c>
      <c r="I185">
        <v>21</v>
      </c>
      <c r="J185">
        <v>1</v>
      </c>
      <c r="K185">
        <v>9</v>
      </c>
      <c r="L185">
        <v>47</v>
      </c>
      <c r="M185">
        <v>142</v>
      </c>
      <c r="N185">
        <v>42</v>
      </c>
      <c r="O185">
        <v>88</v>
      </c>
      <c r="P185">
        <v>2</v>
      </c>
      <c r="Q185">
        <v>0.31</v>
      </c>
      <c r="R185">
        <v>0.36</v>
      </c>
      <c r="S185">
        <v>0.67</v>
      </c>
      <c r="T185">
        <v>-0.6</v>
      </c>
      <c r="U185" t="str">
        <f t="shared" si="9"/>
        <v>PIT</v>
      </c>
      <c r="V185">
        <f t="shared" si="7"/>
        <v>0</v>
      </c>
      <c r="W185" t="str">
        <f t="shared" si="8"/>
        <v>Lyle Overbay</v>
      </c>
    </row>
    <row r="186" spans="1:23" x14ac:dyDescent="0.25">
      <c r="A186">
        <v>185</v>
      </c>
      <c r="B186" t="s">
        <v>1206</v>
      </c>
      <c r="C186" t="s">
        <v>57</v>
      </c>
      <c r="D186">
        <v>109</v>
      </c>
      <c r="E186">
        <v>391</v>
      </c>
      <c r="F186">
        <v>49</v>
      </c>
      <c r="G186">
        <v>125</v>
      </c>
      <c r="H186">
        <v>0.32</v>
      </c>
      <c r="I186">
        <v>28</v>
      </c>
      <c r="J186">
        <v>2</v>
      </c>
      <c r="K186">
        <v>6</v>
      </c>
      <c r="L186">
        <v>49</v>
      </c>
      <c r="M186">
        <v>175</v>
      </c>
      <c r="N186">
        <v>24</v>
      </c>
      <c r="O186">
        <v>42</v>
      </c>
      <c r="P186">
        <v>5</v>
      </c>
      <c r="Q186">
        <v>0.36199999999999999</v>
      </c>
      <c r="R186">
        <v>0.44800000000000001</v>
      </c>
      <c r="S186">
        <v>0.80900000000000005</v>
      </c>
      <c r="T186">
        <v>2.9</v>
      </c>
      <c r="U186" t="str">
        <f t="shared" si="9"/>
        <v>NYM</v>
      </c>
      <c r="V186">
        <f t="shared" si="7"/>
        <v>0</v>
      </c>
      <c r="W186" t="str">
        <f t="shared" si="8"/>
        <v>Daniel Murphy</v>
      </c>
    </row>
    <row r="187" spans="1:23" x14ac:dyDescent="0.25">
      <c r="A187">
        <v>186</v>
      </c>
      <c r="B187" t="s">
        <v>1269</v>
      </c>
      <c r="C187" t="s">
        <v>46</v>
      </c>
      <c r="D187">
        <v>102</v>
      </c>
      <c r="E187">
        <v>389</v>
      </c>
      <c r="F187">
        <v>60</v>
      </c>
      <c r="G187">
        <v>99</v>
      </c>
      <c r="H187">
        <v>0.254</v>
      </c>
      <c r="I187">
        <v>23</v>
      </c>
      <c r="J187">
        <v>1</v>
      </c>
      <c r="K187">
        <v>14</v>
      </c>
      <c r="L187">
        <v>61</v>
      </c>
      <c r="M187">
        <v>166</v>
      </c>
      <c r="N187">
        <v>52</v>
      </c>
      <c r="O187">
        <v>97</v>
      </c>
      <c r="P187">
        <v>13</v>
      </c>
      <c r="Q187">
        <v>0.34499999999999997</v>
      </c>
      <c r="R187">
        <v>0.42699999999999999</v>
      </c>
      <c r="S187">
        <v>0.77100000000000002</v>
      </c>
      <c r="T187">
        <v>1.9</v>
      </c>
      <c r="U187" t="str">
        <f t="shared" si="9"/>
        <v>NYM</v>
      </c>
      <c r="V187">
        <f t="shared" si="7"/>
        <v>0</v>
      </c>
      <c r="W187" t="str">
        <f t="shared" si="8"/>
        <v>David Wright</v>
      </c>
    </row>
    <row r="188" spans="1:23" x14ac:dyDescent="0.25">
      <c r="A188">
        <v>186</v>
      </c>
      <c r="B188" t="s">
        <v>961</v>
      </c>
      <c r="C188" t="s">
        <v>71</v>
      </c>
      <c r="D188">
        <v>113</v>
      </c>
      <c r="E188">
        <v>389</v>
      </c>
      <c r="F188">
        <v>48</v>
      </c>
      <c r="G188">
        <v>104</v>
      </c>
      <c r="H188">
        <v>0.26700000000000002</v>
      </c>
      <c r="I188">
        <v>22</v>
      </c>
      <c r="J188">
        <v>1</v>
      </c>
      <c r="K188">
        <v>15</v>
      </c>
      <c r="L188">
        <v>52</v>
      </c>
      <c r="M188">
        <v>173</v>
      </c>
      <c r="N188">
        <v>38</v>
      </c>
      <c r="O188">
        <v>76</v>
      </c>
      <c r="P188">
        <v>0</v>
      </c>
      <c r="Q188">
        <v>0.33400000000000002</v>
      </c>
      <c r="R188">
        <v>0.44500000000000001</v>
      </c>
      <c r="S188">
        <v>0.77900000000000003</v>
      </c>
      <c r="T188">
        <v>1.5</v>
      </c>
      <c r="U188" t="str">
        <f t="shared" si="9"/>
        <v>WSH</v>
      </c>
      <c r="V188">
        <f t="shared" si="7"/>
        <v>0</v>
      </c>
      <c r="W188" t="str">
        <f t="shared" si="8"/>
        <v>Wilson Ramos</v>
      </c>
    </row>
    <row r="189" spans="1:23" x14ac:dyDescent="0.25">
      <c r="A189">
        <v>188</v>
      </c>
      <c r="B189" t="s">
        <v>1975</v>
      </c>
      <c r="C189" t="s">
        <v>91</v>
      </c>
      <c r="D189">
        <v>121</v>
      </c>
      <c r="E189">
        <v>387</v>
      </c>
      <c r="F189">
        <v>53</v>
      </c>
      <c r="G189">
        <v>99</v>
      </c>
      <c r="H189">
        <v>0.25600000000000001</v>
      </c>
      <c r="I189">
        <v>22</v>
      </c>
      <c r="J189">
        <v>2</v>
      </c>
      <c r="K189">
        <v>14</v>
      </c>
      <c r="L189">
        <v>49</v>
      </c>
      <c r="M189">
        <v>167</v>
      </c>
      <c r="N189">
        <v>21</v>
      </c>
      <c r="O189">
        <v>114</v>
      </c>
      <c r="P189">
        <v>1</v>
      </c>
      <c r="Q189">
        <v>0.29699999999999999</v>
      </c>
      <c r="R189">
        <v>0.432</v>
      </c>
      <c r="S189">
        <v>0.72899999999999998</v>
      </c>
      <c r="T189">
        <v>-0.1</v>
      </c>
      <c r="U189" t="str">
        <f t="shared" si="9"/>
        <v>DET</v>
      </c>
      <c r="V189">
        <f t="shared" si="7"/>
        <v>0</v>
      </c>
      <c r="W189" t="str">
        <f t="shared" si="8"/>
        <v>Ryan Raburn</v>
      </c>
    </row>
    <row r="190" spans="1:23" x14ac:dyDescent="0.25">
      <c r="A190">
        <v>189</v>
      </c>
      <c r="B190" t="s">
        <v>1549</v>
      </c>
      <c r="C190" t="s">
        <v>46</v>
      </c>
      <c r="D190">
        <v>113</v>
      </c>
      <c r="E190">
        <v>381</v>
      </c>
      <c r="F190">
        <v>43</v>
      </c>
      <c r="G190">
        <v>110</v>
      </c>
      <c r="H190">
        <v>0.28899999999999998</v>
      </c>
      <c r="I190">
        <v>28</v>
      </c>
      <c r="J190">
        <v>1</v>
      </c>
      <c r="K190">
        <v>4</v>
      </c>
      <c r="L190">
        <v>44</v>
      </c>
      <c r="M190">
        <v>152</v>
      </c>
      <c r="N190">
        <v>52</v>
      </c>
      <c r="O190">
        <v>92</v>
      </c>
      <c r="P190">
        <v>13</v>
      </c>
      <c r="Q190">
        <v>0.374</v>
      </c>
      <c r="R190">
        <v>0.39900000000000002</v>
      </c>
      <c r="S190">
        <v>0.77300000000000002</v>
      </c>
      <c r="T190">
        <v>2.6</v>
      </c>
      <c r="U190" t="str">
        <f t="shared" si="9"/>
        <v>ySD</v>
      </c>
      <c r="V190">
        <f t="shared" si="7"/>
        <v>1</v>
      </c>
      <c r="W190" t="str">
        <f t="shared" si="8"/>
        <v>Chase Headley</v>
      </c>
    </row>
    <row r="191" spans="1:23" x14ac:dyDescent="0.25">
      <c r="A191">
        <v>190</v>
      </c>
      <c r="B191" t="s">
        <v>1976</v>
      </c>
      <c r="C191" t="s">
        <v>46</v>
      </c>
      <c r="D191">
        <v>114</v>
      </c>
      <c r="E191">
        <v>380</v>
      </c>
      <c r="F191">
        <v>36</v>
      </c>
      <c r="G191">
        <v>89</v>
      </c>
      <c r="H191">
        <v>0.23400000000000001</v>
      </c>
      <c r="I191">
        <v>23</v>
      </c>
      <c r="J191">
        <v>1</v>
      </c>
      <c r="K191">
        <v>7</v>
      </c>
      <c r="L191">
        <v>38</v>
      </c>
      <c r="M191">
        <v>135</v>
      </c>
      <c r="N191">
        <v>22</v>
      </c>
      <c r="O191">
        <v>67</v>
      </c>
      <c r="P191">
        <v>8</v>
      </c>
      <c r="Q191">
        <v>0.27700000000000002</v>
      </c>
      <c r="R191">
        <v>0.35499999999999998</v>
      </c>
      <c r="S191">
        <v>0.63200000000000001</v>
      </c>
      <c r="T191">
        <v>-0.3</v>
      </c>
      <c r="U191" t="str">
        <f t="shared" si="9"/>
        <v>SEA</v>
      </c>
      <c r="V191">
        <f t="shared" si="7"/>
        <v>0</v>
      </c>
      <c r="W191" t="str">
        <f t="shared" si="8"/>
        <v>Adam Kennedy</v>
      </c>
    </row>
    <row r="192" spans="1:23" x14ac:dyDescent="0.25">
      <c r="A192">
        <v>190</v>
      </c>
      <c r="B192" t="s">
        <v>1977</v>
      </c>
      <c r="C192" t="s">
        <v>16</v>
      </c>
      <c r="D192">
        <v>122</v>
      </c>
      <c r="E192">
        <v>380</v>
      </c>
      <c r="F192">
        <v>46</v>
      </c>
      <c r="G192">
        <v>91</v>
      </c>
      <c r="H192">
        <v>0.23899999999999999</v>
      </c>
      <c r="I192">
        <v>20</v>
      </c>
      <c r="J192">
        <v>0</v>
      </c>
      <c r="K192">
        <v>9</v>
      </c>
      <c r="L192">
        <v>37</v>
      </c>
      <c r="M192">
        <v>138</v>
      </c>
      <c r="N192">
        <v>29</v>
      </c>
      <c r="O192">
        <v>96</v>
      </c>
      <c r="P192">
        <v>10</v>
      </c>
      <c r="Q192">
        <v>0.29599999999999999</v>
      </c>
      <c r="R192">
        <v>0.36299999999999999</v>
      </c>
      <c r="S192">
        <v>0.65900000000000003</v>
      </c>
      <c r="T192">
        <v>1.5</v>
      </c>
      <c r="U192" t="str">
        <f t="shared" si="9"/>
        <v>WSH</v>
      </c>
      <c r="V192">
        <f t="shared" si="7"/>
        <v>0</v>
      </c>
      <c r="W192" t="str">
        <f t="shared" si="8"/>
        <v>Rick Ankiel</v>
      </c>
    </row>
    <row r="193" spans="1:23" x14ac:dyDescent="0.25">
      <c r="A193">
        <v>190</v>
      </c>
      <c r="B193" t="s">
        <v>1978</v>
      </c>
      <c r="C193" t="s">
        <v>61</v>
      </c>
      <c r="D193">
        <v>118</v>
      </c>
      <c r="E193">
        <v>380</v>
      </c>
      <c r="F193">
        <v>50</v>
      </c>
      <c r="G193">
        <v>97</v>
      </c>
      <c r="H193">
        <v>0.255</v>
      </c>
      <c r="I193">
        <v>6</v>
      </c>
      <c r="J193">
        <v>3</v>
      </c>
      <c r="K193">
        <v>0</v>
      </c>
      <c r="L193">
        <v>26</v>
      </c>
      <c r="M193">
        <v>109</v>
      </c>
      <c r="N193">
        <v>30</v>
      </c>
      <c r="O193">
        <v>45</v>
      </c>
      <c r="P193">
        <v>21</v>
      </c>
      <c r="Q193">
        <v>0.313</v>
      </c>
      <c r="R193">
        <v>0.28699999999999998</v>
      </c>
      <c r="S193">
        <v>0.6</v>
      </c>
      <c r="T193">
        <v>0.2</v>
      </c>
      <c r="U193" t="str">
        <f t="shared" si="9"/>
        <v>zKC</v>
      </c>
      <c r="V193">
        <f t="shared" si="7"/>
        <v>1</v>
      </c>
      <c r="W193" t="str">
        <f t="shared" si="8"/>
        <v>Chris Getz</v>
      </c>
    </row>
    <row r="194" spans="1:23" x14ac:dyDescent="0.25">
      <c r="A194">
        <v>193</v>
      </c>
      <c r="B194" t="s">
        <v>1979</v>
      </c>
      <c r="C194" t="s">
        <v>61</v>
      </c>
      <c r="D194">
        <v>99</v>
      </c>
      <c r="E194">
        <v>379</v>
      </c>
      <c r="F194">
        <v>39</v>
      </c>
      <c r="G194">
        <v>105</v>
      </c>
      <c r="H194">
        <v>0.27700000000000002</v>
      </c>
      <c r="I194">
        <v>20</v>
      </c>
      <c r="J194">
        <v>0</v>
      </c>
      <c r="K194">
        <v>6</v>
      </c>
      <c r="L194">
        <v>35</v>
      </c>
      <c r="M194">
        <v>143</v>
      </c>
      <c r="N194">
        <v>12</v>
      </c>
      <c r="O194">
        <v>24</v>
      </c>
      <c r="P194">
        <v>0</v>
      </c>
      <c r="Q194">
        <v>0.3</v>
      </c>
      <c r="R194">
        <v>0.377</v>
      </c>
      <c r="S194">
        <v>0.67700000000000005</v>
      </c>
      <c r="T194">
        <v>-0.5</v>
      </c>
      <c r="U194" t="str">
        <f t="shared" si="9"/>
        <v>/SF</v>
      </c>
      <c r="V194">
        <f t="shared" ref="V194:V251" si="10">IF(OR(RIGHT(U194,2)="KC",RIGHT(U194,2)="SF", RIGHT(U194,2)="SD", RIGHT(U194,2)="TB"), 1, 0)</f>
        <v>1</v>
      </c>
      <c r="W194" t="str">
        <f t="shared" si="8"/>
        <v>Jeff KeppingerHOU/</v>
      </c>
    </row>
    <row r="195" spans="1:23" x14ac:dyDescent="0.25">
      <c r="A195">
        <v>194</v>
      </c>
      <c r="B195" t="s">
        <v>1980</v>
      </c>
      <c r="C195" t="s">
        <v>16</v>
      </c>
      <c r="D195">
        <v>119</v>
      </c>
      <c r="E195">
        <v>378</v>
      </c>
      <c r="F195">
        <v>61</v>
      </c>
      <c r="G195">
        <v>115</v>
      </c>
      <c r="H195">
        <v>0.30399999999999999</v>
      </c>
      <c r="I195">
        <v>20</v>
      </c>
      <c r="J195">
        <v>6</v>
      </c>
      <c r="K195">
        <v>4</v>
      </c>
      <c r="L195">
        <v>37</v>
      </c>
      <c r="M195">
        <v>159</v>
      </c>
      <c r="N195">
        <v>19</v>
      </c>
      <c r="O195">
        <v>70</v>
      </c>
      <c r="P195">
        <v>13</v>
      </c>
      <c r="Q195">
        <v>0.35699999999999998</v>
      </c>
      <c r="R195">
        <v>0.42099999999999999</v>
      </c>
      <c r="S195">
        <v>0.77800000000000002</v>
      </c>
      <c r="T195">
        <v>3.1</v>
      </c>
      <c r="U195" t="str">
        <f t="shared" si="9"/>
        <v>MIL</v>
      </c>
      <c r="V195">
        <f t="shared" si="10"/>
        <v>0</v>
      </c>
      <c r="W195" t="str">
        <f t="shared" ref="W195:W251" si="11">IF(V195=1, LEFT(B195,LEN(B195)-2), LEFT(B195, LEN(B195)-3))</f>
        <v>Nyjer Morgan</v>
      </c>
    </row>
    <row r="196" spans="1:23" x14ac:dyDescent="0.25">
      <c r="A196">
        <v>194</v>
      </c>
      <c r="B196" t="s">
        <v>1671</v>
      </c>
      <c r="C196" t="s">
        <v>46</v>
      </c>
      <c r="D196">
        <v>107</v>
      </c>
      <c r="E196">
        <v>378</v>
      </c>
      <c r="F196">
        <v>32</v>
      </c>
      <c r="G196">
        <v>95</v>
      </c>
      <c r="H196">
        <v>0.251</v>
      </c>
      <c r="I196">
        <v>21</v>
      </c>
      <c r="J196">
        <v>3</v>
      </c>
      <c r="K196">
        <v>7</v>
      </c>
      <c r="L196">
        <v>42</v>
      </c>
      <c r="M196">
        <v>143</v>
      </c>
      <c r="N196">
        <v>16</v>
      </c>
      <c r="O196">
        <v>97</v>
      </c>
      <c r="P196">
        <v>2</v>
      </c>
      <c r="Q196">
        <v>0.29099999999999998</v>
      </c>
      <c r="R196">
        <v>0.378</v>
      </c>
      <c r="S196">
        <v>0.67</v>
      </c>
      <c r="T196">
        <v>-1.1000000000000001</v>
      </c>
      <c r="U196" t="str">
        <f t="shared" si="9"/>
        <v>HOU</v>
      </c>
      <c r="V196">
        <f t="shared" si="10"/>
        <v>0</v>
      </c>
      <c r="W196" t="str">
        <f t="shared" si="11"/>
        <v>Chris Johnson</v>
      </c>
    </row>
    <row r="197" spans="1:23" x14ac:dyDescent="0.25">
      <c r="A197">
        <v>196</v>
      </c>
      <c r="B197" t="s">
        <v>1197</v>
      </c>
      <c r="C197" t="s">
        <v>29</v>
      </c>
      <c r="D197">
        <v>99</v>
      </c>
      <c r="E197">
        <v>373</v>
      </c>
      <c r="F197">
        <v>67</v>
      </c>
      <c r="G197">
        <v>103</v>
      </c>
      <c r="H197">
        <v>0.27600000000000002</v>
      </c>
      <c r="I197">
        <v>21</v>
      </c>
      <c r="J197">
        <v>0</v>
      </c>
      <c r="K197">
        <v>16</v>
      </c>
      <c r="L197">
        <v>62</v>
      </c>
      <c r="M197">
        <v>172</v>
      </c>
      <c r="N197">
        <v>47</v>
      </c>
      <c r="O197">
        <v>80</v>
      </c>
      <c r="P197">
        <v>4</v>
      </c>
      <c r="Q197">
        <v>0.36199999999999999</v>
      </c>
      <c r="R197">
        <v>0.46100000000000002</v>
      </c>
      <c r="S197">
        <v>0.82299999999999995</v>
      </c>
      <c r="T197">
        <v>3.7</v>
      </c>
      <c r="U197" t="str">
        <f t="shared" si="9"/>
        <v>NYY</v>
      </c>
      <c r="V197">
        <f t="shared" si="10"/>
        <v>0</v>
      </c>
      <c r="W197" t="str">
        <f t="shared" si="11"/>
        <v>Alex Rodriguez</v>
      </c>
    </row>
    <row r="198" spans="1:23" x14ac:dyDescent="0.25">
      <c r="A198">
        <v>196</v>
      </c>
      <c r="B198" t="s">
        <v>1981</v>
      </c>
      <c r="C198" t="s">
        <v>46</v>
      </c>
      <c r="D198">
        <v>131</v>
      </c>
      <c r="E198">
        <v>373</v>
      </c>
      <c r="F198">
        <v>45</v>
      </c>
      <c r="G198">
        <v>83</v>
      </c>
      <c r="H198">
        <v>0.223</v>
      </c>
      <c r="I198">
        <v>20</v>
      </c>
      <c r="J198">
        <v>3</v>
      </c>
      <c r="K198">
        <v>8</v>
      </c>
      <c r="L198">
        <v>36</v>
      </c>
      <c r="M198">
        <v>133</v>
      </c>
      <c r="N198">
        <v>38</v>
      </c>
      <c r="O198">
        <v>87</v>
      </c>
      <c r="P198">
        <v>11</v>
      </c>
      <c r="Q198">
        <v>0.32300000000000001</v>
      </c>
      <c r="R198">
        <v>0.35699999999999998</v>
      </c>
      <c r="S198">
        <v>0.67900000000000005</v>
      </c>
      <c r="T198">
        <v>2.4</v>
      </c>
      <c r="U198" t="str">
        <f t="shared" si="9"/>
        <v>zTB</v>
      </c>
      <c r="V198">
        <f t="shared" si="10"/>
        <v>1</v>
      </c>
      <c r="W198" t="str">
        <f t="shared" si="11"/>
        <v>Sean Rodriguez</v>
      </c>
    </row>
    <row r="199" spans="1:23" x14ac:dyDescent="0.25">
      <c r="A199">
        <v>198</v>
      </c>
      <c r="B199" t="s">
        <v>1309</v>
      </c>
      <c r="C199" t="s">
        <v>50</v>
      </c>
      <c r="D199">
        <v>121</v>
      </c>
      <c r="E199">
        <v>370</v>
      </c>
      <c r="F199">
        <v>49</v>
      </c>
      <c r="G199">
        <v>91</v>
      </c>
      <c r="H199">
        <v>0.246</v>
      </c>
      <c r="I199">
        <v>14</v>
      </c>
      <c r="J199">
        <v>7</v>
      </c>
      <c r="K199">
        <v>9</v>
      </c>
      <c r="L199">
        <v>44</v>
      </c>
      <c r="M199">
        <v>146</v>
      </c>
      <c r="N199">
        <v>31</v>
      </c>
      <c r="O199">
        <v>92</v>
      </c>
      <c r="P199">
        <v>26</v>
      </c>
      <c r="Q199">
        <v>0.31</v>
      </c>
      <c r="R199">
        <v>0.39500000000000002</v>
      </c>
      <c r="S199">
        <v>0.70399999999999996</v>
      </c>
      <c r="T199">
        <v>1.8</v>
      </c>
      <c r="U199" t="str">
        <f t="shared" si="9"/>
        <v>eSD</v>
      </c>
      <c r="V199">
        <f t="shared" si="10"/>
        <v>1</v>
      </c>
      <c r="W199" t="str">
        <f t="shared" si="11"/>
        <v>Will Venable</v>
      </c>
    </row>
    <row r="200" spans="1:23" x14ac:dyDescent="0.25">
      <c r="A200">
        <v>199</v>
      </c>
      <c r="B200" t="s">
        <v>821</v>
      </c>
      <c r="C200" t="s">
        <v>57</v>
      </c>
      <c r="D200">
        <v>113</v>
      </c>
      <c r="E200">
        <v>369</v>
      </c>
      <c r="F200">
        <v>72</v>
      </c>
      <c r="G200">
        <v>118</v>
      </c>
      <c r="H200">
        <v>0.32</v>
      </c>
      <c r="I200">
        <v>25</v>
      </c>
      <c r="J200">
        <v>0</v>
      </c>
      <c r="K200">
        <v>30</v>
      </c>
      <c r="L200">
        <v>75</v>
      </c>
      <c r="M200">
        <v>233</v>
      </c>
      <c r="N200">
        <v>58</v>
      </c>
      <c r="O200">
        <v>85</v>
      </c>
      <c r="P200">
        <v>4</v>
      </c>
      <c r="Q200">
        <v>0.41399999999999998</v>
      </c>
      <c r="R200">
        <v>0.63100000000000001</v>
      </c>
      <c r="S200">
        <v>1.046</v>
      </c>
      <c r="T200">
        <v>5.3</v>
      </c>
      <c r="U200" t="str">
        <f t="shared" si="9"/>
        <v>TEX</v>
      </c>
      <c r="V200">
        <f t="shared" si="10"/>
        <v>0</v>
      </c>
      <c r="W200" t="str">
        <f t="shared" si="11"/>
        <v>Mike Napoli</v>
      </c>
    </row>
    <row r="201" spans="1:23" x14ac:dyDescent="0.25">
      <c r="A201">
        <v>200</v>
      </c>
      <c r="B201" t="s">
        <v>1982</v>
      </c>
      <c r="C201" t="s">
        <v>91</v>
      </c>
      <c r="D201">
        <v>133</v>
      </c>
      <c r="E201">
        <v>368</v>
      </c>
      <c r="F201">
        <v>49</v>
      </c>
      <c r="G201">
        <v>88</v>
      </c>
      <c r="H201">
        <v>0.23899999999999999</v>
      </c>
      <c r="I201">
        <v>20</v>
      </c>
      <c r="J201">
        <v>3</v>
      </c>
      <c r="K201">
        <v>6</v>
      </c>
      <c r="L201">
        <v>36</v>
      </c>
      <c r="M201">
        <v>132</v>
      </c>
      <c r="N201">
        <v>17</v>
      </c>
      <c r="O201">
        <v>77</v>
      </c>
      <c r="P201">
        <v>13</v>
      </c>
      <c r="Q201">
        <v>0.27300000000000002</v>
      </c>
      <c r="R201">
        <v>0.35899999999999999</v>
      </c>
      <c r="S201">
        <v>0.63200000000000001</v>
      </c>
      <c r="T201">
        <v>-1.1000000000000001</v>
      </c>
      <c r="U201" t="str">
        <f t="shared" si="9"/>
        <v>TOR</v>
      </c>
      <c r="V201">
        <f t="shared" si="10"/>
        <v>0</v>
      </c>
      <c r="W201" t="str">
        <f t="shared" si="11"/>
        <v>Corey Patterson</v>
      </c>
    </row>
    <row r="202" spans="1:23" x14ac:dyDescent="0.25">
      <c r="A202">
        <v>200</v>
      </c>
      <c r="B202" t="s">
        <v>1983</v>
      </c>
      <c r="C202" t="s">
        <v>61</v>
      </c>
      <c r="D202">
        <v>110</v>
      </c>
      <c r="E202">
        <v>368</v>
      </c>
      <c r="F202">
        <v>50</v>
      </c>
      <c r="G202">
        <v>90</v>
      </c>
      <c r="H202">
        <v>0.245</v>
      </c>
      <c r="I202">
        <v>22</v>
      </c>
      <c r="J202">
        <v>1</v>
      </c>
      <c r="K202">
        <v>11</v>
      </c>
      <c r="L202">
        <v>56</v>
      </c>
      <c r="M202">
        <v>147</v>
      </c>
      <c r="N202">
        <v>53</v>
      </c>
      <c r="O202">
        <v>112</v>
      </c>
      <c r="P202">
        <v>5</v>
      </c>
      <c r="Q202">
        <v>0.34200000000000003</v>
      </c>
      <c r="R202">
        <v>0.39900000000000002</v>
      </c>
      <c r="S202">
        <v>0.74099999999999999</v>
      </c>
      <c r="T202">
        <v>1.3</v>
      </c>
      <c r="U202" t="str">
        <f t="shared" si="9"/>
        <v>OAK</v>
      </c>
      <c r="V202">
        <f t="shared" si="10"/>
        <v>0</v>
      </c>
      <c r="W202" t="str">
        <f t="shared" si="11"/>
        <v>Scott SizemoreDET/</v>
      </c>
    </row>
    <row r="203" spans="1:23" x14ac:dyDescent="0.25">
      <c r="A203">
        <v>202</v>
      </c>
      <c r="B203" t="s">
        <v>1984</v>
      </c>
      <c r="C203" t="s">
        <v>61</v>
      </c>
      <c r="D203">
        <v>117</v>
      </c>
      <c r="E203">
        <v>367</v>
      </c>
      <c r="F203">
        <v>34</v>
      </c>
      <c r="G203">
        <v>104</v>
      </c>
      <c r="H203">
        <v>0.28299999999999997</v>
      </c>
      <c r="I203">
        <v>19</v>
      </c>
      <c r="J203">
        <v>0</v>
      </c>
      <c r="K203">
        <v>2</v>
      </c>
      <c r="L203">
        <v>38</v>
      </c>
      <c r="M203">
        <v>129</v>
      </c>
      <c r="N203">
        <v>27</v>
      </c>
      <c r="O203">
        <v>50</v>
      </c>
      <c r="P203">
        <v>0</v>
      </c>
      <c r="Q203">
        <v>0.33300000000000002</v>
      </c>
      <c r="R203">
        <v>0.35099999999999998</v>
      </c>
      <c r="S203">
        <v>0.68500000000000005</v>
      </c>
      <c r="T203">
        <v>0.5</v>
      </c>
      <c r="U203" t="str">
        <f t="shared" si="9"/>
        <v>STL</v>
      </c>
      <c r="V203">
        <f t="shared" si="10"/>
        <v>0</v>
      </c>
      <c r="W203" t="str">
        <f t="shared" si="11"/>
        <v>Skip Schumaker</v>
      </c>
    </row>
    <row r="204" spans="1:23" x14ac:dyDescent="0.25">
      <c r="A204">
        <v>203</v>
      </c>
      <c r="B204" t="s">
        <v>1985</v>
      </c>
      <c r="C204" t="s">
        <v>91</v>
      </c>
      <c r="D204">
        <v>99</v>
      </c>
      <c r="E204">
        <v>366</v>
      </c>
      <c r="F204">
        <v>37</v>
      </c>
      <c r="G204">
        <v>100</v>
      </c>
      <c r="H204">
        <v>0.27300000000000002</v>
      </c>
      <c r="I204">
        <v>21</v>
      </c>
      <c r="J204">
        <v>1</v>
      </c>
      <c r="K204">
        <v>12</v>
      </c>
      <c r="L204">
        <v>58</v>
      </c>
      <c r="M204">
        <v>159</v>
      </c>
      <c r="N204">
        <v>32</v>
      </c>
      <c r="O204">
        <v>86</v>
      </c>
      <c r="P204">
        <v>1</v>
      </c>
      <c r="Q204">
        <v>0.33200000000000002</v>
      </c>
      <c r="R204">
        <v>0.434</v>
      </c>
      <c r="S204">
        <v>0.76600000000000001</v>
      </c>
      <c r="T204">
        <v>0.5</v>
      </c>
      <c r="U204" t="str">
        <f t="shared" si="9"/>
        <v>MIN</v>
      </c>
      <c r="V204">
        <f t="shared" si="10"/>
        <v>0</v>
      </c>
      <c r="W204" t="str">
        <f t="shared" si="11"/>
        <v>Jason Kubel</v>
      </c>
    </row>
    <row r="205" spans="1:23" x14ac:dyDescent="0.25">
      <c r="A205">
        <v>204</v>
      </c>
      <c r="B205" t="s">
        <v>1986</v>
      </c>
      <c r="C205" t="s">
        <v>57</v>
      </c>
      <c r="D205">
        <v>95</v>
      </c>
      <c r="E205">
        <v>362</v>
      </c>
      <c r="F205">
        <v>58</v>
      </c>
      <c r="G205">
        <v>95</v>
      </c>
      <c r="H205">
        <v>0.26200000000000001</v>
      </c>
      <c r="I205">
        <v>24</v>
      </c>
      <c r="J205">
        <v>5</v>
      </c>
      <c r="K205">
        <v>12</v>
      </c>
      <c r="L205">
        <v>37</v>
      </c>
      <c r="M205">
        <v>165</v>
      </c>
      <c r="N205">
        <v>23</v>
      </c>
      <c r="O205">
        <v>88</v>
      </c>
      <c r="P205">
        <v>2</v>
      </c>
      <c r="Q205">
        <v>0.313</v>
      </c>
      <c r="R205">
        <v>0.45600000000000002</v>
      </c>
      <c r="S205">
        <v>0.76900000000000002</v>
      </c>
      <c r="T205">
        <v>-0.1</v>
      </c>
      <c r="U205" t="str">
        <f t="shared" si="9"/>
        <v>TOR</v>
      </c>
      <c r="V205">
        <f t="shared" si="10"/>
        <v>0</v>
      </c>
      <c r="W205" t="str">
        <f t="shared" si="11"/>
        <v>Eric Thames</v>
      </c>
    </row>
    <row r="206" spans="1:23" x14ac:dyDescent="0.25">
      <c r="A206">
        <v>205</v>
      </c>
      <c r="B206" t="s">
        <v>1579</v>
      </c>
      <c r="C206" t="s">
        <v>71</v>
      </c>
      <c r="D206">
        <v>103</v>
      </c>
      <c r="E206">
        <v>358</v>
      </c>
      <c r="F206">
        <v>52</v>
      </c>
      <c r="G206">
        <v>84</v>
      </c>
      <c r="H206">
        <v>0.23499999999999999</v>
      </c>
      <c r="I206">
        <v>23</v>
      </c>
      <c r="J206">
        <v>3</v>
      </c>
      <c r="K206">
        <v>16</v>
      </c>
      <c r="L206">
        <v>56</v>
      </c>
      <c r="M206">
        <v>161</v>
      </c>
      <c r="N206">
        <v>24</v>
      </c>
      <c r="O206">
        <v>119</v>
      </c>
      <c r="P206">
        <v>1</v>
      </c>
      <c r="Q206">
        <v>0.28799999999999998</v>
      </c>
      <c r="R206">
        <v>0.45</v>
      </c>
      <c r="S206">
        <v>0.73699999999999999</v>
      </c>
      <c r="T206">
        <v>0.9</v>
      </c>
      <c r="U206" t="str">
        <f t="shared" si="9"/>
        <v>BOS</v>
      </c>
      <c r="V206">
        <f t="shared" si="10"/>
        <v>0</v>
      </c>
      <c r="W206" t="str">
        <f t="shared" si="11"/>
        <v>Jarrod Saltalamacchia</v>
      </c>
    </row>
    <row r="207" spans="1:23" x14ac:dyDescent="0.25">
      <c r="A207">
        <v>206</v>
      </c>
      <c r="B207" t="s">
        <v>1987</v>
      </c>
      <c r="C207" t="s">
        <v>57</v>
      </c>
      <c r="D207">
        <v>114</v>
      </c>
      <c r="E207">
        <v>352</v>
      </c>
      <c r="F207">
        <v>32</v>
      </c>
      <c r="G207">
        <v>86</v>
      </c>
      <c r="H207">
        <v>0.24399999999999999</v>
      </c>
      <c r="I207">
        <v>17</v>
      </c>
      <c r="J207">
        <v>1</v>
      </c>
      <c r="K207">
        <v>5</v>
      </c>
      <c r="L207">
        <v>43</v>
      </c>
      <c r="M207">
        <v>120</v>
      </c>
      <c r="N207">
        <v>32</v>
      </c>
      <c r="O207">
        <v>53</v>
      </c>
      <c r="P207">
        <v>3</v>
      </c>
      <c r="Q207">
        <v>0.31</v>
      </c>
      <c r="R207">
        <v>0.34100000000000003</v>
      </c>
      <c r="S207">
        <v>0.65100000000000002</v>
      </c>
      <c r="T207">
        <v>-0.1</v>
      </c>
      <c r="U207" t="str">
        <f t="shared" si="9"/>
        <v>OAK</v>
      </c>
      <c r="V207">
        <f t="shared" si="10"/>
        <v>0</v>
      </c>
      <c r="W207" t="str">
        <f t="shared" si="11"/>
        <v>Conor Jackson</v>
      </c>
    </row>
    <row r="208" spans="1:23" x14ac:dyDescent="0.25">
      <c r="A208">
        <v>206</v>
      </c>
      <c r="B208" t="s">
        <v>1988</v>
      </c>
      <c r="C208" t="s">
        <v>91</v>
      </c>
      <c r="D208">
        <v>107</v>
      </c>
      <c r="E208">
        <v>352</v>
      </c>
      <c r="F208">
        <v>34</v>
      </c>
      <c r="G208">
        <v>87</v>
      </c>
      <c r="H208">
        <v>0.247</v>
      </c>
      <c r="I208">
        <v>23</v>
      </c>
      <c r="J208">
        <v>1</v>
      </c>
      <c r="K208">
        <v>11</v>
      </c>
      <c r="L208">
        <v>53</v>
      </c>
      <c r="M208">
        <v>145</v>
      </c>
      <c r="N208">
        <v>23</v>
      </c>
      <c r="O208">
        <v>87</v>
      </c>
      <c r="P208">
        <v>1</v>
      </c>
      <c r="Q208">
        <v>0.29899999999999999</v>
      </c>
      <c r="R208">
        <v>0.41199999999999998</v>
      </c>
      <c r="S208">
        <v>0.71099999999999997</v>
      </c>
      <c r="T208">
        <v>-0.9</v>
      </c>
      <c r="U208" t="str">
        <f t="shared" si="9"/>
        <v>CLE</v>
      </c>
      <c r="V208">
        <f t="shared" si="10"/>
        <v>0</v>
      </c>
      <c r="W208" t="str">
        <f t="shared" si="11"/>
        <v>Matt LaPorta</v>
      </c>
    </row>
    <row r="209" spans="1:23" x14ac:dyDescent="0.25">
      <c r="A209">
        <v>208</v>
      </c>
      <c r="B209" t="s">
        <v>1989</v>
      </c>
      <c r="C209" t="s">
        <v>137</v>
      </c>
      <c r="D209">
        <v>97</v>
      </c>
      <c r="E209">
        <v>350</v>
      </c>
      <c r="F209">
        <v>44</v>
      </c>
      <c r="G209">
        <v>93</v>
      </c>
      <c r="H209">
        <v>0.26600000000000001</v>
      </c>
      <c r="I209">
        <v>10</v>
      </c>
      <c r="J209">
        <v>2</v>
      </c>
      <c r="K209">
        <v>4</v>
      </c>
      <c r="L209">
        <v>26</v>
      </c>
      <c r="M209">
        <v>119</v>
      </c>
      <c r="N209">
        <v>23</v>
      </c>
      <c r="O209">
        <v>51</v>
      </c>
      <c r="P209">
        <v>20</v>
      </c>
      <c r="Q209">
        <v>0.317</v>
      </c>
      <c r="R209">
        <v>0.34</v>
      </c>
      <c r="S209">
        <v>0.65700000000000003</v>
      </c>
      <c r="T209">
        <v>-0.1</v>
      </c>
      <c r="U209" t="str">
        <f t="shared" si="9"/>
        <v>ARI</v>
      </c>
      <c r="V209">
        <f t="shared" si="10"/>
        <v>0</v>
      </c>
      <c r="W209" t="str">
        <f t="shared" si="11"/>
        <v>Willie Bloomquist</v>
      </c>
    </row>
    <row r="210" spans="1:23" x14ac:dyDescent="0.25">
      <c r="A210">
        <v>209</v>
      </c>
      <c r="B210" t="s">
        <v>1990</v>
      </c>
      <c r="C210" t="s">
        <v>91</v>
      </c>
      <c r="D210">
        <v>112</v>
      </c>
      <c r="E210">
        <v>348</v>
      </c>
      <c r="F210">
        <v>50</v>
      </c>
      <c r="G210">
        <v>77</v>
      </c>
      <c r="H210">
        <v>0.221</v>
      </c>
      <c r="I210">
        <v>24</v>
      </c>
      <c r="J210">
        <v>1</v>
      </c>
      <c r="K210">
        <v>4</v>
      </c>
      <c r="L210">
        <v>19</v>
      </c>
      <c r="M210">
        <v>115</v>
      </c>
      <c r="N210">
        <v>42</v>
      </c>
      <c r="O210">
        <v>95</v>
      </c>
      <c r="P210">
        <v>19</v>
      </c>
      <c r="Q210">
        <v>0.312</v>
      </c>
      <c r="R210">
        <v>0.33</v>
      </c>
      <c r="S210">
        <v>0.64300000000000002</v>
      </c>
      <c r="T210">
        <v>0.7</v>
      </c>
      <c r="U210" t="str">
        <f t="shared" si="9"/>
        <v>sSF</v>
      </c>
      <c r="V210">
        <f t="shared" si="10"/>
        <v>1</v>
      </c>
      <c r="W210" t="str">
        <f t="shared" si="11"/>
        <v>Andres Torres</v>
      </c>
    </row>
    <row r="211" spans="1:23" x14ac:dyDescent="0.25">
      <c r="A211">
        <v>210</v>
      </c>
      <c r="B211" t="s">
        <v>1991</v>
      </c>
      <c r="C211" t="s">
        <v>71</v>
      </c>
      <c r="D211">
        <v>112</v>
      </c>
      <c r="E211">
        <v>345</v>
      </c>
      <c r="F211">
        <v>51</v>
      </c>
      <c r="G211">
        <v>82</v>
      </c>
      <c r="H211">
        <v>0.23799999999999999</v>
      </c>
      <c r="I211">
        <v>17</v>
      </c>
      <c r="J211">
        <v>1</v>
      </c>
      <c r="K211">
        <v>14</v>
      </c>
      <c r="L211">
        <v>55</v>
      </c>
      <c r="M211">
        <v>143</v>
      </c>
      <c r="N211">
        <v>70</v>
      </c>
      <c r="O211">
        <v>89</v>
      </c>
      <c r="P211">
        <v>6</v>
      </c>
      <c r="Q211">
        <v>0.37</v>
      </c>
      <c r="R211">
        <v>0.41399999999999998</v>
      </c>
      <c r="S211">
        <v>0.78500000000000003</v>
      </c>
      <c r="T211">
        <v>3.1</v>
      </c>
      <c r="U211" t="str">
        <f t="shared" si="9"/>
        <v>COL</v>
      </c>
      <c r="V211">
        <f t="shared" si="10"/>
        <v>0</v>
      </c>
      <c r="W211" t="str">
        <f t="shared" si="11"/>
        <v>Chris Iannetta</v>
      </c>
    </row>
    <row r="212" spans="1:23" x14ac:dyDescent="0.25">
      <c r="A212">
        <v>211</v>
      </c>
      <c r="B212" t="s">
        <v>1992</v>
      </c>
      <c r="C212" t="s">
        <v>29</v>
      </c>
      <c r="D212">
        <v>115</v>
      </c>
      <c r="E212">
        <v>344</v>
      </c>
      <c r="F212">
        <v>34</v>
      </c>
      <c r="G212">
        <v>81</v>
      </c>
      <c r="H212">
        <v>0.23499999999999999</v>
      </c>
      <c r="I212">
        <v>14</v>
      </c>
      <c r="J212">
        <v>0</v>
      </c>
      <c r="K212">
        <v>14</v>
      </c>
      <c r="L212">
        <v>44</v>
      </c>
      <c r="M212">
        <v>137</v>
      </c>
      <c r="N212">
        <v>39</v>
      </c>
      <c r="O212">
        <v>76</v>
      </c>
      <c r="P212">
        <v>0</v>
      </c>
      <c r="Q212">
        <v>0.315</v>
      </c>
      <c r="R212">
        <v>0.39800000000000002</v>
      </c>
      <c r="S212">
        <v>0.71399999999999997</v>
      </c>
      <c r="T212">
        <v>-0.6</v>
      </c>
      <c r="U212" t="str">
        <f t="shared" si="9"/>
        <v>NYY</v>
      </c>
      <c r="V212">
        <f t="shared" si="10"/>
        <v>0</v>
      </c>
      <c r="W212" t="str">
        <f t="shared" si="11"/>
        <v>Jorge Posada</v>
      </c>
    </row>
    <row r="213" spans="1:23" x14ac:dyDescent="0.25">
      <c r="A213">
        <v>212</v>
      </c>
      <c r="B213" t="s">
        <v>1993</v>
      </c>
      <c r="C213" t="s">
        <v>71</v>
      </c>
      <c r="D213">
        <v>114</v>
      </c>
      <c r="E213">
        <v>340</v>
      </c>
      <c r="F213">
        <v>22</v>
      </c>
      <c r="G213">
        <v>91</v>
      </c>
      <c r="H213">
        <v>0.26800000000000002</v>
      </c>
      <c r="I213">
        <v>17</v>
      </c>
      <c r="J213">
        <v>0</v>
      </c>
      <c r="K213">
        <v>3</v>
      </c>
      <c r="L213">
        <v>40</v>
      </c>
      <c r="M213">
        <v>117</v>
      </c>
      <c r="N213">
        <v>38</v>
      </c>
      <c r="O213">
        <v>47</v>
      </c>
      <c r="P213">
        <v>0</v>
      </c>
      <c r="Q213">
        <v>0.34499999999999997</v>
      </c>
      <c r="R213">
        <v>0.34399999999999997</v>
      </c>
      <c r="S213">
        <v>0.69</v>
      </c>
      <c r="T213">
        <v>0.5</v>
      </c>
      <c r="U213" t="str">
        <f t="shared" si="9"/>
        <v>NYM</v>
      </c>
      <c r="V213">
        <f t="shared" si="10"/>
        <v>0</v>
      </c>
      <c r="W213" t="str">
        <f t="shared" si="11"/>
        <v>Josh Thole</v>
      </c>
    </row>
    <row r="214" spans="1:23" x14ac:dyDescent="0.25">
      <c r="A214">
        <v>213</v>
      </c>
      <c r="B214" t="s">
        <v>1994</v>
      </c>
      <c r="C214" t="s">
        <v>137</v>
      </c>
      <c r="D214">
        <v>92</v>
      </c>
      <c r="E214">
        <v>338</v>
      </c>
      <c r="F214">
        <v>55</v>
      </c>
      <c r="G214">
        <v>82</v>
      </c>
      <c r="H214">
        <v>0.24299999999999999</v>
      </c>
      <c r="I214">
        <v>16</v>
      </c>
      <c r="J214">
        <v>0</v>
      </c>
      <c r="K214">
        <v>10</v>
      </c>
      <c r="L214">
        <v>45</v>
      </c>
      <c r="M214">
        <v>128</v>
      </c>
      <c r="N214">
        <v>44</v>
      </c>
      <c r="O214">
        <v>66</v>
      </c>
      <c r="P214">
        <v>20</v>
      </c>
      <c r="Q214">
        <v>0.33300000000000002</v>
      </c>
      <c r="R214">
        <v>0.379</v>
      </c>
      <c r="S214">
        <v>0.71199999999999997</v>
      </c>
      <c r="T214">
        <v>0</v>
      </c>
      <c r="U214" t="str">
        <f t="shared" ref="U214:U251" si="12">RIGHT(B214,3)</f>
        <v>FLA</v>
      </c>
      <c r="V214">
        <f t="shared" si="10"/>
        <v>0</v>
      </c>
      <c r="W214" t="str">
        <f t="shared" si="11"/>
        <v>Hanley Ramirez</v>
      </c>
    </row>
    <row r="215" spans="1:23" x14ac:dyDescent="0.25">
      <c r="A215">
        <v>213</v>
      </c>
      <c r="B215" t="s">
        <v>579</v>
      </c>
      <c r="C215" t="s">
        <v>61</v>
      </c>
      <c r="D215">
        <v>89</v>
      </c>
      <c r="E215">
        <v>338</v>
      </c>
      <c r="F215">
        <v>26</v>
      </c>
      <c r="G215">
        <v>89</v>
      </c>
      <c r="H215">
        <v>0.26300000000000001</v>
      </c>
      <c r="I215">
        <v>18</v>
      </c>
      <c r="J215">
        <v>1</v>
      </c>
      <c r="K215">
        <v>5</v>
      </c>
      <c r="L215">
        <v>30</v>
      </c>
      <c r="M215">
        <v>124</v>
      </c>
      <c r="N215">
        <v>22</v>
      </c>
      <c r="O215">
        <v>51</v>
      </c>
      <c r="P215">
        <v>2</v>
      </c>
      <c r="Q215">
        <v>0.309</v>
      </c>
      <c r="R215">
        <v>0.36699999999999999</v>
      </c>
      <c r="S215">
        <v>0.67500000000000004</v>
      </c>
      <c r="T215">
        <v>0.8</v>
      </c>
      <c r="U215" t="str">
        <f t="shared" si="12"/>
        <v>sKC</v>
      </c>
      <c r="V215">
        <f t="shared" si="10"/>
        <v>1</v>
      </c>
      <c r="W215" t="str">
        <f t="shared" si="11"/>
        <v>Mike Moustakas</v>
      </c>
    </row>
    <row r="216" spans="1:23" x14ac:dyDescent="0.25">
      <c r="A216">
        <v>215</v>
      </c>
      <c r="B216" t="s">
        <v>1995</v>
      </c>
      <c r="C216" t="s">
        <v>46</v>
      </c>
      <c r="D216">
        <v>120</v>
      </c>
      <c r="E216">
        <v>337</v>
      </c>
      <c r="F216">
        <v>43</v>
      </c>
      <c r="G216">
        <v>91</v>
      </c>
      <c r="H216">
        <v>0.27</v>
      </c>
      <c r="I216">
        <v>21</v>
      </c>
      <c r="J216">
        <v>1</v>
      </c>
      <c r="K216">
        <v>5</v>
      </c>
      <c r="L216">
        <v>31</v>
      </c>
      <c r="M216">
        <v>129</v>
      </c>
      <c r="N216">
        <v>33</v>
      </c>
      <c r="O216">
        <v>46</v>
      </c>
      <c r="P216">
        <v>3</v>
      </c>
      <c r="Q216">
        <v>0.34399999999999997</v>
      </c>
      <c r="R216">
        <v>0.38300000000000001</v>
      </c>
      <c r="S216">
        <v>0.72699999999999998</v>
      </c>
      <c r="T216">
        <v>1.9</v>
      </c>
      <c r="U216" t="str">
        <f t="shared" si="12"/>
        <v>WSH</v>
      </c>
      <c r="V216">
        <f t="shared" si="10"/>
        <v>0</v>
      </c>
      <c r="W216" t="str">
        <f t="shared" si="11"/>
        <v>Jerry Hairston Jr.</v>
      </c>
    </row>
    <row r="217" spans="1:23" x14ac:dyDescent="0.25">
      <c r="A217">
        <v>216</v>
      </c>
      <c r="B217" t="s">
        <v>1996</v>
      </c>
      <c r="C217" t="s">
        <v>137</v>
      </c>
      <c r="D217">
        <v>114</v>
      </c>
      <c r="E217">
        <v>336</v>
      </c>
      <c r="F217">
        <v>27</v>
      </c>
      <c r="G217">
        <v>72</v>
      </c>
      <c r="H217">
        <v>0.214</v>
      </c>
      <c r="I217">
        <v>14</v>
      </c>
      <c r="J217">
        <v>1</v>
      </c>
      <c r="K217">
        <v>0</v>
      </c>
      <c r="L217">
        <v>23</v>
      </c>
      <c r="M217">
        <v>88</v>
      </c>
      <c r="N217">
        <v>18</v>
      </c>
      <c r="O217">
        <v>46</v>
      </c>
      <c r="P217">
        <v>3</v>
      </c>
      <c r="Q217">
        <v>0.25900000000000001</v>
      </c>
      <c r="R217">
        <v>0.26200000000000001</v>
      </c>
      <c r="S217">
        <v>0.52100000000000002</v>
      </c>
      <c r="T217">
        <v>-0.8</v>
      </c>
      <c r="U217" t="str">
        <f t="shared" si="12"/>
        <v>CIN</v>
      </c>
      <c r="V217">
        <f t="shared" si="10"/>
        <v>0</v>
      </c>
      <c r="W217" t="str">
        <f t="shared" si="11"/>
        <v>Paul Janish</v>
      </c>
    </row>
    <row r="218" spans="1:23" x14ac:dyDescent="0.25">
      <c r="A218">
        <v>216</v>
      </c>
      <c r="B218" t="s">
        <v>1997</v>
      </c>
      <c r="C218" t="s">
        <v>46</v>
      </c>
      <c r="D218">
        <v>115</v>
      </c>
      <c r="E218">
        <v>336</v>
      </c>
      <c r="F218">
        <v>37</v>
      </c>
      <c r="G218">
        <v>87</v>
      </c>
      <c r="H218">
        <v>0.25900000000000001</v>
      </c>
      <c r="I218">
        <v>22</v>
      </c>
      <c r="J218">
        <v>0</v>
      </c>
      <c r="K218">
        <v>5</v>
      </c>
      <c r="L218">
        <v>29</v>
      </c>
      <c r="M218">
        <v>124</v>
      </c>
      <c r="N218">
        <v>36</v>
      </c>
      <c r="O218">
        <v>91</v>
      </c>
      <c r="P218">
        <v>1</v>
      </c>
      <c r="Q218">
        <v>0.33400000000000002</v>
      </c>
      <c r="R218">
        <v>0.36899999999999999</v>
      </c>
      <c r="S218">
        <v>0.70299999999999996</v>
      </c>
      <c r="T218">
        <v>0.1</v>
      </c>
      <c r="U218" t="str">
        <f t="shared" si="12"/>
        <v>HOU</v>
      </c>
      <c r="V218">
        <f t="shared" si="10"/>
        <v>0</v>
      </c>
      <c r="W218" t="str">
        <f t="shared" si="11"/>
        <v>Brett Wallace</v>
      </c>
    </row>
    <row r="219" spans="1:23" x14ac:dyDescent="0.25">
      <c r="A219">
        <v>218</v>
      </c>
      <c r="B219" t="s">
        <v>1998</v>
      </c>
      <c r="C219" t="s">
        <v>50</v>
      </c>
      <c r="D219">
        <v>115</v>
      </c>
      <c r="E219">
        <v>335</v>
      </c>
      <c r="F219">
        <v>42</v>
      </c>
      <c r="G219">
        <v>93</v>
      </c>
      <c r="H219">
        <v>0.27800000000000002</v>
      </c>
      <c r="I219">
        <v>22</v>
      </c>
      <c r="J219">
        <v>1</v>
      </c>
      <c r="K219">
        <v>9</v>
      </c>
      <c r="L219">
        <v>41</v>
      </c>
      <c r="M219">
        <v>144</v>
      </c>
      <c r="N219">
        <v>21</v>
      </c>
      <c r="O219">
        <v>61</v>
      </c>
      <c r="P219">
        <v>7</v>
      </c>
      <c r="Q219">
        <v>0.32600000000000001</v>
      </c>
      <c r="R219">
        <v>0.43</v>
      </c>
      <c r="S219">
        <v>0.75600000000000001</v>
      </c>
      <c r="T219">
        <v>0.8</v>
      </c>
      <c r="U219" t="str">
        <f t="shared" si="12"/>
        <v>zSF</v>
      </c>
      <c r="V219">
        <f t="shared" si="10"/>
        <v>1</v>
      </c>
      <c r="W219" t="str">
        <f t="shared" si="11"/>
        <v>Nate Schierholtz</v>
      </c>
    </row>
    <row r="220" spans="1:23" x14ac:dyDescent="0.25">
      <c r="A220">
        <v>219</v>
      </c>
      <c r="B220" t="s">
        <v>1634</v>
      </c>
      <c r="C220" t="s">
        <v>91</v>
      </c>
      <c r="D220">
        <v>91</v>
      </c>
      <c r="E220">
        <v>334</v>
      </c>
      <c r="F220">
        <v>53</v>
      </c>
      <c r="G220">
        <v>89</v>
      </c>
      <c r="H220">
        <v>0.26600000000000001</v>
      </c>
      <c r="I220">
        <v>18</v>
      </c>
      <c r="J220">
        <v>1</v>
      </c>
      <c r="K220">
        <v>4</v>
      </c>
      <c r="L220">
        <v>21</v>
      </c>
      <c r="M220">
        <v>121</v>
      </c>
      <c r="N220">
        <v>40</v>
      </c>
      <c r="O220">
        <v>61</v>
      </c>
      <c r="P220">
        <v>16</v>
      </c>
      <c r="Q220">
        <v>0.34899999999999998</v>
      </c>
      <c r="R220">
        <v>0.36199999999999999</v>
      </c>
      <c r="S220">
        <v>0.71099999999999997</v>
      </c>
      <c r="T220">
        <v>0.2</v>
      </c>
      <c r="U220" t="str">
        <f t="shared" si="12"/>
        <v>PIT</v>
      </c>
      <c r="V220">
        <f t="shared" si="10"/>
        <v>0</v>
      </c>
      <c r="W220" t="str">
        <f t="shared" si="11"/>
        <v>Jose Tabata</v>
      </c>
    </row>
    <row r="221" spans="1:23" x14ac:dyDescent="0.25">
      <c r="A221">
        <v>220</v>
      </c>
      <c r="B221" t="s">
        <v>1999</v>
      </c>
      <c r="C221" t="s">
        <v>61</v>
      </c>
      <c r="D221">
        <v>87</v>
      </c>
      <c r="E221">
        <v>333</v>
      </c>
      <c r="F221">
        <v>44</v>
      </c>
      <c r="G221">
        <v>77</v>
      </c>
      <c r="H221">
        <v>0.23100000000000001</v>
      </c>
      <c r="I221">
        <v>15</v>
      </c>
      <c r="J221">
        <v>0</v>
      </c>
      <c r="K221">
        <v>8</v>
      </c>
      <c r="L221">
        <v>28</v>
      </c>
      <c r="M221">
        <v>116</v>
      </c>
      <c r="N221">
        <v>28</v>
      </c>
      <c r="O221">
        <v>39</v>
      </c>
      <c r="P221">
        <v>9</v>
      </c>
      <c r="Q221">
        <v>0.29799999999999999</v>
      </c>
      <c r="R221">
        <v>0.34799999999999998</v>
      </c>
      <c r="S221">
        <v>0.64600000000000002</v>
      </c>
      <c r="T221">
        <v>0.4</v>
      </c>
      <c r="U221" t="str">
        <f t="shared" si="12"/>
        <v>LAD</v>
      </c>
      <c r="V221">
        <f t="shared" si="10"/>
        <v>0</v>
      </c>
      <c r="W221" t="str">
        <f t="shared" si="11"/>
        <v>Rafael Furcal</v>
      </c>
    </row>
    <row r="222" spans="1:23" x14ac:dyDescent="0.25">
      <c r="A222">
        <v>220</v>
      </c>
      <c r="B222" t="s">
        <v>1276</v>
      </c>
      <c r="C222" t="s">
        <v>61</v>
      </c>
      <c r="D222">
        <v>90</v>
      </c>
      <c r="E222">
        <v>333</v>
      </c>
      <c r="F222">
        <v>39</v>
      </c>
      <c r="G222">
        <v>91</v>
      </c>
      <c r="H222">
        <v>0.27300000000000002</v>
      </c>
      <c r="I222">
        <v>16</v>
      </c>
      <c r="J222">
        <v>7</v>
      </c>
      <c r="K222">
        <v>6</v>
      </c>
      <c r="L222">
        <v>36</v>
      </c>
      <c r="M222">
        <v>139</v>
      </c>
      <c r="N222">
        <v>40</v>
      </c>
      <c r="O222">
        <v>79</v>
      </c>
      <c r="P222">
        <v>6</v>
      </c>
      <c r="Q222">
        <v>0.34799999999999998</v>
      </c>
      <c r="R222">
        <v>0.41699999999999998</v>
      </c>
      <c r="S222">
        <v>0.76600000000000001</v>
      </c>
      <c r="T222">
        <v>3.4</v>
      </c>
      <c r="U222" t="str">
        <f t="shared" si="12"/>
        <v>SEA</v>
      </c>
      <c r="V222">
        <f t="shared" si="10"/>
        <v>0</v>
      </c>
      <c r="W222" t="str">
        <f t="shared" si="11"/>
        <v>Dustin Ackley</v>
      </c>
    </row>
    <row r="223" spans="1:23" x14ac:dyDescent="0.25">
      <c r="A223">
        <v>220</v>
      </c>
      <c r="B223" t="s">
        <v>1562</v>
      </c>
      <c r="C223" t="s">
        <v>57</v>
      </c>
      <c r="D223">
        <v>97</v>
      </c>
      <c r="E223">
        <v>333</v>
      </c>
      <c r="F223">
        <v>41</v>
      </c>
      <c r="G223">
        <v>99</v>
      </c>
      <c r="H223">
        <v>0.29699999999999999</v>
      </c>
      <c r="I223">
        <v>16</v>
      </c>
      <c r="J223">
        <v>1</v>
      </c>
      <c r="K223">
        <v>10</v>
      </c>
      <c r="L223">
        <v>55</v>
      </c>
      <c r="M223">
        <v>147</v>
      </c>
      <c r="N223">
        <v>24</v>
      </c>
      <c r="O223">
        <v>75</v>
      </c>
      <c r="P223">
        <v>1</v>
      </c>
      <c r="Q223">
        <v>0.35</v>
      </c>
      <c r="R223">
        <v>0.441</v>
      </c>
      <c r="S223">
        <v>0.79100000000000004</v>
      </c>
      <c r="T223">
        <v>1.6</v>
      </c>
      <c r="U223" t="str">
        <f t="shared" si="12"/>
        <v>STL</v>
      </c>
      <c r="V223">
        <f t="shared" si="10"/>
        <v>0</v>
      </c>
      <c r="W223" t="str">
        <f t="shared" si="11"/>
        <v>David Freese</v>
      </c>
    </row>
    <row r="224" spans="1:23" x14ac:dyDescent="0.25">
      <c r="A224">
        <v>223</v>
      </c>
      <c r="B224" t="s">
        <v>2000</v>
      </c>
      <c r="C224" t="s">
        <v>16</v>
      </c>
      <c r="D224">
        <v>108</v>
      </c>
      <c r="E224">
        <v>331</v>
      </c>
      <c r="F224">
        <v>34</v>
      </c>
      <c r="G224">
        <v>77</v>
      </c>
      <c r="H224">
        <v>0.23300000000000001</v>
      </c>
      <c r="I224">
        <v>22</v>
      </c>
      <c r="J224">
        <v>2</v>
      </c>
      <c r="K224">
        <v>4</v>
      </c>
      <c r="L224">
        <v>21</v>
      </c>
      <c r="M224">
        <v>115</v>
      </c>
      <c r="N224">
        <v>10</v>
      </c>
      <c r="O224">
        <v>84</v>
      </c>
      <c r="P224">
        <v>2</v>
      </c>
      <c r="Q224">
        <v>0.27400000000000002</v>
      </c>
      <c r="R224">
        <v>0.34699999999999998</v>
      </c>
      <c r="S224">
        <v>0.621</v>
      </c>
      <c r="T224">
        <v>0.4</v>
      </c>
      <c r="U224" t="str">
        <f t="shared" si="12"/>
        <v>dSF</v>
      </c>
      <c r="V224">
        <f t="shared" si="10"/>
        <v>1</v>
      </c>
      <c r="W224" t="str">
        <f t="shared" si="11"/>
        <v>Aaron Rowand</v>
      </c>
    </row>
    <row r="225" spans="1:23" x14ac:dyDescent="0.25">
      <c r="A225">
        <v>224</v>
      </c>
      <c r="B225" t="s">
        <v>2001</v>
      </c>
      <c r="C225" t="s">
        <v>50</v>
      </c>
      <c r="D225">
        <v>92</v>
      </c>
      <c r="E225">
        <v>329</v>
      </c>
      <c r="F225">
        <v>33</v>
      </c>
      <c r="G225">
        <v>84</v>
      </c>
      <c r="H225">
        <v>0.255</v>
      </c>
      <c r="I225">
        <v>10</v>
      </c>
      <c r="J225">
        <v>0</v>
      </c>
      <c r="K225">
        <v>5</v>
      </c>
      <c r="L225">
        <v>32</v>
      </c>
      <c r="M225">
        <v>109</v>
      </c>
      <c r="N225">
        <v>23</v>
      </c>
      <c r="O225">
        <v>41</v>
      </c>
      <c r="P225">
        <v>2</v>
      </c>
      <c r="Q225">
        <v>0.30299999999999999</v>
      </c>
      <c r="R225">
        <v>0.33100000000000002</v>
      </c>
      <c r="S225">
        <v>0.63400000000000001</v>
      </c>
      <c r="T225">
        <v>-1.7</v>
      </c>
      <c r="U225" t="str">
        <f t="shared" si="12"/>
        <v>DET</v>
      </c>
      <c r="V225">
        <f t="shared" si="10"/>
        <v>0</v>
      </c>
      <c r="W225" t="str">
        <f t="shared" si="11"/>
        <v>Magglio Ordonez</v>
      </c>
    </row>
    <row r="226" spans="1:23" x14ac:dyDescent="0.25">
      <c r="A226">
        <v>225</v>
      </c>
      <c r="B226" t="s">
        <v>1679</v>
      </c>
      <c r="C226" t="s">
        <v>46</v>
      </c>
      <c r="D226">
        <v>96</v>
      </c>
      <c r="E226">
        <v>328</v>
      </c>
      <c r="F226">
        <v>31</v>
      </c>
      <c r="G226">
        <v>93</v>
      </c>
      <c r="H226">
        <v>0.28399999999999997</v>
      </c>
      <c r="I226">
        <v>15</v>
      </c>
      <c r="J226">
        <v>1</v>
      </c>
      <c r="K226">
        <v>0</v>
      </c>
      <c r="L226">
        <v>36</v>
      </c>
      <c r="M226">
        <v>110</v>
      </c>
      <c r="N226">
        <v>35</v>
      </c>
      <c r="O226">
        <v>50</v>
      </c>
      <c r="P226">
        <v>5</v>
      </c>
      <c r="Q226">
        <v>0.36</v>
      </c>
      <c r="R226">
        <v>0.33500000000000002</v>
      </c>
      <c r="S226">
        <v>0.69599999999999995</v>
      </c>
      <c r="T226">
        <v>1.8</v>
      </c>
      <c r="U226" t="str">
        <f t="shared" si="12"/>
        <v>NYM</v>
      </c>
      <c r="V226">
        <f t="shared" si="10"/>
        <v>0</v>
      </c>
      <c r="W226" t="str">
        <f t="shared" si="11"/>
        <v>Ruben Tejada</v>
      </c>
    </row>
    <row r="227" spans="1:23" x14ac:dyDescent="0.25">
      <c r="A227">
        <v>226</v>
      </c>
      <c r="B227" t="s">
        <v>1623</v>
      </c>
      <c r="C227" t="s">
        <v>61</v>
      </c>
      <c r="D227">
        <v>148</v>
      </c>
      <c r="E227">
        <v>326</v>
      </c>
      <c r="F227">
        <v>35</v>
      </c>
      <c r="G227">
        <v>86</v>
      </c>
      <c r="H227">
        <v>0.26400000000000001</v>
      </c>
      <c r="I227">
        <v>20</v>
      </c>
      <c r="J227">
        <v>3</v>
      </c>
      <c r="K227">
        <v>1</v>
      </c>
      <c r="L227">
        <v>28</v>
      </c>
      <c r="M227">
        <v>115</v>
      </c>
      <c r="N227">
        <v>33</v>
      </c>
      <c r="O227">
        <v>65</v>
      </c>
      <c r="P227">
        <v>2</v>
      </c>
      <c r="Q227">
        <v>0.33400000000000002</v>
      </c>
      <c r="R227">
        <v>0.35299999999999998</v>
      </c>
      <c r="S227">
        <v>0.68700000000000006</v>
      </c>
      <c r="T227">
        <v>0.5</v>
      </c>
      <c r="U227" t="str">
        <f t="shared" si="12"/>
        <v>STL</v>
      </c>
      <c r="V227">
        <f t="shared" si="10"/>
        <v>0</v>
      </c>
      <c r="W227" t="str">
        <f t="shared" si="11"/>
        <v>Daniel Descalso</v>
      </c>
    </row>
    <row r="228" spans="1:23" x14ac:dyDescent="0.25">
      <c r="A228">
        <v>227</v>
      </c>
      <c r="B228" t="s">
        <v>2002</v>
      </c>
      <c r="C228" t="s">
        <v>29</v>
      </c>
      <c r="D228">
        <v>94</v>
      </c>
      <c r="E228">
        <v>325</v>
      </c>
      <c r="F228">
        <v>41</v>
      </c>
      <c r="G228">
        <v>91</v>
      </c>
      <c r="H228">
        <v>0.28000000000000003</v>
      </c>
      <c r="I228">
        <v>16</v>
      </c>
      <c r="J228">
        <v>0</v>
      </c>
      <c r="K228">
        <v>13</v>
      </c>
      <c r="L228">
        <v>57</v>
      </c>
      <c r="M228">
        <v>146</v>
      </c>
      <c r="N228">
        <v>36</v>
      </c>
      <c r="O228">
        <v>78</v>
      </c>
      <c r="P228">
        <v>0</v>
      </c>
      <c r="Q228">
        <v>0.36099999999999999</v>
      </c>
      <c r="R228">
        <v>0.44900000000000001</v>
      </c>
      <c r="S228">
        <v>0.81100000000000005</v>
      </c>
      <c r="T228">
        <v>1.3</v>
      </c>
      <c r="U228" t="str">
        <f t="shared" si="12"/>
        <v>CLE</v>
      </c>
      <c r="V228">
        <f t="shared" si="10"/>
        <v>0</v>
      </c>
      <c r="W228" t="str">
        <f t="shared" si="11"/>
        <v>Travis Hafner</v>
      </c>
    </row>
    <row r="229" spans="1:23" x14ac:dyDescent="0.25">
      <c r="A229">
        <v>228</v>
      </c>
      <c r="B229" t="s">
        <v>2003</v>
      </c>
      <c r="C229" t="s">
        <v>50</v>
      </c>
      <c r="D229">
        <v>124</v>
      </c>
      <c r="E229">
        <v>324</v>
      </c>
      <c r="F229">
        <v>38</v>
      </c>
      <c r="G229">
        <v>81</v>
      </c>
      <c r="H229">
        <v>0.25</v>
      </c>
      <c r="I229">
        <v>15</v>
      </c>
      <c r="J229">
        <v>1</v>
      </c>
      <c r="K229">
        <v>16</v>
      </c>
      <c r="L229">
        <v>44</v>
      </c>
      <c r="M229">
        <v>146</v>
      </c>
      <c r="N229">
        <v>23</v>
      </c>
      <c r="O229">
        <v>82</v>
      </c>
      <c r="P229">
        <v>2</v>
      </c>
      <c r="Q229">
        <v>0.29899999999999999</v>
      </c>
      <c r="R229">
        <v>0.45100000000000001</v>
      </c>
      <c r="S229">
        <v>0.75</v>
      </c>
      <c r="T229">
        <v>1.4</v>
      </c>
      <c r="U229" t="str">
        <f t="shared" si="12"/>
        <v>WSH</v>
      </c>
      <c r="V229">
        <f t="shared" si="10"/>
        <v>0</v>
      </c>
      <c r="W229" t="str">
        <f t="shared" si="11"/>
        <v>Laynce Nix</v>
      </c>
    </row>
    <row r="230" spans="1:23" x14ac:dyDescent="0.25">
      <c r="A230">
        <v>229</v>
      </c>
      <c r="B230" t="s">
        <v>2004</v>
      </c>
      <c r="C230" t="s">
        <v>137</v>
      </c>
      <c r="D230">
        <v>97</v>
      </c>
      <c r="E230">
        <v>323</v>
      </c>
      <c r="F230">
        <v>40</v>
      </c>
      <c r="G230">
        <v>92</v>
      </c>
      <c r="H230">
        <v>0.28499999999999998</v>
      </c>
      <c r="I230">
        <v>22</v>
      </c>
      <c r="J230">
        <v>4</v>
      </c>
      <c r="K230">
        <v>8</v>
      </c>
      <c r="L230">
        <v>46</v>
      </c>
      <c r="M230">
        <v>146</v>
      </c>
      <c r="N230">
        <v>31</v>
      </c>
      <c r="O230">
        <v>105</v>
      </c>
      <c r="P230">
        <v>4</v>
      </c>
      <c r="Q230">
        <v>0.34300000000000003</v>
      </c>
      <c r="R230">
        <v>0.45200000000000001</v>
      </c>
      <c r="S230">
        <v>0.79500000000000004</v>
      </c>
      <c r="T230">
        <v>0.5</v>
      </c>
      <c r="U230" t="str">
        <f t="shared" si="12"/>
        <v>/KC</v>
      </c>
      <c r="V230">
        <f t="shared" si="10"/>
        <v>1</v>
      </c>
      <c r="W230" t="str">
        <f t="shared" si="11"/>
        <v>Wilson BetemitDET/</v>
      </c>
    </row>
    <row r="231" spans="1:23" x14ac:dyDescent="0.25">
      <c r="A231">
        <v>229</v>
      </c>
      <c r="B231" t="s">
        <v>2005</v>
      </c>
      <c r="C231" t="s">
        <v>61</v>
      </c>
      <c r="D231">
        <v>97</v>
      </c>
      <c r="E231">
        <v>323</v>
      </c>
      <c r="F231">
        <v>52</v>
      </c>
      <c r="G231">
        <v>84</v>
      </c>
      <c r="H231">
        <v>0.26</v>
      </c>
      <c r="I231">
        <v>21</v>
      </c>
      <c r="J231">
        <v>4</v>
      </c>
      <c r="K231">
        <v>2</v>
      </c>
      <c r="L231">
        <v>21</v>
      </c>
      <c r="M231">
        <v>119</v>
      </c>
      <c r="N231">
        <v>28</v>
      </c>
      <c r="O231">
        <v>45</v>
      </c>
      <c r="P231">
        <v>15</v>
      </c>
      <c r="Q231">
        <v>0.32200000000000001</v>
      </c>
      <c r="R231">
        <v>0.36799999999999999</v>
      </c>
      <c r="S231">
        <v>0.69099999999999995</v>
      </c>
      <c r="T231">
        <v>1.3</v>
      </c>
      <c r="U231" t="str">
        <f t="shared" si="12"/>
        <v>MIN</v>
      </c>
      <c r="V231">
        <f t="shared" si="10"/>
        <v>0</v>
      </c>
      <c r="W231" t="str">
        <f t="shared" si="11"/>
        <v>Alexi Casilla</v>
      </c>
    </row>
    <row r="232" spans="1:23" x14ac:dyDescent="0.25">
      <c r="A232">
        <v>231</v>
      </c>
      <c r="B232" t="s">
        <v>2006</v>
      </c>
      <c r="C232" t="s">
        <v>61</v>
      </c>
      <c r="D232">
        <v>91</v>
      </c>
      <c r="E232">
        <v>322</v>
      </c>
      <c r="F232">
        <v>28</v>
      </c>
      <c r="G232">
        <v>77</v>
      </c>
      <c r="H232">
        <v>0.23899999999999999</v>
      </c>
      <c r="I232">
        <v>16</v>
      </c>
      <c r="J232">
        <v>0</v>
      </c>
      <c r="K232">
        <v>4</v>
      </c>
      <c r="L232">
        <v>26</v>
      </c>
      <c r="M232">
        <v>105</v>
      </c>
      <c r="N232">
        <v>12</v>
      </c>
      <c r="O232">
        <v>35</v>
      </c>
      <c r="P232">
        <v>4</v>
      </c>
      <c r="Q232">
        <v>0.27</v>
      </c>
      <c r="R232">
        <v>0.32600000000000001</v>
      </c>
      <c r="S232">
        <v>0.59599999999999997</v>
      </c>
      <c r="T232">
        <v>-0.2</v>
      </c>
      <c r="U232" t="str">
        <f t="shared" si="12"/>
        <v>aSF</v>
      </c>
      <c r="V232">
        <f t="shared" si="10"/>
        <v>1</v>
      </c>
      <c r="W232" t="str">
        <f t="shared" si="11"/>
        <v>Miguel Tejada</v>
      </c>
    </row>
    <row r="233" spans="1:23" x14ac:dyDescent="0.25">
      <c r="A233">
        <v>231</v>
      </c>
      <c r="B233" t="s">
        <v>2007</v>
      </c>
      <c r="C233" t="s">
        <v>91</v>
      </c>
      <c r="D233">
        <v>92</v>
      </c>
      <c r="E233">
        <v>322</v>
      </c>
      <c r="F233">
        <v>26</v>
      </c>
      <c r="G233">
        <v>72</v>
      </c>
      <c r="H233">
        <v>0.224</v>
      </c>
      <c r="I233">
        <v>13</v>
      </c>
      <c r="J233">
        <v>0</v>
      </c>
      <c r="K233">
        <v>1</v>
      </c>
      <c r="L233">
        <v>19</v>
      </c>
      <c r="M233">
        <v>88</v>
      </c>
      <c r="N233">
        <v>16</v>
      </c>
      <c r="O233">
        <v>56</v>
      </c>
      <c r="P233">
        <v>13</v>
      </c>
      <c r="Q233">
        <v>0.26100000000000001</v>
      </c>
      <c r="R233">
        <v>0.27300000000000002</v>
      </c>
      <c r="S233">
        <v>0.53400000000000003</v>
      </c>
      <c r="T233">
        <v>0.4</v>
      </c>
      <c r="U233" t="str">
        <f t="shared" si="12"/>
        <v>SEA</v>
      </c>
      <c r="V233">
        <f t="shared" si="10"/>
        <v>0</v>
      </c>
      <c r="W233" t="str">
        <f t="shared" si="11"/>
        <v>Franklin Gutierrez</v>
      </c>
    </row>
    <row r="234" spans="1:23" x14ac:dyDescent="0.25">
      <c r="A234">
        <v>233</v>
      </c>
      <c r="B234" t="s">
        <v>2008</v>
      </c>
      <c r="C234" t="s">
        <v>137</v>
      </c>
      <c r="D234">
        <v>86</v>
      </c>
      <c r="E234">
        <v>321</v>
      </c>
      <c r="F234">
        <v>44</v>
      </c>
      <c r="G234">
        <v>81</v>
      </c>
      <c r="H234">
        <v>0.252</v>
      </c>
      <c r="I234">
        <v>21</v>
      </c>
      <c r="J234">
        <v>5</v>
      </c>
      <c r="K234">
        <v>5</v>
      </c>
      <c r="L234">
        <v>45</v>
      </c>
      <c r="M234">
        <v>127</v>
      </c>
      <c r="N234">
        <v>30</v>
      </c>
      <c r="O234">
        <v>74</v>
      </c>
      <c r="P234">
        <v>4</v>
      </c>
      <c r="Q234">
        <v>0.317</v>
      </c>
      <c r="R234">
        <v>0.39600000000000002</v>
      </c>
      <c r="S234">
        <v>0.71299999999999997</v>
      </c>
      <c r="T234">
        <v>1.7</v>
      </c>
      <c r="U234" t="str">
        <f t="shared" si="12"/>
        <v>ARI</v>
      </c>
      <c r="V234">
        <f t="shared" si="10"/>
        <v>0</v>
      </c>
      <c r="W234" t="str">
        <f t="shared" si="11"/>
        <v>Stephen Drew</v>
      </c>
    </row>
    <row r="235" spans="1:23" x14ac:dyDescent="0.25">
      <c r="A235">
        <v>234</v>
      </c>
      <c r="B235" t="s">
        <v>2009</v>
      </c>
      <c r="C235" t="s">
        <v>46</v>
      </c>
      <c r="D235">
        <v>110</v>
      </c>
      <c r="E235">
        <v>320</v>
      </c>
      <c r="F235">
        <v>38</v>
      </c>
      <c r="G235">
        <v>80</v>
      </c>
      <c r="H235">
        <v>0.25</v>
      </c>
      <c r="I235">
        <v>16</v>
      </c>
      <c r="J235">
        <v>2</v>
      </c>
      <c r="K235">
        <v>8</v>
      </c>
      <c r="L235">
        <v>40</v>
      </c>
      <c r="M235">
        <v>124</v>
      </c>
      <c r="N235">
        <v>38</v>
      </c>
      <c r="O235">
        <v>80</v>
      </c>
      <c r="P235">
        <v>2</v>
      </c>
      <c r="Q235">
        <v>0.33100000000000002</v>
      </c>
      <c r="R235">
        <v>0.38800000000000001</v>
      </c>
      <c r="S235">
        <v>0.71899999999999997</v>
      </c>
      <c r="T235">
        <v>2.2000000000000002</v>
      </c>
      <c r="U235" t="str">
        <f t="shared" si="12"/>
        <v>CLE</v>
      </c>
      <c r="V235">
        <f t="shared" si="10"/>
        <v>0</v>
      </c>
      <c r="W235" t="str">
        <f t="shared" si="11"/>
        <v>Jack Hannahan</v>
      </c>
    </row>
    <row r="236" spans="1:23" x14ac:dyDescent="0.25">
      <c r="A236">
        <v>234</v>
      </c>
      <c r="B236" t="s">
        <v>1622</v>
      </c>
      <c r="C236" t="s">
        <v>16</v>
      </c>
      <c r="D236">
        <v>95</v>
      </c>
      <c r="E236">
        <v>320</v>
      </c>
      <c r="F236">
        <v>44</v>
      </c>
      <c r="G236">
        <v>76</v>
      </c>
      <c r="H236">
        <v>0.23799999999999999</v>
      </c>
      <c r="I236">
        <v>21</v>
      </c>
      <c r="J236">
        <v>6</v>
      </c>
      <c r="K236">
        <v>1</v>
      </c>
      <c r="L236">
        <v>29</v>
      </c>
      <c r="M236">
        <v>112</v>
      </c>
      <c r="N236">
        <v>15</v>
      </c>
      <c r="O236">
        <v>63</v>
      </c>
      <c r="P236">
        <v>34</v>
      </c>
      <c r="Q236">
        <v>0.27300000000000002</v>
      </c>
      <c r="R236">
        <v>0.35</v>
      </c>
      <c r="S236">
        <v>0.623</v>
      </c>
      <c r="T236">
        <v>-1</v>
      </c>
      <c r="U236" t="str">
        <f t="shared" si="12"/>
        <v>TOR</v>
      </c>
      <c r="V236">
        <f t="shared" si="10"/>
        <v>0</v>
      </c>
      <c r="W236" t="str">
        <f t="shared" si="11"/>
        <v>Rajai Davis</v>
      </c>
    </row>
    <row r="237" spans="1:23" x14ac:dyDescent="0.25">
      <c r="A237">
        <v>236</v>
      </c>
      <c r="B237" t="s">
        <v>1648</v>
      </c>
      <c r="C237" t="s">
        <v>91</v>
      </c>
      <c r="D237">
        <v>85</v>
      </c>
      <c r="E237">
        <v>313</v>
      </c>
      <c r="F237">
        <v>37</v>
      </c>
      <c r="G237">
        <v>81</v>
      </c>
      <c r="H237">
        <v>0.25900000000000001</v>
      </c>
      <c r="I237">
        <v>11</v>
      </c>
      <c r="J237">
        <v>3</v>
      </c>
      <c r="K237">
        <v>8</v>
      </c>
      <c r="L237">
        <v>36</v>
      </c>
      <c r="M237">
        <v>122</v>
      </c>
      <c r="N237">
        <v>36</v>
      </c>
      <c r="O237">
        <v>78</v>
      </c>
      <c r="P237">
        <v>12</v>
      </c>
      <c r="Q237">
        <v>0.34399999999999997</v>
      </c>
      <c r="R237">
        <v>0.39</v>
      </c>
      <c r="S237">
        <v>0.73299999999999998</v>
      </c>
      <c r="T237">
        <v>1.5</v>
      </c>
      <c r="U237" t="str">
        <f t="shared" si="12"/>
        <v>CLE</v>
      </c>
      <c r="V237">
        <f t="shared" si="10"/>
        <v>0</v>
      </c>
      <c r="W237" t="str">
        <f t="shared" si="11"/>
        <v>Shin-Soo Choo</v>
      </c>
    </row>
    <row r="238" spans="1:23" x14ac:dyDescent="0.25">
      <c r="A238">
        <v>237</v>
      </c>
      <c r="B238" t="s">
        <v>2010</v>
      </c>
      <c r="C238" t="s">
        <v>16</v>
      </c>
      <c r="D238">
        <v>136</v>
      </c>
      <c r="E238">
        <v>312</v>
      </c>
      <c r="F238">
        <v>37</v>
      </c>
      <c r="G238">
        <v>80</v>
      </c>
      <c r="H238">
        <v>0.25600000000000001</v>
      </c>
      <c r="I238">
        <v>12</v>
      </c>
      <c r="J238">
        <v>6</v>
      </c>
      <c r="K238">
        <v>2</v>
      </c>
      <c r="L238">
        <v>22</v>
      </c>
      <c r="M238">
        <v>110</v>
      </c>
      <c r="N238">
        <v>23</v>
      </c>
      <c r="O238">
        <v>61</v>
      </c>
      <c r="P238">
        <v>22</v>
      </c>
      <c r="Q238">
        <v>0.308</v>
      </c>
      <c r="R238">
        <v>0.35299999999999998</v>
      </c>
      <c r="S238">
        <v>0.66</v>
      </c>
      <c r="T238">
        <v>2</v>
      </c>
      <c r="U238" t="str">
        <f t="shared" si="12"/>
        <v>LAD</v>
      </c>
      <c r="V238">
        <f t="shared" si="10"/>
        <v>0</v>
      </c>
      <c r="W238" t="str">
        <f t="shared" si="11"/>
        <v>Tony Gwynn</v>
      </c>
    </row>
    <row r="239" spans="1:23" x14ac:dyDescent="0.25">
      <c r="A239">
        <v>238</v>
      </c>
      <c r="B239" t="s">
        <v>2011</v>
      </c>
      <c r="C239" t="s">
        <v>91</v>
      </c>
      <c r="D239">
        <v>120</v>
      </c>
      <c r="E239">
        <v>311</v>
      </c>
      <c r="F239">
        <v>41</v>
      </c>
      <c r="G239">
        <v>65</v>
      </c>
      <c r="H239">
        <v>0.20899999999999999</v>
      </c>
      <c r="I239">
        <v>12</v>
      </c>
      <c r="J239">
        <v>1</v>
      </c>
      <c r="K239">
        <v>14</v>
      </c>
      <c r="L239">
        <v>43</v>
      </c>
      <c r="M239">
        <v>121</v>
      </c>
      <c r="N239">
        <v>48</v>
      </c>
      <c r="O239">
        <v>105</v>
      </c>
      <c r="P239">
        <v>7</v>
      </c>
      <c r="Q239">
        <v>0.32500000000000001</v>
      </c>
      <c r="R239">
        <v>0.38900000000000001</v>
      </c>
      <c r="S239">
        <v>0.71399999999999997</v>
      </c>
      <c r="T239">
        <v>0.4</v>
      </c>
      <c r="U239" t="str">
        <f t="shared" si="12"/>
        <v>CIN</v>
      </c>
      <c r="V239">
        <f t="shared" si="10"/>
        <v>0</v>
      </c>
      <c r="W239" t="str">
        <f t="shared" si="11"/>
        <v>Jonny Gomes</v>
      </c>
    </row>
    <row r="240" spans="1:23" x14ac:dyDescent="0.25">
      <c r="A240">
        <v>239</v>
      </c>
      <c r="B240" t="s">
        <v>2012</v>
      </c>
      <c r="C240" t="s">
        <v>61</v>
      </c>
      <c r="D240">
        <v>88</v>
      </c>
      <c r="E240">
        <v>309</v>
      </c>
      <c r="F240">
        <v>40</v>
      </c>
      <c r="G240">
        <v>78</v>
      </c>
      <c r="H240">
        <v>0.252</v>
      </c>
      <c r="I240">
        <v>14</v>
      </c>
      <c r="J240">
        <v>4</v>
      </c>
      <c r="K240">
        <v>6</v>
      </c>
      <c r="L240">
        <v>36</v>
      </c>
      <c r="M240">
        <v>118</v>
      </c>
      <c r="N240">
        <v>23</v>
      </c>
      <c r="O240">
        <v>60</v>
      </c>
      <c r="P240">
        <v>1</v>
      </c>
      <c r="Q240">
        <v>0.30299999999999999</v>
      </c>
      <c r="R240">
        <v>0.38200000000000001</v>
      </c>
      <c r="S240">
        <v>0.68500000000000005</v>
      </c>
      <c r="T240">
        <v>0.3</v>
      </c>
      <c r="U240" t="str">
        <f t="shared" si="12"/>
        <v>BOS</v>
      </c>
      <c r="V240">
        <f t="shared" si="10"/>
        <v>0</v>
      </c>
      <c r="W240" t="str">
        <f t="shared" si="11"/>
        <v>Jed Lowrie</v>
      </c>
    </row>
    <row r="241" spans="1:23" x14ac:dyDescent="0.25">
      <c r="A241">
        <v>239</v>
      </c>
      <c r="B241" t="s">
        <v>2013</v>
      </c>
      <c r="C241" t="s">
        <v>91</v>
      </c>
      <c r="D241">
        <v>91</v>
      </c>
      <c r="E241">
        <v>309</v>
      </c>
      <c r="F241">
        <v>40</v>
      </c>
      <c r="G241">
        <v>75</v>
      </c>
      <c r="H241">
        <v>0.24299999999999999</v>
      </c>
      <c r="I241">
        <v>12</v>
      </c>
      <c r="J241">
        <v>2</v>
      </c>
      <c r="K241">
        <v>7</v>
      </c>
      <c r="L241">
        <v>27</v>
      </c>
      <c r="M241">
        <v>112</v>
      </c>
      <c r="N241">
        <v>22</v>
      </c>
      <c r="O241">
        <v>63</v>
      </c>
      <c r="P241">
        <v>17</v>
      </c>
      <c r="Q241">
        <v>0.30099999999999999</v>
      </c>
      <c r="R241">
        <v>0.36199999999999999</v>
      </c>
      <c r="S241">
        <v>0.66400000000000003</v>
      </c>
      <c r="T241">
        <v>0.4</v>
      </c>
      <c r="U241" t="str">
        <f t="shared" si="12"/>
        <v>WSH</v>
      </c>
      <c r="V241">
        <f t="shared" si="10"/>
        <v>0</v>
      </c>
      <c r="W241" t="str">
        <f t="shared" si="11"/>
        <v>Roger Bernadina</v>
      </c>
    </row>
    <row r="242" spans="1:23" x14ac:dyDescent="0.25">
      <c r="A242">
        <v>239</v>
      </c>
      <c r="B242" t="s">
        <v>1636</v>
      </c>
      <c r="C242" t="s">
        <v>61</v>
      </c>
      <c r="D242">
        <v>112</v>
      </c>
      <c r="E242">
        <v>309</v>
      </c>
      <c r="F242">
        <v>38</v>
      </c>
      <c r="G242">
        <v>82</v>
      </c>
      <c r="H242">
        <v>0.26500000000000001</v>
      </c>
      <c r="I242">
        <v>18</v>
      </c>
      <c r="J242">
        <v>2</v>
      </c>
      <c r="K242">
        <v>5</v>
      </c>
      <c r="L242">
        <v>30</v>
      </c>
      <c r="M242">
        <v>119</v>
      </c>
      <c r="N242">
        <v>22</v>
      </c>
      <c r="O242">
        <v>37</v>
      </c>
      <c r="P242">
        <v>22</v>
      </c>
      <c r="Q242">
        <v>0.313</v>
      </c>
      <c r="R242">
        <v>0.38500000000000001</v>
      </c>
      <c r="S242">
        <v>0.69799999999999995</v>
      </c>
      <c r="T242">
        <v>-0.7</v>
      </c>
      <c r="U242" t="str">
        <f t="shared" si="12"/>
        <v>NYY</v>
      </c>
      <c r="V242">
        <f t="shared" si="10"/>
        <v>0</v>
      </c>
      <c r="W242" t="str">
        <f t="shared" si="11"/>
        <v>Eduardo Nunez</v>
      </c>
    </row>
    <row r="243" spans="1:23" x14ac:dyDescent="0.25">
      <c r="A243">
        <v>242</v>
      </c>
      <c r="B243" t="s">
        <v>2014</v>
      </c>
      <c r="C243" t="s">
        <v>91</v>
      </c>
      <c r="D243">
        <v>105</v>
      </c>
      <c r="E243">
        <v>308</v>
      </c>
      <c r="F243">
        <v>41</v>
      </c>
      <c r="G243">
        <v>74</v>
      </c>
      <c r="H243">
        <v>0.24</v>
      </c>
      <c r="I243">
        <v>18</v>
      </c>
      <c r="J243">
        <v>5</v>
      </c>
      <c r="K243">
        <v>3</v>
      </c>
      <c r="L243">
        <v>27</v>
      </c>
      <c r="M243">
        <v>111</v>
      </c>
      <c r="N243">
        <v>32</v>
      </c>
      <c r="O243">
        <v>49</v>
      </c>
      <c r="P243">
        <v>20</v>
      </c>
      <c r="Q243">
        <v>0.313</v>
      </c>
      <c r="R243">
        <v>0.36</v>
      </c>
      <c r="S243">
        <v>0.67300000000000004</v>
      </c>
      <c r="T243">
        <v>1.9</v>
      </c>
      <c r="U243" t="str">
        <f t="shared" si="12"/>
        <v>dTB</v>
      </c>
      <c r="V243">
        <f t="shared" si="10"/>
        <v>1</v>
      </c>
      <c r="W243" t="str">
        <f t="shared" si="11"/>
        <v>Sam Fuld</v>
      </c>
    </row>
    <row r="244" spans="1:23" x14ac:dyDescent="0.25">
      <c r="A244">
        <v>243</v>
      </c>
      <c r="B244" t="s">
        <v>1558</v>
      </c>
      <c r="C244" t="s">
        <v>91</v>
      </c>
      <c r="D244">
        <v>111</v>
      </c>
      <c r="E244">
        <v>307</v>
      </c>
      <c r="F244">
        <v>38</v>
      </c>
      <c r="G244">
        <v>85</v>
      </c>
      <c r="H244">
        <v>0.27700000000000002</v>
      </c>
      <c r="I244">
        <v>13</v>
      </c>
      <c r="J244">
        <v>2</v>
      </c>
      <c r="K244">
        <v>5</v>
      </c>
      <c r="L244">
        <v>19</v>
      </c>
      <c r="M244">
        <v>117</v>
      </c>
      <c r="N244">
        <v>28</v>
      </c>
      <c r="O244">
        <v>49</v>
      </c>
      <c r="P244">
        <v>11</v>
      </c>
      <c r="Q244">
        <v>0.33700000000000002</v>
      </c>
      <c r="R244">
        <v>0.38100000000000001</v>
      </c>
      <c r="S244">
        <v>0.71799999999999997</v>
      </c>
      <c r="T244">
        <v>0.8</v>
      </c>
      <c r="U244" t="str">
        <f t="shared" si="12"/>
        <v>aSD</v>
      </c>
      <c r="V244">
        <f t="shared" si="10"/>
        <v>1</v>
      </c>
      <c r="W244" t="str">
        <f t="shared" si="11"/>
        <v>Chris Denorfia</v>
      </c>
    </row>
    <row r="245" spans="1:23" x14ac:dyDescent="0.25">
      <c r="A245">
        <v>244</v>
      </c>
      <c r="B245" t="s">
        <v>2015</v>
      </c>
      <c r="C245" t="s">
        <v>71</v>
      </c>
      <c r="D245">
        <v>98</v>
      </c>
      <c r="E245">
        <v>305</v>
      </c>
      <c r="F245">
        <v>29</v>
      </c>
      <c r="G245">
        <v>70</v>
      </c>
      <c r="H245">
        <v>0.23</v>
      </c>
      <c r="I245">
        <v>13</v>
      </c>
      <c r="J245">
        <v>0</v>
      </c>
      <c r="K245">
        <v>16</v>
      </c>
      <c r="L245">
        <v>47</v>
      </c>
      <c r="M245">
        <v>131</v>
      </c>
      <c r="N245">
        <v>22</v>
      </c>
      <c r="O245">
        <v>71</v>
      </c>
      <c r="P245">
        <v>0</v>
      </c>
      <c r="Q245">
        <v>0.28699999999999998</v>
      </c>
      <c r="R245">
        <v>0.43</v>
      </c>
      <c r="S245">
        <v>0.71699999999999997</v>
      </c>
      <c r="T245">
        <v>1.2</v>
      </c>
      <c r="U245" t="str">
        <f t="shared" si="12"/>
        <v>LAD</v>
      </c>
      <c r="V245">
        <f t="shared" si="10"/>
        <v>0</v>
      </c>
      <c r="W245" t="str">
        <f t="shared" si="11"/>
        <v>Rod Barajas</v>
      </c>
    </row>
    <row r="246" spans="1:23" x14ac:dyDescent="0.25">
      <c r="A246">
        <v>245</v>
      </c>
      <c r="B246" t="s">
        <v>2016</v>
      </c>
      <c r="C246" t="s">
        <v>107</v>
      </c>
      <c r="D246">
        <v>82</v>
      </c>
      <c r="E246">
        <v>302</v>
      </c>
      <c r="F246">
        <v>46</v>
      </c>
      <c r="G246">
        <v>73</v>
      </c>
      <c r="H246">
        <v>0.24199999999999999</v>
      </c>
      <c r="I246">
        <v>10</v>
      </c>
      <c r="J246">
        <v>3</v>
      </c>
      <c r="K246">
        <v>2</v>
      </c>
      <c r="L246">
        <v>13</v>
      </c>
      <c r="M246">
        <v>95</v>
      </c>
      <c r="N246">
        <v>28</v>
      </c>
      <c r="O246">
        <v>70</v>
      </c>
      <c r="P246">
        <v>22</v>
      </c>
      <c r="Q246">
        <v>0.309</v>
      </c>
      <c r="R246">
        <v>0.315</v>
      </c>
      <c r="S246">
        <v>0.624</v>
      </c>
      <c r="T246">
        <v>-0.4</v>
      </c>
      <c r="U246" t="str">
        <f t="shared" si="12"/>
        <v>HOU</v>
      </c>
      <c r="V246">
        <f t="shared" si="10"/>
        <v>0</v>
      </c>
      <c r="W246" t="str">
        <f t="shared" si="11"/>
        <v>Jordan SchaferATL/</v>
      </c>
    </row>
    <row r="247" spans="1:23" x14ac:dyDescent="0.25">
      <c r="A247">
        <v>246</v>
      </c>
      <c r="B247" t="s">
        <v>1212</v>
      </c>
      <c r="C247" t="s">
        <v>57</v>
      </c>
      <c r="D247">
        <v>100</v>
      </c>
      <c r="E247">
        <v>301</v>
      </c>
      <c r="F247">
        <v>38</v>
      </c>
      <c r="G247">
        <v>88</v>
      </c>
      <c r="H247">
        <v>0.29199999999999998</v>
      </c>
      <c r="I247">
        <v>21</v>
      </c>
      <c r="J247">
        <v>3</v>
      </c>
      <c r="K247">
        <v>10</v>
      </c>
      <c r="L247">
        <v>50</v>
      </c>
      <c r="M247">
        <v>145</v>
      </c>
      <c r="N247">
        <v>33</v>
      </c>
      <c r="O247">
        <v>57</v>
      </c>
      <c r="P247">
        <v>1</v>
      </c>
      <c r="Q247">
        <v>0.37</v>
      </c>
      <c r="R247">
        <v>0.48199999999999998</v>
      </c>
      <c r="S247">
        <v>0.85199999999999998</v>
      </c>
      <c r="T247">
        <v>0.7</v>
      </c>
      <c r="U247" t="str">
        <f t="shared" si="12"/>
        <v>NYM</v>
      </c>
      <c r="V247">
        <f t="shared" si="10"/>
        <v>0</v>
      </c>
      <c r="W247" t="str">
        <f t="shared" si="11"/>
        <v>Lucas Duda</v>
      </c>
    </row>
    <row r="248" spans="1:23" x14ac:dyDescent="0.25">
      <c r="A248">
        <v>247</v>
      </c>
      <c r="B248" t="s">
        <v>2017</v>
      </c>
      <c r="C248" t="s">
        <v>137</v>
      </c>
      <c r="D248">
        <v>96</v>
      </c>
      <c r="E248">
        <v>299</v>
      </c>
      <c r="F248">
        <v>34</v>
      </c>
      <c r="G248">
        <v>75</v>
      </c>
      <c r="H248">
        <v>0.251</v>
      </c>
      <c r="I248">
        <v>14</v>
      </c>
      <c r="J248">
        <v>0</v>
      </c>
      <c r="K248">
        <v>5</v>
      </c>
      <c r="L248">
        <v>36</v>
      </c>
      <c r="M248">
        <v>104</v>
      </c>
      <c r="N248">
        <v>24</v>
      </c>
      <c r="O248">
        <v>65</v>
      </c>
      <c r="P248">
        <v>4</v>
      </c>
      <c r="Q248">
        <v>0.30599999999999999</v>
      </c>
      <c r="R248">
        <v>0.34799999999999998</v>
      </c>
      <c r="S248">
        <v>0.65400000000000003</v>
      </c>
      <c r="T248">
        <v>0.6</v>
      </c>
      <c r="U248" t="str">
        <f t="shared" si="12"/>
        <v>CIN</v>
      </c>
      <c r="V248">
        <f t="shared" si="10"/>
        <v>0</v>
      </c>
      <c r="W248" t="str">
        <f t="shared" si="11"/>
        <v>Edgar Renteria</v>
      </c>
    </row>
    <row r="249" spans="1:23" x14ac:dyDescent="0.25">
      <c r="A249">
        <v>248</v>
      </c>
      <c r="B249" t="s">
        <v>2018</v>
      </c>
      <c r="C249" t="s">
        <v>71</v>
      </c>
      <c r="D249">
        <v>91</v>
      </c>
      <c r="E249">
        <v>298</v>
      </c>
      <c r="F249">
        <v>28</v>
      </c>
      <c r="G249">
        <v>84</v>
      </c>
      <c r="H249">
        <v>0.28199999999999997</v>
      </c>
      <c r="I249">
        <v>13</v>
      </c>
      <c r="J249">
        <v>0</v>
      </c>
      <c r="K249">
        <v>12</v>
      </c>
      <c r="L249">
        <v>36</v>
      </c>
      <c r="M249">
        <v>133</v>
      </c>
      <c r="N249">
        <v>23</v>
      </c>
      <c r="O249">
        <v>41</v>
      </c>
      <c r="P249">
        <v>0</v>
      </c>
      <c r="Q249">
        <v>0.34100000000000003</v>
      </c>
      <c r="R249">
        <v>0.44600000000000001</v>
      </c>
      <c r="S249">
        <v>0.78800000000000003</v>
      </c>
      <c r="T249">
        <v>1.1000000000000001</v>
      </c>
      <c r="U249" t="str">
        <f t="shared" si="12"/>
        <v>CIN</v>
      </c>
      <c r="V249">
        <f t="shared" si="10"/>
        <v>0</v>
      </c>
      <c r="W249" t="str">
        <f t="shared" si="11"/>
        <v>Ramon Hernandez</v>
      </c>
    </row>
    <row r="250" spans="1:23" x14ac:dyDescent="0.25">
      <c r="A250">
        <v>249</v>
      </c>
      <c r="B250" t="s">
        <v>547</v>
      </c>
      <c r="C250" t="s">
        <v>57</v>
      </c>
      <c r="D250">
        <v>82</v>
      </c>
      <c r="E250">
        <v>296</v>
      </c>
      <c r="F250">
        <v>38</v>
      </c>
      <c r="G250">
        <v>85</v>
      </c>
      <c r="H250">
        <v>0.28699999999999998</v>
      </c>
      <c r="I250">
        <v>15</v>
      </c>
      <c r="J250">
        <v>0</v>
      </c>
      <c r="K250">
        <v>3</v>
      </c>
      <c r="L250">
        <v>30</v>
      </c>
      <c r="M250">
        <v>109</v>
      </c>
      <c r="N250">
        <v>32</v>
      </c>
      <c r="O250">
        <v>38</v>
      </c>
      <c r="P250">
        <v>0</v>
      </c>
      <c r="Q250">
        <v>0.36</v>
      </c>
      <c r="R250">
        <v>0.36799999999999999</v>
      </c>
      <c r="S250">
        <v>0.72899999999999998</v>
      </c>
      <c r="T250">
        <v>1.4</v>
      </c>
      <c r="U250" t="str">
        <f t="shared" si="12"/>
        <v>MIN</v>
      </c>
      <c r="V250">
        <f t="shared" si="10"/>
        <v>0</v>
      </c>
      <c r="W250" t="str">
        <f t="shared" si="11"/>
        <v>Joe Mauer</v>
      </c>
    </row>
    <row r="251" spans="1:23" x14ac:dyDescent="0.25">
      <c r="A251">
        <v>250</v>
      </c>
      <c r="B251" t="s">
        <v>2019</v>
      </c>
      <c r="C251" t="s">
        <v>57</v>
      </c>
      <c r="D251">
        <v>79</v>
      </c>
      <c r="E251">
        <v>290</v>
      </c>
      <c r="F251">
        <v>27</v>
      </c>
      <c r="G251">
        <v>80</v>
      </c>
      <c r="H251">
        <v>0.27600000000000002</v>
      </c>
      <c r="I251">
        <v>17</v>
      </c>
      <c r="J251">
        <v>1</v>
      </c>
      <c r="K251">
        <v>12</v>
      </c>
      <c r="L251">
        <v>46</v>
      </c>
      <c r="M251">
        <v>135</v>
      </c>
      <c r="N251">
        <v>19</v>
      </c>
      <c r="O251">
        <v>81</v>
      </c>
      <c r="P251">
        <v>0</v>
      </c>
      <c r="Q251">
        <v>0.32600000000000001</v>
      </c>
      <c r="R251">
        <v>0.46600000000000003</v>
      </c>
      <c r="S251">
        <v>0.79100000000000004</v>
      </c>
      <c r="T251">
        <v>0</v>
      </c>
      <c r="U251" t="str">
        <f t="shared" si="12"/>
        <v>SEA</v>
      </c>
      <c r="V251">
        <f t="shared" si="10"/>
        <v>0</v>
      </c>
      <c r="W251" t="str">
        <f t="shared" si="11"/>
        <v>Mike Carp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8918-F370-4F18-9AE7-3BEADAA02593}">
  <sheetPr codeName="Sheet27"/>
  <dimension ref="A1:W201"/>
  <sheetViews>
    <sheetView workbookViewId="0">
      <selection activeCell="W2" sqref="W2:W16"/>
    </sheetView>
  </sheetViews>
  <sheetFormatPr defaultRowHeight="15" x14ac:dyDescent="0.25"/>
  <cols>
    <col min="1" max="1" width="4" bestFit="1" customWidth="1"/>
    <col min="2" max="2" width="27.5703125" bestFit="1" customWidth="1"/>
    <col min="3" max="3" width="4.5703125" bestFit="1" customWidth="1"/>
    <col min="4" max="4" width="3.42578125" bestFit="1" customWidth="1"/>
    <col min="5" max="5" width="3.28515625" bestFit="1" customWidth="1"/>
    <col min="6" max="6" width="3.42578125" bestFit="1" customWidth="1"/>
    <col min="7" max="7" width="5" bestFit="1" customWidth="1"/>
    <col min="8" max="9" width="3" bestFit="1" customWidth="1"/>
    <col min="10" max="10" width="3.28515625" bestFit="1" customWidth="1"/>
    <col min="11" max="11" width="4.42578125" bestFit="1" customWidth="1"/>
    <col min="12" max="12" width="6" bestFit="1" customWidth="1"/>
    <col min="13" max="14" width="4" bestFit="1" customWidth="1"/>
    <col min="15" max="15" width="3.42578125" bestFit="1" customWidth="1"/>
    <col min="16" max="16" width="3.28515625" bestFit="1" customWidth="1"/>
    <col min="17" max="17" width="4" bestFit="1" customWidth="1"/>
    <col min="18" max="18" width="5" bestFit="1" customWidth="1"/>
    <col min="19" max="19" width="5.28515625" bestFit="1" customWidth="1"/>
    <col min="20" max="20" width="5.8554687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  <c r="K1" t="s">
        <v>520</v>
      </c>
      <c r="L1" t="s">
        <v>521</v>
      </c>
      <c r="M1" t="s">
        <v>444</v>
      </c>
      <c r="N1" t="s">
        <v>522</v>
      </c>
      <c r="O1" t="s">
        <v>446</v>
      </c>
      <c r="P1" t="s">
        <v>448</v>
      </c>
      <c r="Q1" t="s">
        <v>449</v>
      </c>
      <c r="R1" t="s">
        <v>523</v>
      </c>
      <c r="S1" t="s">
        <v>454</v>
      </c>
      <c r="T1" t="s">
        <v>524</v>
      </c>
    </row>
    <row r="2" spans="1:23" x14ac:dyDescent="0.25">
      <c r="A2">
        <v>1</v>
      </c>
      <c r="B2" t="s">
        <v>647</v>
      </c>
      <c r="C2" t="s">
        <v>10</v>
      </c>
      <c r="D2">
        <v>34</v>
      </c>
      <c r="E2">
        <v>34</v>
      </c>
      <c r="F2">
        <v>28</v>
      </c>
      <c r="G2">
        <v>2.4</v>
      </c>
      <c r="H2">
        <v>24</v>
      </c>
      <c r="I2">
        <v>5</v>
      </c>
      <c r="J2">
        <v>0</v>
      </c>
      <c r="K2">
        <v>0</v>
      </c>
      <c r="L2">
        <v>251</v>
      </c>
      <c r="M2">
        <v>174</v>
      </c>
      <c r="N2">
        <v>67</v>
      </c>
      <c r="O2">
        <v>24</v>
      </c>
      <c r="P2">
        <v>57</v>
      </c>
      <c r="Q2">
        <v>250</v>
      </c>
      <c r="R2">
        <v>9</v>
      </c>
      <c r="S2">
        <v>8.3000000000000007</v>
      </c>
      <c r="T2">
        <v>0.92</v>
      </c>
      <c r="U2" t="str">
        <f t="shared" ref="U2:U21" si="0">RIGHT(B2,3)</f>
        <v>DET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Justin Verlander</v>
      </c>
    </row>
    <row r="3" spans="1:23" x14ac:dyDescent="0.25">
      <c r="A3">
        <v>2</v>
      </c>
      <c r="B3" t="s">
        <v>1475</v>
      </c>
      <c r="C3" t="s">
        <v>107</v>
      </c>
      <c r="D3">
        <v>33</v>
      </c>
      <c r="E3">
        <v>33</v>
      </c>
      <c r="F3">
        <v>24</v>
      </c>
      <c r="G3">
        <v>2.88</v>
      </c>
      <c r="H3">
        <v>21</v>
      </c>
      <c r="I3">
        <v>4</v>
      </c>
      <c r="J3">
        <v>0</v>
      </c>
      <c r="K3">
        <v>0</v>
      </c>
      <c r="L3">
        <v>222</v>
      </c>
      <c r="M3">
        <v>186</v>
      </c>
      <c r="N3">
        <v>71</v>
      </c>
      <c r="O3">
        <v>19</v>
      </c>
      <c r="P3">
        <v>55</v>
      </c>
      <c r="Q3">
        <v>198</v>
      </c>
      <c r="R3">
        <v>8</v>
      </c>
      <c r="S3">
        <v>4.7</v>
      </c>
      <c r="T3">
        <v>1.0900000000000001</v>
      </c>
      <c r="U3" t="str">
        <f t="shared" si="0"/>
        <v>ARI</v>
      </c>
      <c r="V3">
        <f t="shared" si="1"/>
        <v>0</v>
      </c>
      <c r="W3" t="str">
        <f t="shared" ref="W3:W66" si="2">IF(V3=1, LEFT(B3,LEN(B3)-2), LEFT(B3, LEN(B3)-3))</f>
        <v>Ian Kennedy</v>
      </c>
    </row>
    <row r="4" spans="1:23" x14ac:dyDescent="0.25">
      <c r="A4">
        <v>2</v>
      </c>
      <c r="B4" t="s">
        <v>463</v>
      </c>
      <c r="C4" t="s">
        <v>10</v>
      </c>
      <c r="D4">
        <v>33</v>
      </c>
      <c r="E4">
        <v>33</v>
      </c>
      <c r="F4">
        <v>25</v>
      </c>
      <c r="G4">
        <v>2.2799999999999998</v>
      </c>
      <c r="H4">
        <v>21</v>
      </c>
      <c r="I4">
        <v>5</v>
      </c>
      <c r="J4">
        <v>0</v>
      </c>
      <c r="K4">
        <v>0</v>
      </c>
      <c r="L4">
        <v>233.1</v>
      </c>
      <c r="M4">
        <v>174</v>
      </c>
      <c r="N4">
        <v>59</v>
      </c>
      <c r="O4">
        <v>15</v>
      </c>
      <c r="P4">
        <v>54</v>
      </c>
      <c r="Q4">
        <v>248</v>
      </c>
      <c r="R4">
        <v>9.6</v>
      </c>
      <c r="S4">
        <v>6.3</v>
      </c>
      <c r="T4">
        <v>0.98</v>
      </c>
      <c r="U4" t="str">
        <f t="shared" si="0"/>
        <v>LAD</v>
      </c>
      <c r="V4">
        <f t="shared" si="1"/>
        <v>0</v>
      </c>
      <c r="W4" t="str">
        <f t="shared" si="2"/>
        <v>Clayton Kershaw</v>
      </c>
    </row>
    <row r="5" spans="1:23" x14ac:dyDescent="0.25">
      <c r="A5">
        <v>4</v>
      </c>
      <c r="B5" t="s">
        <v>1723</v>
      </c>
      <c r="C5" t="s">
        <v>10</v>
      </c>
      <c r="D5">
        <v>32</v>
      </c>
      <c r="E5">
        <v>32</v>
      </c>
      <c r="F5">
        <v>25</v>
      </c>
      <c r="G5">
        <v>2.35</v>
      </c>
      <c r="H5">
        <v>19</v>
      </c>
      <c r="I5">
        <v>6</v>
      </c>
      <c r="J5">
        <v>0</v>
      </c>
      <c r="K5">
        <v>0</v>
      </c>
      <c r="L5">
        <v>233.2</v>
      </c>
      <c r="M5">
        <v>208</v>
      </c>
      <c r="N5">
        <v>61</v>
      </c>
      <c r="O5">
        <v>10</v>
      </c>
      <c r="P5">
        <v>35</v>
      </c>
      <c r="Q5">
        <v>220</v>
      </c>
      <c r="R5">
        <v>8.5</v>
      </c>
      <c r="S5">
        <v>8.5</v>
      </c>
      <c r="T5">
        <v>1.04</v>
      </c>
      <c r="U5" t="str">
        <f t="shared" si="0"/>
        <v>PHI</v>
      </c>
      <c r="V5">
        <f t="shared" si="1"/>
        <v>0</v>
      </c>
      <c r="W5" t="str">
        <f t="shared" si="2"/>
        <v>Roy Halladay</v>
      </c>
    </row>
    <row r="6" spans="1:23" x14ac:dyDescent="0.25">
      <c r="A6">
        <v>4</v>
      </c>
      <c r="B6" t="s">
        <v>686</v>
      </c>
      <c r="C6" t="s">
        <v>10</v>
      </c>
      <c r="D6">
        <v>33</v>
      </c>
      <c r="E6">
        <v>33</v>
      </c>
      <c r="F6">
        <v>22</v>
      </c>
      <c r="G6">
        <v>3</v>
      </c>
      <c r="H6">
        <v>19</v>
      </c>
      <c r="I6">
        <v>8</v>
      </c>
      <c r="J6">
        <v>0</v>
      </c>
      <c r="K6">
        <v>0</v>
      </c>
      <c r="L6">
        <v>237.1</v>
      </c>
      <c r="M6">
        <v>230</v>
      </c>
      <c r="N6">
        <v>79</v>
      </c>
      <c r="O6">
        <v>17</v>
      </c>
      <c r="P6">
        <v>61</v>
      </c>
      <c r="Q6">
        <v>230</v>
      </c>
      <c r="R6">
        <v>8.6999999999999993</v>
      </c>
      <c r="S6">
        <v>7</v>
      </c>
      <c r="T6">
        <v>1.23</v>
      </c>
      <c r="U6" t="str">
        <f t="shared" si="0"/>
        <v>NYY</v>
      </c>
      <c r="V6">
        <f t="shared" si="1"/>
        <v>0</v>
      </c>
      <c r="W6" t="str">
        <f t="shared" si="2"/>
        <v>CC Sabathia</v>
      </c>
    </row>
    <row r="7" spans="1:23" x14ac:dyDescent="0.25">
      <c r="A7">
        <v>6</v>
      </c>
      <c r="B7" t="s">
        <v>1005</v>
      </c>
      <c r="C7" t="s">
        <v>10</v>
      </c>
      <c r="D7">
        <v>33</v>
      </c>
      <c r="E7">
        <v>33</v>
      </c>
      <c r="F7">
        <v>28</v>
      </c>
      <c r="G7">
        <v>2.41</v>
      </c>
      <c r="H7">
        <v>18</v>
      </c>
      <c r="I7">
        <v>8</v>
      </c>
      <c r="J7">
        <v>0</v>
      </c>
      <c r="K7">
        <v>0</v>
      </c>
      <c r="L7">
        <v>235.2</v>
      </c>
      <c r="M7">
        <v>182</v>
      </c>
      <c r="N7">
        <v>63</v>
      </c>
      <c r="O7">
        <v>20</v>
      </c>
      <c r="P7">
        <v>56</v>
      </c>
      <c r="Q7">
        <v>198</v>
      </c>
      <c r="R7">
        <v>7.6</v>
      </c>
      <c r="S7">
        <v>6.7</v>
      </c>
      <c r="T7">
        <v>1.01</v>
      </c>
      <c r="U7" t="str">
        <f t="shared" si="0"/>
        <v>LAA</v>
      </c>
      <c r="V7">
        <f t="shared" si="1"/>
        <v>0</v>
      </c>
      <c r="W7" t="str">
        <f t="shared" si="2"/>
        <v>Jered Weaver</v>
      </c>
    </row>
    <row r="8" spans="1:23" x14ac:dyDescent="0.25">
      <c r="A8">
        <v>7</v>
      </c>
      <c r="B8" t="s">
        <v>1437</v>
      </c>
      <c r="C8" t="s">
        <v>10</v>
      </c>
      <c r="D8">
        <v>32</v>
      </c>
      <c r="E8">
        <v>32</v>
      </c>
      <c r="F8">
        <v>25</v>
      </c>
      <c r="G8">
        <v>2.4</v>
      </c>
      <c r="H8">
        <v>17</v>
      </c>
      <c r="I8">
        <v>8</v>
      </c>
      <c r="J8">
        <v>0</v>
      </c>
      <c r="K8">
        <v>0</v>
      </c>
      <c r="L8">
        <v>232.2</v>
      </c>
      <c r="M8">
        <v>197</v>
      </c>
      <c r="N8">
        <v>62</v>
      </c>
      <c r="O8">
        <v>18</v>
      </c>
      <c r="P8">
        <v>42</v>
      </c>
      <c r="Q8">
        <v>238</v>
      </c>
      <c r="R8">
        <v>9.1999999999999993</v>
      </c>
      <c r="S8">
        <v>8.3000000000000007</v>
      </c>
      <c r="T8">
        <v>1.03</v>
      </c>
      <c r="U8" t="str">
        <f t="shared" si="0"/>
        <v>PHI</v>
      </c>
      <c r="V8">
        <f t="shared" si="1"/>
        <v>0</v>
      </c>
      <c r="W8" t="str">
        <f t="shared" si="2"/>
        <v>Cliff Lee</v>
      </c>
    </row>
    <row r="9" spans="1:23" x14ac:dyDescent="0.25">
      <c r="A9">
        <v>7</v>
      </c>
      <c r="B9" t="s">
        <v>1358</v>
      </c>
      <c r="C9" t="s">
        <v>10</v>
      </c>
      <c r="D9">
        <v>33</v>
      </c>
      <c r="E9">
        <v>33</v>
      </c>
      <c r="F9">
        <v>23</v>
      </c>
      <c r="G9">
        <v>3.52</v>
      </c>
      <c r="H9">
        <v>17</v>
      </c>
      <c r="I9">
        <v>10</v>
      </c>
      <c r="J9">
        <v>0</v>
      </c>
      <c r="K9">
        <v>0</v>
      </c>
      <c r="L9">
        <v>207.1</v>
      </c>
      <c r="M9">
        <v>193</v>
      </c>
      <c r="N9">
        <v>81</v>
      </c>
      <c r="O9">
        <v>27</v>
      </c>
      <c r="P9">
        <v>59</v>
      </c>
      <c r="Q9">
        <v>207</v>
      </c>
      <c r="R9">
        <v>9</v>
      </c>
      <c r="S9">
        <v>2.2000000000000002</v>
      </c>
      <c r="T9">
        <v>1.22</v>
      </c>
      <c r="U9" t="str">
        <f t="shared" si="0"/>
        <v>MIL</v>
      </c>
      <c r="V9">
        <f t="shared" si="1"/>
        <v>0</v>
      </c>
      <c r="W9" t="str">
        <f t="shared" si="2"/>
        <v>Yovani Gallardo</v>
      </c>
    </row>
    <row r="10" spans="1:23" x14ac:dyDescent="0.25">
      <c r="A10">
        <v>9</v>
      </c>
      <c r="B10" t="s">
        <v>1466</v>
      </c>
      <c r="C10" t="s">
        <v>10</v>
      </c>
      <c r="D10">
        <v>33</v>
      </c>
      <c r="E10">
        <v>33</v>
      </c>
      <c r="F10">
        <v>23</v>
      </c>
      <c r="G10">
        <v>3.22</v>
      </c>
      <c r="H10">
        <v>16</v>
      </c>
      <c r="I10">
        <v>10</v>
      </c>
      <c r="J10">
        <v>0</v>
      </c>
      <c r="K10">
        <v>0</v>
      </c>
      <c r="L10">
        <v>215</v>
      </c>
      <c r="M10">
        <v>189</v>
      </c>
      <c r="N10">
        <v>77</v>
      </c>
      <c r="O10">
        <v>14</v>
      </c>
      <c r="P10">
        <v>56</v>
      </c>
      <c r="Q10">
        <v>158</v>
      </c>
      <c r="R10">
        <v>6.6</v>
      </c>
      <c r="S10">
        <v>2.7</v>
      </c>
      <c r="T10">
        <v>1.1399999999999999</v>
      </c>
      <c r="U10" t="str">
        <f t="shared" si="0"/>
        <v>ATL</v>
      </c>
      <c r="V10">
        <f t="shared" si="1"/>
        <v>0</v>
      </c>
      <c r="W10" t="str">
        <f t="shared" si="2"/>
        <v>Tim Hudson</v>
      </c>
    </row>
    <row r="11" spans="1:23" x14ac:dyDescent="0.25">
      <c r="A11">
        <v>9</v>
      </c>
      <c r="B11" t="s">
        <v>1717</v>
      </c>
      <c r="C11" t="s">
        <v>10</v>
      </c>
      <c r="D11">
        <v>35</v>
      </c>
      <c r="E11">
        <v>34</v>
      </c>
      <c r="F11">
        <v>26</v>
      </c>
      <c r="G11">
        <v>3.17</v>
      </c>
      <c r="H11">
        <v>16</v>
      </c>
      <c r="I11">
        <v>10</v>
      </c>
      <c r="J11">
        <v>0</v>
      </c>
      <c r="K11">
        <v>0</v>
      </c>
      <c r="L11">
        <v>238.1</v>
      </c>
      <c r="M11">
        <v>211</v>
      </c>
      <c r="N11">
        <v>84</v>
      </c>
      <c r="O11">
        <v>20</v>
      </c>
      <c r="P11">
        <v>33</v>
      </c>
      <c r="Q11">
        <v>192</v>
      </c>
      <c r="R11">
        <v>7.3</v>
      </c>
      <c r="S11">
        <v>4</v>
      </c>
      <c r="T11">
        <v>1.02</v>
      </c>
      <c r="U11" t="str">
        <f t="shared" si="0"/>
        <v>LAA</v>
      </c>
      <c r="V11">
        <f t="shared" si="1"/>
        <v>0</v>
      </c>
      <c r="W11" t="str">
        <f t="shared" si="2"/>
        <v>Dan Haren</v>
      </c>
    </row>
    <row r="12" spans="1:23" x14ac:dyDescent="0.25">
      <c r="A12">
        <v>9</v>
      </c>
      <c r="B12" t="s">
        <v>1801</v>
      </c>
      <c r="C12" t="s">
        <v>10</v>
      </c>
      <c r="D12">
        <v>28</v>
      </c>
      <c r="E12">
        <v>28</v>
      </c>
      <c r="F12">
        <v>19</v>
      </c>
      <c r="G12">
        <v>3.83</v>
      </c>
      <c r="H12">
        <v>16</v>
      </c>
      <c r="I12">
        <v>6</v>
      </c>
      <c r="J12">
        <v>0</v>
      </c>
      <c r="K12">
        <v>0</v>
      </c>
      <c r="L12">
        <v>171.2</v>
      </c>
      <c r="M12">
        <v>161</v>
      </c>
      <c r="N12">
        <v>73</v>
      </c>
      <c r="O12">
        <v>19</v>
      </c>
      <c r="P12">
        <v>45</v>
      </c>
      <c r="Q12">
        <v>201</v>
      </c>
      <c r="R12">
        <v>10.5</v>
      </c>
      <c r="S12">
        <v>1.4</v>
      </c>
      <c r="T12">
        <v>1.2</v>
      </c>
      <c r="U12" t="str">
        <f t="shared" si="0"/>
        <v>MIL</v>
      </c>
      <c r="V12">
        <f t="shared" si="1"/>
        <v>0</v>
      </c>
      <c r="W12" t="str">
        <f t="shared" si="2"/>
        <v>Zack Greinke</v>
      </c>
    </row>
    <row r="13" spans="1:23" x14ac:dyDescent="0.25">
      <c r="A13">
        <v>9</v>
      </c>
      <c r="B13" t="s">
        <v>1802</v>
      </c>
      <c r="C13" t="s">
        <v>10</v>
      </c>
      <c r="D13">
        <v>34</v>
      </c>
      <c r="E13">
        <v>34</v>
      </c>
      <c r="F13">
        <v>23</v>
      </c>
      <c r="G13">
        <v>2.94</v>
      </c>
      <c r="H13">
        <v>16</v>
      </c>
      <c r="I13">
        <v>7</v>
      </c>
      <c r="J13">
        <v>0</v>
      </c>
      <c r="K13">
        <v>0</v>
      </c>
      <c r="L13">
        <v>223.1</v>
      </c>
      <c r="M13">
        <v>191</v>
      </c>
      <c r="N13">
        <v>73</v>
      </c>
      <c r="O13">
        <v>16</v>
      </c>
      <c r="P13">
        <v>74</v>
      </c>
      <c r="Q13">
        <v>206</v>
      </c>
      <c r="R13">
        <v>8.3000000000000007</v>
      </c>
      <c r="S13">
        <v>4.4000000000000004</v>
      </c>
      <c r="T13">
        <v>1.19</v>
      </c>
      <c r="U13" t="str">
        <f t="shared" si="0"/>
        <v>TEX</v>
      </c>
      <c r="V13">
        <f t="shared" si="1"/>
        <v>0</v>
      </c>
      <c r="W13" t="str">
        <f t="shared" si="2"/>
        <v>C.J. Wilson</v>
      </c>
    </row>
    <row r="14" spans="1:23" x14ac:dyDescent="0.25">
      <c r="A14">
        <v>9</v>
      </c>
      <c r="B14" t="s">
        <v>1710</v>
      </c>
      <c r="C14" t="s">
        <v>10</v>
      </c>
      <c r="D14">
        <v>33</v>
      </c>
      <c r="E14">
        <v>33</v>
      </c>
      <c r="F14">
        <v>25</v>
      </c>
      <c r="G14">
        <v>2.82</v>
      </c>
      <c r="H14">
        <v>16</v>
      </c>
      <c r="I14">
        <v>12</v>
      </c>
      <c r="J14">
        <v>0</v>
      </c>
      <c r="K14">
        <v>0</v>
      </c>
      <c r="L14">
        <v>249.1</v>
      </c>
      <c r="M14">
        <v>195</v>
      </c>
      <c r="N14">
        <v>78</v>
      </c>
      <c r="O14">
        <v>26</v>
      </c>
      <c r="P14">
        <v>65</v>
      </c>
      <c r="Q14">
        <v>225</v>
      </c>
      <c r="R14">
        <v>8.1</v>
      </c>
      <c r="S14">
        <v>4.7</v>
      </c>
      <c r="T14">
        <v>1.04</v>
      </c>
      <c r="U14" t="str">
        <f t="shared" si="0"/>
        <v>sTB</v>
      </c>
      <c r="V14">
        <f t="shared" si="1"/>
        <v>1</v>
      </c>
      <c r="W14" t="str">
        <f t="shared" si="2"/>
        <v>James Shields</v>
      </c>
    </row>
    <row r="15" spans="1:23" x14ac:dyDescent="0.25">
      <c r="A15">
        <v>9</v>
      </c>
      <c r="B15" t="s">
        <v>1803</v>
      </c>
      <c r="C15" t="s">
        <v>10</v>
      </c>
      <c r="D15">
        <v>32</v>
      </c>
      <c r="E15">
        <v>32</v>
      </c>
      <c r="F15">
        <v>19</v>
      </c>
      <c r="G15">
        <v>3.12</v>
      </c>
      <c r="H15">
        <v>16</v>
      </c>
      <c r="I15">
        <v>12</v>
      </c>
      <c r="J15">
        <v>0</v>
      </c>
      <c r="K15">
        <v>0</v>
      </c>
      <c r="L15">
        <v>202</v>
      </c>
      <c r="M15">
        <v>175</v>
      </c>
      <c r="N15">
        <v>70</v>
      </c>
      <c r="O15">
        <v>17</v>
      </c>
      <c r="P15">
        <v>91</v>
      </c>
      <c r="Q15">
        <v>197</v>
      </c>
      <c r="R15">
        <v>8.8000000000000007</v>
      </c>
      <c r="S15">
        <v>3.9</v>
      </c>
      <c r="T15">
        <v>1.32</v>
      </c>
      <c r="U15" t="str">
        <f t="shared" si="0"/>
        <v>OAK</v>
      </c>
      <c r="V15">
        <f t="shared" si="1"/>
        <v>0</v>
      </c>
      <c r="W15" t="str">
        <f t="shared" si="2"/>
        <v>Gio Gonzalez</v>
      </c>
    </row>
    <row r="16" spans="1:23" x14ac:dyDescent="0.25">
      <c r="A16">
        <v>9</v>
      </c>
      <c r="B16" t="s">
        <v>1042</v>
      </c>
      <c r="C16" t="s">
        <v>107</v>
      </c>
      <c r="D16">
        <v>32</v>
      </c>
      <c r="E16">
        <v>32</v>
      </c>
      <c r="F16">
        <v>19</v>
      </c>
      <c r="G16">
        <v>3.95</v>
      </c>
      <c r="H16">
        <v>16</v>
      </c>
      <c r="I16">
        <v>5</v>
      </c>
      <c r="J16">
        <v>0</v>
      </c>
      <c r="K16">
        <v>0</v>
      </c>
      <c r="L16">
        <v>198</v>
      </c>
      <c r="M16">
        <v>201</v>
      </c>
      <c r="N16">
        <v>87</v>
      </c>
      <c r="O16">
        <v>22</v>
      </c>
      <c r="P16">
        <v>67</v>
      </c>
      <c r="Q16">
        <v>162</v>
      </c>
      <c r="R16">
        <v>7.4</v>
      </c>
      <c r="S16">
        <v>2.1</v>
      </c>
      <c r="T16">
        <v>1.35</v>
      </c>
      <c r="U16" t="str">
        <f t="shared" si="0"/>
        <v>TEX</v>
      </c>
      <c r="V16">
        <f t="shared" si="1"/>
        <v>0</v>
      </c>
      <c r="W16" t="str">
        <f t="shared" si="2"/>
        <v>Derek Holland</v>
      </c>
    </row>
    <row r="17" spans="1:23" x14ac:dyDescent="0.25">
      <c r="A17">
        <v>9</v>
      </c>
      <c r="B17" t="s">
        <v>1804</v>
      </c>
      <c r="C17" t="s">
        <v>107</v>
      </c>
      <c r="D17">
        <v>33</v>
      </c>
      <c r="E17">
        <v>33</v>
      </c>
      <c r="F17">
        <v>21</v>
      </c>
      <c r="G17">
        <v>3.49</v>
      </c>
      <c r="H17">
        <v>16</v>
      </c>
      <c r="I17">
        <v>12</v>
      </c>
      <c r="J17">
        <v>0</v>
      </c>
      <c r="K17">
        <v>0</v>
      </c>
      <c r="L17">
        <v>222</v>
      </c>
      <c r="M17">
        <v>217</v>
      </c>
      <c r="N17">
        <v>86</v>
      </c>
      <c r="O17">
        <v>17</v>
      </c>
      <c r="P17">
        <v>50</v>
      </c>
      <c r="Q17">
        <v>169</v>
      </c>
      <c r="R17">
        <v>6.9</v>
      </c>
      <c r="S17">
        <v>1.4</v>
      </c>
      <c r="T17">
        <v>1.2</v>
      </c>
      <c r="U17" t="str">
        <f t="shared" si="0"/>
        <v>ARI</v>
      </c>
      <c r="V17">
        <f t="shared" si="1"/>
        <v>0</v>
      </c>
      <c r="W17" t="str">
        <f t="shared" si="2"/>
        <v>Daniel Hudson</v>
      </c>
    </row>
    <row r="18" spans="1:23" x14ac:dyDescent="0.25">
      <c r="A18">
        <v>9</v>
      </c>
      <c r="B18" t="s">
        <v>1007</v>
      </c>
      <c r="C18" t="s">
        <v>10</v>
      </c>
      <c r="D18">
        <v>28</v>
      </c>
      <c r="E18">
        <v>27</v>
      </c>
      <c r="F18">
        <v>16</v>
      </c>
      <c r="G18">
        <v>3.7</v>
      </c>
      <c r="H18">
        <v>16</v>
      </c>
      <c r="I18">
        <v>4</v>
      </c>
      <c r="J18">
        <v>0</v>
      </c>
      <c r="K18">
        <v>0</v>
      </c>
      <c r="L18">
        <v>165.1</v>
      </c>
      <c r="M18">
        <v>163</v>
      </c>
      <c r="N18">
        <v>68</v>
      </c>
      <c r="O18">
        <v>13</v>
      </c>
      <c r="P18">
        <v>57</v>
      </c>
      <c r="Q18">
        <v>98</v>
      </c>
      <c r="R18">
        <v>5.3</v>
      </c>
      <c r="S18">
        <v>3</v>
      </c>
      <c r="T18">
        <v>1.33</v>
      </c>
      <c r="U18" t="str">
        <f t="shared" si="0"/>
        <v>NYY</v>
      </c>
      <c r="V18">
        <f t="shared" si="1"/>
        <v>0</v>
      </c>
      <c r="W18" t="str">
        <f t="shared" si="2"/>
        <v>Ivan Nova</v>
      </c>
    </row>
    <row r="19" spans="1:23" x14ac:dyDescent="0.25">
      <c r="A19">
        <v>18</v>
      </c>
      <c r="B19" t="s">
        <v>1329</v>
      </c>
      <c r="C19" t="s">
        <v>10</v>
      </c>
      <c r="D19">
        <v>31</v>
      </c>
      <c r="E19">
        <v>31</v>
      </c>
      <c r="F19">
        <v>19</v>
      </c>
      <c r="G19">
        <v>3.47</v>
      </c>
      <c r="H19">
        <v>15</v>
      </c>
      <c r="I19">
        <v>9</v>
      </c>
      <c r="J19">
        <v>0</v>
      </c>
      <c r="K19">
        <v>0</v>
      </c>
      <c r="L19">
        <v>191.2</v>
      </c>
      <c r="M19">
        <v>166</v>
      </c>
      <c r="N19">
        <v>74</v>
      </c>
      <c r="O19">
        <v>20</v>
      </c>
      <c r="P19">
        <v>75</v>
      </c>
      <c r="Q19">
        <v>182</v>
      </c>
      <c r="R19">
        <v>8.5</v>
      </c>
      <c r="S19">
        <v>4.0999999999999996</v>
      </c>
      <c r="T19">
        <v>1.26</v>
      </c>
      <c r="U19" t="str">
        <f t="shared" si="0"/>
        <v>BOS</v>
      </c>
      <c r="V19">
        <f t="shared" si="1"/>
        <v>0</v>
      </c>
      <c r="W19" t="str">
        <f t="shared" si="2"/>
        <v>Jon Lester</v>
      </c>
    </row>
    <row r="20" spans="1:23" x14ac:dyDescent="0.25">
      <c r="A20">
        <v>18</v>
      </c>
      <c r="B20" t="s">
        <v>1328</v>
      </c>
      <c r="C20" t="s">
        <v>10</v>
      </c>
      <c r="D20">
        <v>33</v>
      </c>
      <c r="E20">
        <v>33</v>
      </c>
      <c r="F20">
        <v>16</v>
      </c>
      <c r="G20">
        <v>4.43</v>
      </c>
      <c r="H20">
        <v>15</v>
      </c>
      <c r="I20">
        <v>9</v>
      </c>
      <c r="J20">
        <v>0</v>
      </c>
      <c r="K20">
        <v>0</v>
      </c>
      <c r="L20">
        <v>195</v>
      </c>
      <c r="M20">
        <v>207</v>
      </c>
      <c r="N20">
        <v>96</v>
      </c>
      <c r="O20">
        <v>29</v>
      </c>
      <c r="P20">
        <v>56</v>
      </c>
      <c r="Q20">
        <v>174</v>
      </c>
      <c r="R20">
        <v>8</v>
      </c>
      <c r="S20">
        <v>1.1000000000000001</v>
      </c>
      <c r="T20">
        <v>1.35</v>
      </c>
      <c r="U20" t="str">
        <f t="shared" si="0"/>
        <v>DET</v>
      </c>
      <c r="V20">
        <f t="shared" si="1"/>
        <v>0</v>
      </c>
      <c r="W20" t="str">
        <f t="shared" si="2"/>
        <v>Max Scherzer</v>
      </c>
    </row>
    <row r="21" spans="1:23" x14ac:dyDescent="0.25">
      <c r="A21">
        <v>18</v>
      </c>
      <c r="B21" t="s">
        <v>1736</v>
      </c>
      <c r="C21" t="s">
        <v>10</v>
      </c>
      <c r="D21">
        <v>32</v>
      </c>
      <c r="E21">
        <v>32</v>
      </c>
      <c r="F21">
        <v>25</v>
      </c>
      <c r="G21">
        <v>2.92</v>
      </c>
      <c r="H21">
        <v>15</v>
      </c>
      <c r="I21">
        <v>11</v>
      </c>
      <c r="J21">
        <v>0</v>
      </c>
      <c r="K21">
        <v>0</v>
      </c>
      <c r="L21">
        <v>225</v>
      </c>
      <c r="M21">
        <v>176</v>
      </c>
      <c r="N21">
        <v>73</v>
      </c>
      <c r="O21">
        <v>26</v>
      </c>
      <c r="P21">
        <v>80</v>
      </c>
      <c r="Q21">
        <v>178</v>
      </c>
      <c r="R21">
        <v>7.1</v>
      </c>
      <c r="S21">
        <v>6.2</v>
      </c>
      <c r="T21">
        <v>1.1399999999999999</v>
      </c>
      <c r="U21" t="str">
        <f t="shared" si="0"/>
        <v>TOR</v>
      </c>
      <c r="V21">
        <f t="shared" si="1"/>
        <v>0</v>
      </c>
      <c r="W21" t="str">
        <f t="shared" si="2"/>
        <v>Ricky Romero</v>
      </c>
    </row>
    <row r="22" spans="1:23" x14ac:dyDescent="0.25">
      <c r="A22">
        <v>21</v>
      </c>
      <c r="B22" t="s">
        <v>1707</v>
      </c>
      <c r="C22" t="s">
        <v>10</v>
      </c>
      <c r="D22">
        <v>30</v>
      </c>
      <c r="E22">
        <v>30</v>
      </c>
      <c r="F22">
        <v>16</v>
      </c>
      <c r="G22">
        <v>3.39</v>
      </c>
      <c r="H22">
        <v>14</v>
      </c>
      <c r="I22">
        <v>8</v>
      </c>
      <c r="J22">
        <v>0</v>
      </c>
      <c r="K22">
        <v>0</v>
      </c>
      <c r="L22">
        <v>188.1</v>
      </c>
      <c r="M22">
        <v>178</v>
      </c>
      <c r="N22">
        <v>71</v>
      </c>
      <c r="O22">
        <v>16</v>
      </c>
      <c r="P22">
        <v>42</v>
      </c>
      <c r="Q22">
        <v>111</v>
      </c>
      <c r="R22">
        <v>5.3</v>
      </c>
      <c r="S22">
        <v>2.2000000000000002</v>
      </c>
      <c r="T22">
        <v>1.17</v>
      </c>
      <c r="U22" t="str">
        <f t="shared" ref="U22:U85" si="3">RIGHT(B22,3)</f>
        <v>STL</v>
      </c>
      <c r="V22">
        <f t="shared" si="1"/>
        <v>0</v>
      </c>
      <c r="W22" t="str">
        <f t="shared" si="2"/>
        <v>Kyle Lohse</v>
      </c>
    </row>
    <row r="23" spans="1:23" x14ac:dyDescent="0.25">
      <c r="A23">
        <v>21</v>
      </c>
      <c r="B23" t="s">
        <v>1053</v>
      </c>
      <c r="C23" t="s">
        <v>10</v>
      </c>
      <c r="D23">
        <v>32</v>
      </c>
      <c r="E23">
        <v>32</v>
      </c>
      <c r="F23">
        <v>19</v>
      </c>
      <c r="G23">
        <v>4.4000000000000004</v>
      </c>
      <c r="H23">
        <v>14</v>
      </c>
      <c r="I23">
        <v>10</v>
      </c>
      <c r="J23">
        <v>0</v>
      </c>
      <c r="K23">
        <v>0</v>
      </c>
      <c r="L23">
        <v>200.1</v>
      </c>
      <c r="M23">
        <v>187</v>
      </c>
      <c r="N23">
        <v>98</v>
      </c>
      <c r="O23">
        <v>35</v>
      </c>
      <c r="P23">
        <v>56</v>
      </c>
      <c r="Q23">
        <v>169</v>
      </c>
      <c r="R23">
        <v>7.6</v>
      </c>
      <c r="S23">
        <v>1.4</v>
      </c>
      <c r="T23">
        <v>1.21</v>
      </c>
      <c r="U23" t="str">
        <f t="shared" si="3"/>
        <v>TEX</v>
      </c>
      <c r="V23">
        <f t="shared" si="1"/>
        <v>0</v>
      </c>
      <c r="W23" t="str">
        <f t="shared" si="2"/>
        <v>Colby Lewis</v>
      </c>
    </row>
    <row r="24" spans="1:23" x14ac:dyDescent="0.25">
      <c r="A24">
        <v>21</v>
      </c>
      <c r="B24" t="s">
        <v>1805</v>
      </c>
      <c r="C24" t="s">
        <v>10</v>
      </c>
      <c r="D24">
        <v>28</v>
      </c>
      <c r="E24">
        <v>28</v>
      </c>
      <c r="F24">
        <v>18</v>
      </c>
      <c r="G24">
        <v>3.64</v>
      </c>
      <c r="H24">
        <v>14</v>
      </c>
      <c r="I24">
        <v>7</v>
      </c>
      <c r="J24">
        <v>0</v>
      </c>
      <c r="K24">
        <v>0</v>
      </c>
      <c r="L24">
        <v>170.2</v>
      </c>
      <c r="M24">
        <v>175</v>
      </c>
      <c r="N24">
        <v>69</v>
      </c>
      <c r="O24">
        <v>20</v>
      </c>
      <c r="P24">
        <v>58</v>
      </c>
      <c r="Q24">
        <v>124</v>
      </c>
      <c r="R24">
        <v>6.5</v>
      </c>
      <c r="S24">
        <v>0.7</v>
      </c>
      <c r="T24">
        <v>1.37</v>
      </c>
      <c r="U24" t="str">
        <f t="shared" si="3"/>
        <v>gSD</v>
      </c>
      <c r="V24">
        <f t="shared" si="1"/>
        <v>1</v>
      </c>
      <c r="W24" t="str">
        <f t="shared" si="2"/>
        <v>Aaron Harang</v>
      </c>
    </row>
    <row r="25" spans="1:23" x14ac:dyDescent="0.25">
      <c r="A25">
        <v>21</v>
      </c>
      <c r="B25" t="s">
        <v>739</v>
      </c>
      <c r="C25" t="s">
        <v>10</v>
      </c>
      <c r="D25">
        <v>33</v>
      </c>
      <c r="E25">
        <v>33</v>
      </c>
      <c r="F25">
        <v>22</v>
      </c>
      <c r="G25">
        <v>3.47</v>
      </c>
      <c r="H25">
        <v>14</v>
      </c>
      <c r="I25">
        <v>14</v>
      </c>
      <c r="J25">
        <v>0</v>
      </c>
      <c r="K25">
        <v>0</v>
      </c>
      <c r="L25">
        <v>233.2</v>
      </c>
      <c r="M25">
        <v>218</v>
      </c>
      <c r="N25">
        <v>90</v>
      </c>
      <c r="O25">
        <v>19</v>
      </c>
      <c r="P25">
        <v>67</v>
      </c>
      <c r="Q25">
        <v>222</v>
      </c>
      <c r="R25">
        <v>8.6</v>
      </c>
      <c r="S25">
        <v>3.4</v>
      </c>
      <c r="T25">
        <v>1.22</v>
      </c>
      <c r="U25" t="str">
        <f t="shared" si="3"/>
        <v>SEA</v>
      </c>
      <c r="V25">
        <f t="shared" si="1"/>
        <v>0</v>
      </c>
      <c r="W25" t="str">
        <f t="shared" si="2"/>
        <v>Felix Hernandez</v>
      </c>
    </row>
    <row r="26" spans="1:23" x14ac:dyDescent="0.25">
      <c r="A26">
        <v>21</v>
      </c>
      <c r="B26" t="s">
        <v>1110</v>
      </c>
      <c r="C26" t="s">
        <v>10</v>
      </c>
      <c r="D26">
        <v>32</v>
      </c>
      <c r="E26">
        <v>31</v>
      </c>
      <c r="F26">
        <v>24</v>
      </c>
      <c r="G26">
        <v>2.79</v>
      </c>
      <c r="H26">
        <v>14</v>
      </c>
      <c r="I26">
        <v>9</v>
      </c>
      <c r="J26">
        <v>0</v>
      </c>
      <c r="K26">
        <v>0</v>
      </c>
      <c r="L26">
        <v>216</v>
      </c>
      <c r="M26">
        <v>169</v>
      </c>
      <c r="N26">
        <v>67</v>
      </c>
      <c r="O26">
        <v>19</v>
      </c>
      <c r="P26">
        <v>44</v>
      </c>
      <c r="Q26">
        <v>194</v>
      </c>
      <c r="R26">
        <v>8.1</v>
      </c>
      <c r="S26">
        <v>6.2</v>
      </c>
      <c r="T26">
        <v>0.99</v>
      </c>
      <c r="U26" t="str">
        <f t="shared" si="3"/>
        <v>PHI</v>
      </c>
      <c r="V26">
        <f t="shared" si="1"/>
        <v>0</v>
      </c>
      <c r="W26" t="str">
        <f t="shared" si="2"/>
        <v>Cole Hamels</v>
      </c>
    </row>
    <row r="27" spans="1:23" x14ac:dyDescent="0.25">
      <c r="A27">
        <v>21</v>
      </c>
      <c r="B27" t="s">
        <v>1706</v>
      </c>
      <c r="C27" t="s">
        <v>10</v>
      </c>
      <c r="D27">
        <v>31</v>
      </c>
      <c r="E27">
        <v>30</v>
      </c>
      <c r="F27">
        <v>20</v>
      </c>
      <c r="G27">
        <v>3.39</v>
      </c>
      <c r="H27">
        <v>14</v>
      </c>
      <c r="I27">
        <v>9</v>
      </c>
      <c r="J27">
        <v>0</v>
      </c>
      <c r="K27">
        <v>0</v>
      </c>
      <c r="L27">
        <v>185.2</v>
      </c>
      <c r="M27">
        <v>180</v>
      </c>
      <c r="N27">
        <v>70</v>
      </c>
      <c r="O27">
        <v>13</v>
      </c>
      <c r="P27">
        <v>57</v>
      </c>
      <c r="Q27">
        <v>126</v>
      </c>
      <c r="R27">
        <v>6.1</v>
      </c>
      <c r="S27">
        <v>3.5</v>
      </c>
      <c r="T27">
        <v>1.28</v>
      </c>
      <c r="U27" t="str">
        <f t="shared" si="3"/>
        <v>TEX</v>
      </c>
      <c r="V27">
        <f t="shared" si="1"/>
        <v>0</v>
      </c>
      <c r="W27" t="str">
        <f t="shared" si="2"/>
        <v>Matt Harrison</v>
      </c>
    </row>
    <row r="28" spans="1:23" x14ac:dyDescent="0.25">
      <c r="A28">
        <v>21</v>
      </c>
      <c r="B28" t="s">
        <v>1334</v>
      </c>
      <c r="C28" t="s">
        <v>10</v>
      </c>
      <c r="D28">
        <v>31</v>
      </c>
      <c r="E28">
        <v>31</v>
      </c>
      <c r="F28">
        <v>19</v>
      </c>
      <c r="G28">
        <v>4.75</v>
      </c>
      <c r="H28">
        <v>14</v>
      </c>
      <c r="I28">
        <v>9</v>
      </c>
      <c r="J28">
        <v>0</v>
      </c>
      <c r="K28">
        <v>0</v>
      </c>
      <c r="L28">
        <v>182</v>
      </c>
      <c r="M28">
        <v>210</v>
      </c>
      <c r="N28">
        <v>96</v>
      </c>
      <c r="O28">
        <v>18</v>
      </c>
      <c r="P28">
        <v>46</v>
      </c>
      <c r="Q28">
        <v>104</v>
      </c>
      <c r="R28">
        <v>5.0999999999999996</v>
      </c>
      <c r="S28">
        <v>0</v>
      </c>
      <c r="T28">
        <v>1.41</v>
      </c>
      <c r="U28" t="str">
        <f t="shared" si="3"/>
        <v>DET</v>
      </c>
      <c r="V28">
        <f t="shared" si="1"/>
        <v>0</v>
      </c>
      <c r="W28" t="str">
        <f t="shared" si="2"/>
        <v>Rick Porcello</v>
      </c>
    </row>
    <row r="29" spans="1:23" x14ac:dyDescent="0.25">
      <c r="A29">
        <v>28</v>
      </c>
      <c r="B29" t="s">
        <v>1806</v>
      </c>
      <c r="C29" t="s">
        <v>10</v>
      </c>
      <c r="D29">
        <v>32</v>
      </c>
      <c r="E29">
        <v>32</v>
      </c>
      <c r="F29">
        <v>19</v>
      </c>
      <c r="G29">
        <v>3.69</v>
      </c>
      <c r="H29">
        <v>13</v>
      </c>
      <c r="I29">
        <v>11</v>
      </c>
      <c r="J29">
        <v>0</v>
      </c>
      <c r="K29">
        <v>0</v>
      </c>
      <c r="L29">
        <v>192.2</v>
      </c>
      <c r="M29">
        <v>178</v>
      </c>
      <c r="N29">
        <v>79</v>
      </c>
      <c r="O29">
        <v>21</v>
      </c>
      <c r="P29">
        <v>50</v>
      </c>
      <c r="Q29">
        <v>162</v>
      </c>
      <c r="R29">
        <v>7.6</v>
      </c>
      <c r="S29">
        <v>2.7</v>
      </c>
      <c r="T29">
        <v>1.18</v>
      </c>
      <c r="U29" t="str">
        <f t="shared" si="3"/>
        <v>FLA</v>
      </c>
      <c r="V29">
        <f t="shared" si="1"/>
        <v>0</v>
      </c>
      <c r="W29" t="str">
        <f t="shared" si="2"/>
        <v>Javier Vazquez</v>
      </c>
    </row>
    <row r="30" spans="1:23" x14ac:dyDescent="0.25">
      <c r="A30">
        <v>28</v>
      </c>
      <c r="B30" t="s">
        <v>1769</v>
      </c>
      <c r="C30" t="s">
        <v>10</v>
      </c>
      <c r="D30">
        <v>33</v>
      </c>
      <c r="E30">
        <v>33</v>
      </c>
      <c r="F30">
        <v>21</v>
      </c>
      <c r="G30">
        <v>3.69</v>
      </c>
      <c r="H30">
        <v>13</v>
      </c>
      <c r="I30">
        <v>10</v>
      </c>
      <c r="J30">
        <v>0</v>
      </c>
      <c r="K30">
        <v>0</v>
      </c>
      <c r="L30">
        <v>212.1</v>
      </c>
      <c r="M30">
        <v>214</v>
      </c>
      <c r="N30">
        <v>87</v>
      </c>
      <c r="O30">
        <v>23</v>
      </c>
      <c r="P30">
        <v>66</v>
      </c>
      <c r="Q30">
        <v>134</v>
      </c>
      <c r="R30">
        <v>5.7</v>
      </c>
      <c r="S30">
        <v>2.5</v>
      </c>
      <c r="T30">
        <v>1.32</v>
      </c>
      <c r="U30" t="str">
        <f t="shared" si="3"/>
        <v>MIL</v>
      </c>
      <c r="V30">
        <f t="shared" si="1"/>
        <v>0</v>
      </c>
      <c r="W30" t="str">
        <f t="shared" si="2"/>
        <v>Randy Wolf</v>
      </c>
    </row>
    <row r="31" spans="1:23" x14ac:dyDescent="0.25">
      <c r="A31">
        <v>28</v>
      </c>
      <c r="B31" t="s">
        <v>1746</v>
      </c>
      <c r="C31" t="s">
        <v>10</v>
      </c>
      <c r="D31">
        <v>30</v>
      </c>
      <c r="E31">
        <v>30</v>
      </c>
      <c r="F31">
        <v>20</v>
      </c>
      <c r="G31">
        <v>2.89</v>
      </c>
      <c r="H31">
        <v>13</v>
      </c>
      <c r="I31">
        <v>7</v>
      </c>
      <c r="J31">
        <v>0</v>
      </c>
      <c r="K31">
        <v>0</v>
      </c>
      <c r="L31">
        <v>193</v>
      </c>
      <c r="M31">
        <v>146</v>
      </c>
      <c r="N31">
        <v>62</v>
      </c>
      <c r="O31">
        <v>21</v>
      </c>
      <c r="P31">
        <v>52</v>
      </c>
      <c r="Q31">
        <v>175</v>
      </c>
      <c r="R31">
        <v>8.1999999999999993</v>
      </c>
      <c r="S31">
        <v>5.5</v>
      </c>
      <c r="T31">
        <v>1.03</v>
      </c>
      <c r="U31" t="str">
        <f t="shared" si="3"/>
        <v>BOS</v>
      </c>
      <c r="V31">
        <f t="shared" si="1"/>
        <v>0</v>
      </c>
      <c r="W31" t="str">
        <f t="shared" si="2"/>
        <v>Josh Beckett</v>
      </c>
    </row>
    <row r="32" spans="1:23" x14ac:dyDescent="0.25">
      <c r="A32">
        <v>28</v>
      </c>
      <c r="B32" t="s">
        <v>1807</v>
      </c>
      <c r="C32" t="s">
        <v>10</v>
      </c>
      <c r="D32">
        <v>31</v>
      </c>
      <c r="E32">
        <v>31</v>
      </c>
      <c r="F32">
        <v>22</v>
      </c>
      <c r="G32">
        <v>3.59</v>
      </c>
      <c r="H32">
        <v>13</v>
      </c>
      <c r="I32">
        <v>9</v>
      </c>
      <c r="J32">
        <v>0</v>
      </c>
      <c r="K32">
        <v>0</v>
      </c>
      <c r="L32">
        <v>205.1</v>
      </c>
      <c r="M32">
        <v>221</v>
      </c>
      <c r="N32">
        <v>82</v>
      </c>
      <c r="O32">
        <v>21</v>
      </c>
      <c r="P32">
        <v>45</v>
      </c>
      <c r="Q32">
        <v>109</v>
      </c>
      <c r="R32">
        <v>4.8</v>
      </c>
      <c r="S32">
        <v>3.5</v>
      </c>
      <c r="T32">
        <v>1.3</v>
      </c>
      <c r="U32" t="str">
        <f t="shared" si="3"/>
        <v>CHW</v>
      </c>
      <c r="V32">
        <f t="shared" si="1"/>
        <v>0</v>
      </c>
      <c r="W32" t="str">
        <f t="shared" si="2"/>
        <v>Mark Buehrle</v>
      </c>
    </row>
    <row r="33" spans="1:23" x14ac:dyDescent="0.25">
      <c r="A33">
        <v>28</v>
      </c>
      <c r="B33" t="s">
        <v>1131</v>
      </c>
      <c r="C33" t="s">
        <v>10</v>
      </c>
      <c r="D33">
        <v>30</v>
      </c>
      <c r="E33">
        <v>28</v>
      </c>
      <c r="F33">
        <v>19</v>
      </c>
      <c r="G33">
        <v>2.71</v>
      </c>
      <c r="H33">
        <v>13</v>
      </c>
      <c r="I33">
        <v>7</v>
      </c>
      <c r="J33">
        <v>0</v>
      </c>
      <c r="K33">
        <v>0</v>
      </c>
      <c r="L33">
        <v>179.2</v>
      </c>
      <c r="M33">
        <v>164</v>
      </c>
      <c r="N33">
        <v>54</v>
      </c>
      <c r="O33">
        <v>15</v>
      </c>
      <c r="P33">
        <v>61</v>
      </c>
      <c r="Q33">
        <v>139</v>
      </c>
      <c r="R33">
        <v>7</v>
      </c>
      <c r="S33">
        <v>2.9</v>
      </c>
      <c r="T33">
        <v>1.25</v>
      </c>
      <c r="U33" t="str">
        <f t="shared" si="3"/>
        <v>gSF</v>
      </c>
      <c r="V33">
        <f t="shared" si="1"/>
        <v>1</v>
      </c>
      <c r="W33" t="str">
        <f t="shared" si="2"/>
        <v>Ryan Vogelsong</v>
      </c>
    </row>
    <row r="34" spans="1:23" x14ac:dyDescent="0.25">
      <c r="A34">
        <v>28</v>
      </c>
      <c r="B34" t="s">
        <v>1749</v>
      </c>
      <c r="C34" t="s">
        <v>10</v>
      </c>
      <c r="D34">
        <v>33</v>
      </c>
      <c r="E34">
        <v>33</v>
      </c>
      <c r="F34">
        <v>20</v>
      </c>
      <c r="G34">
        <v>3.54</v>
      </c>
      <c r="H34">
        <v>13</v>
      </c>
      <c r="I34">
        <v>7</v>
      </c>
      <c r="J34">
        <v>0</v>
      </c>
      <c r="K34">
        <v>0</v>
      </c>
      <c r="L34">
        <v>200.2</v>
      </c>
      <c r="M34">
        <v>175</v>
      </c>
      <c r="N34">
        <v>79</v>
      </c>
      <c r="O34">
        <v>22</v>
      </c>
      <c r="P34">
        <v>57</v>
      </c>
      <c r="Q34">
        <v>158</v>
      </c>
      <c r="R34">
        <v>7.1</v>
      </c>
      <c r="S34">
        <v>2.9</v>
      </c>
      <c r="T34">
        <v>1.1599999999999999</v>
      </c>
      <c r="U34" t="str">
        <f t="shared" si="3"/>
        <v>MIL</v>
      </c>
      <c r="V34">
        <f t="shared" si="1"/>
        <v>0</v>
      </c>
      <c r="W34" t="str">
        <f t="shared" si="2"/>
        <v>Shaun Marcum</v>
      </c>
    </row>
    <row r="35" spans="1:23" x14ac:dyDescent="0.25">
      <c r="A35">
        <v>28</v>
      </c>
      <c r="B35" t="s">
        <v>1151</v>
      </c>
      <c r="C35" t="s">
        <v>107</v>
      </c>
      <c r="D35">
        <v>33</v>
      </c>
      <c r="E35">
        <v>33</v>
      </c>
      <c r="F35">
        <v>23</v>
      </c>
      <c r="G35">
        <v>2.74</v>
      </c>
      <c r="H35">
        <v>13</v>
      </c>
      <c r="I35">
        <v>14</v>
      </c>
      <c r="J35">
        <v>0</v>
      </c>
      <c r="K35">
        <v>0</v>
      </c>
      <c r="L35">
        <v>217</v>
      </c>
      <c r="M35">
        <v>176</v>
      </c>
      <c r="N35">
        <v>66</v>
      </c>
      <c r="O35">
        <v>15</v>
      </c>
      <c r="P35">
        <v>86</v>
      </c>
      <c r="Q35">
        <v>220</v>
      </c>
      <c r="R35">
        <v>9.1</v>
      </c>
      <c r="S35">
        <v>3.9</v>
      </c>
      <c r="T35">
        <v>1.21</v>
      </c>
      <c r="U35" t="str">
        <f t="shared" si="3"/>
        <v>mSF</v>
      </c>
      <c r="V35">
        <f t="shared" si="1"/>
        <v>1</v>
      </c>
      <c r="W35" t="str">
        <f t="shared" si="2"/>
        <v>Tim Lincecum</v>
      </c>
    </row>
    <row r="36" spans="1:23" x14ac:dyDescent="0.25">
      <c r="A36">
        <v>28</v>
      </c>
      <c r="B36" t="s">
        <v>1808</v>
      </c>
      <c r="C36" t="s">
        <v>10</v>
      </c>
      <c r="D36">
        <v>23</v>
      </c>
      <c r="E36">
        <v>23</v>
      </c>
      <c r="F36">
        <v>16</v>
      </c>
      <c r="G36">
        <v>2.96</v>
      </c>
      <c r="H36">
        <v>13</v>
      </c>
      <c r="I36">
        <v>6</v>
      </c>
      <c r="J36">
        <v>0</v>
      </c>
      <c r="K36">
        <v>0</v>
      </c>
      <c r="L36">
        <v>152</v>
      </c>
      <c r="M36">
        <v>142</v>
      </c>
      <c r="N36">
        <v>50</v>
      </c>
      <c r="O36">
        <v>14</v>
      </c>
      <c r="P36">
        <v>44</v>
      </c>
      <c r="Q36">
        <v>90</v>
      </c>
      <c r="R36">
        <v>5.3</v>
      </c>
      <c r="S36">
        <v>3</v>
      </c>
      <c r="T36">
        <v>1.22</v>
      </c>
      <c r="U36" t="str">
        <f t="shared" si="3"/>
        <v>ATL</v>
      </c>
      <c r="V36">
        <f t="shared" si="1"/>
        <v>0</v>
      </c>
      <c r="W36" t="str">
        <f t="shared" si="2"/>
        <v>Jair Jurrjens</v>
      </c>
    </row>
    <row r="37" spans="1:23" x14ac:dyDescent="0.25">
      <c r="A37">
        <v>28</v>
      </c>
      <c r="B37" t="s">
        <v>1809</v>
      </c>
      <c r="C37" t="s">
        <v>10</v>
      </c>
      <c r="D37">
        <v>32</v>
      </c>
      <c r="E37">
        <v>32</v>
      </c>
      <c r="F37">
        <v>22</v>
      </c>
      <c r="G37">
        <v>3.07</v>
      </c>
      <c r="H37">
        <v>13</v>
      </c>
      <c r="I37">
        <v>16</v>
      </c>
      <c r="J37">
        <v>0</v>
      </c>
      <c r="K37">
        <v>0</v>
      </c>
      <c r="L37">
        <v>202</v>
      </c>
      <c r="M37">
        <v>196</v>
      </c>
      <c r="N37">
        <v>69</v>
      </c>
      <c r="O37">
        <v>24</v>
      </c>
      <c r="P37">
        <v>49</v>
      </c>
      <c r="Q37">
        <v>161</v>
      </c>
      <c r="R37">
        <v>7.2</v>
      </c>
      <c r="S37">
        <v>2.9</v>
      </c>
      <c r="T37">
        <v>1.21</v>
      </c>
      <c r="U37" t="str">
        <f t="shared" si="3"/>
        <v>LAD</v>
      </c>
      <c r="V37">
        <f t="shared" si="1"/>
        <v>0</v>
      </c>
      <c r="W37" t="str">
        <f t="shared" si="2"/>
        <v>Hiroki Kuroda</v>
      </c>
    </row>
    <row r="38" spans="1:23" x14ac:dyDescent="0.25">
      <c r="A38">
        <v>28</v>
      </c>
      <c r="B38" t="s">
        <v>1014</v>
      </c>
      <c r="C38" t="s">
        <v>10</v>
      </c>
      <c r="D38">
        <v>32</v>
      </c>
      <c r="E38">
        <v>32</v>
      </c>
      <c r="F38">
        <v>18</v>
      </c>
      <c r="G38">
        <v>3.56</v>
      </c>
      <c r="H38">
        <v>13</v>
      </c>
      <c r="I38">
        <v>7</v>
      </c>
      <c r="J38">
        <v>0</v>
      </c>
      <c r="K38">
        <v>0</v>
      </c>
      <c r="L38">
        <v>194.2</v>
      </c>
      <c r="M38">
        <v>207</v>
      </c>
      <c r="N38">
        <v>77</v>
      </c>
      <c r="O38">
        <v>15</v>
      </c>
      <c r="P38">
        <v>50</v>
      </c>
      <c r="Q38">
        <v>156</v>
      </c>
      <c r="R38">
        <v>7.2</v>
      </c>
      <c r="S38">
        <v>0.7</v>
      </c>
      <c r="T38">
        <v>1.32</v>
      </c>
      <c r="U38" t="str">
        <f t="shared" si="3"/>
        <v>STL</v>
      </c>
      <c r="V38">
        <f t="shared" si="1"/>
        <v>0</v>
      </c>
      <c r="W38" t="str">
        <f t="shared" si="2"/>
        <v>Jaime Garcia</v>
      </c>
    </row>
    <row r="39" spans="1:23" x14ac:dyDescent="0.25">
      <c r="A39">
        <v>28</v>
      </c>
      <c r="B39" t="s">
        <v>485</v>
      </c>
      <c r="C39" t="s">
        <v>10</v>
      </c>
      <c r="D39">
        <v>33</v>
      </c>
      <c r="E39">
        <v>33</v>
      </c>
      <c r="F39">
        <v>23</v>
      </c>
      <c r="G39">
        <v>3.21</v>
      </c>
      <c r="H39">
        <v>13</v>
      </c>
      <c r="I39">
        <v>13</v>
      </c>
      <c r="J39">
        <v>0</v>
      </c>
      <c r="K39">
        <v>0</v>
      </c>
      <c r="L39">
        <v>204.2</v>
      </c>
      <c r="M39">
        <v>202</v>
      </c>
      <c r="N39">
        <v>73</v>
      </c>
      <c r="O39">
        <v>12</v>
      </c>
      <c r="P39">
        <v>46</v>
      </c>
      <c r="Q39">
        <v>191</v>
      </c>
      <c r="R39">
        <v>8.4</v>
      </c>
      <c r="S39">
        <v>2.1</v>
      </c>
      <c r="T39">
        <v>1.21</v>
      </c>
      <c r="U39" t="str">
        <f t="shared" si="3"/>
        <v>rSF</v>
      </c>
      <c r="V39">
        <f t="shared" si="1"/>
        <v>1</v>
      </c>
      <c r="W39" t="str">
        <f t="shared" si="2"/>
        <v>Madison Bumgarner</v>
      </c>
    </row>
    <row r="40" spans="1:23" x14ac:dyDescent="0.25">
      <c r="A40">
        <v>28</v>
      </c>
      <c r="B40" t="s">
        <v>1376</v>
      </c>
      <c r="C40" t="s">
        <v>107</v>
      </c>
      <c r="D40">
        <v>30</v>
      </c>
      <c r="E40">
        <v>27</v>
      </c>
      <c r="F40">
        <v>12</v>
      </c>
      <c r="G40">
        <v>4.43</v>
      </c>
      <c r="H40">
        <v>13</v>
      </c>
      <c r="I40">
        <v>6</v>
      </c>
      <c r="J40">
        <v>0</v>
      </c>
      <c r="K40">
        <v>0</v>
      </c>
      <c r="L40">
        <v>160.19999999999999</v>
      </c>
      <c r="M40">
        <v>150</v>
      </c>
      <c r="N40">
        <v>79</v>
      </c>
      <c r="O40">
        <v>18</v>
      </c>
      <c r="P40">
        <v>71</v>
      </c>
      <c r="Q40">
        <v>114</v>
      </c>
      <c r="R40">
        <v>6.4</v>
      </c>
      <c r="S40">
        <v>0.3</v>
      </c>
      <c r="T40">
        <v>1.38</v>
      </c>
      <c r="U40" t="str">
        <f t="shared" si="3"/>
        <v>NYM</v>
      </c>
      <c r="V40">
        <f t="shared" si="1"/>
        <v>0</v>
      </c>
      <c r="W40" t="str">
        <f t="shared" si="2"/>
        <v>Dillon Gee</v>
      </c>
    </row>
    <row r="41" spans="1:23" x14ac:dyDescent="0.25">
      <c r="A41">
        <v>28</v>
      </c>
      <c r="B41" t="s">
        <v>1446</v>
      </c>
      <c r="C41" t="s">
        <v>10</v>
      </c>
      <c r="D41">
        <v>29</v>
      </c>
      <c r="E41">
        <v>29</v>
      </c>
      <c r="F41">
        <v>20</v>
      </c>
      <c r="G41">
        <v>2.95</v>
      </c>
      <c r="H41">
        <v>13</v>
      </c>
      <c r="I41">
        <v>10</v>
      </c>
      <c r="J41">
        <v>0</v>
      </c>
      <c r="K41">
        <v>0</v>
      </c>
      <c r="L41">
        <v>189</v>
      </c>
      <c r="M41">
        <v>146</v>
      </c>
      <c r="N41">
        <v>62</v>
      </c>
      <c r="O41">
        <v>21</v>
      </c>
      <c r="P41">
        <v>72</v>
      </c>
      <c r="Q41">
        <v>117</v>
      </c>
      <c r="R41">
        <v>5.6</v>
      </c>
      <c r="S41">
        <v>3.5</v>
      </c>
      <c r="T41">
        <v>1.1499999999999999</v>
      </c>
      <c r="U41" t="str">
        <f t="shared" si="3"/>
        <v>nTB</v>
      </c>
      <c r="V41">
        <f t="shared" si="1"/>
        <v>1</v>
      </c>
      <c r="W41" t="str">
        <f t="shared" si="2"/>
        <v>Jeremy Hellickson</v>
      </c>
    </row>
    <row r="42" spans="1:23" x14ac:dyDescent="0.25">
      <c r="A42">
        <v>28</v>
      </c>
      <c r="B42" t="s">
        <v>1478</v>
      </c>
      <c r="C42" t="s">
        <v>107</v>
      </c>
      <c r="D42">
        <v>31</v>
      </c>
      <c r="E42">
        <v>29</v>
      </c>
      <c r="F42">
        <v>17</v>
      </c>
      <c r="G42">
        <v>3.51</v>
      </c>
      <c r="H42">
        <v>13</v>
      </c>
      <c r="I42">
        <v>8</v>
      </c>
      <c r="J42">
        <v>0</v>
      </c>
      <c r="K42">
        <v>0</v>
      </c>
      <c r="L42">
        <v>169</v>
      </c>
      <c r="M42">
        <v>149</v>
      </c>
      <c r="N42">
        <v>66</v>
      </c>
      <c r="O42">
        <v>16</v>
      </c>
      <c r="P42">
        <v>43</v>
      </c>
      <c r="Q42">
        <v>126</v>
      </c>
      <c r="R42">
        <v>6.7</v>
      </c>
      <c r="S42">
        <v>3.2</v>
      </c>
      <c r="T42">
        <v>1.1399999999999999</v>
      </c>
      <c r="U42" t="str">
        <f t="shared" si="3"/>
        <v>TEX</v>
      </c>
      <c r="V42">
        <f t="shared" si="1"/>
        <v>0</v>
      </c>
      <c r="W42" t="str">
        <f t="shared" si="2"/>
        <v>Alexi Ogando</v>
      </c>
    </row>
    <row r="43" spans="1:23" x14ac:dyDescent="0.25">
      <c r="A43">
        <v>42</v>
      </c>
      <c r="B43" t="s">
        <v>1458</v>
      </c>
      <c r="C43" t="s">
        <v>10</v>
      </c>
      <c r="D43">
        <v>25</v>
      </c>
      <c r="E43">
        <v>25</v>
      </c>
      <c r="F43">
        <v>14</v>
      </c>
      <c r="G43">
        <v>3.77</v>
      </c>
      <c r="H43">
        <v>12</v>
      </c>
      <c r="I43">
        <v>8</v>
      </c>
      <c r="J43">
        <v>0</v>
      </c>
      <c r="K43">
        <v>0</v>
      </c>
      <c r="L43">
        <v>155</v>
      </c>
      <c r="M43">
        <v>152</v>
      </c>
      <c r="N43">
        <v>65</v>
      </c>
      <c r="O43">
        <v>18</v>
      </c>
      <c r="P43">
        <v>50</v>
      </c>
      <c r="Q43">
        <v>97</v>
      </c>
      <c r="R43">
        <v>5.6</v>
      </c>
      <c r="S43">
        <v>1.8</v>
      </c>
      <c r="T43">
        <v>1.3</v>
      </c>
      <c r="U43" t="str">
        <f t="shared" si="3"/>
        <v>nKC</v>
      </c>
      <c r="V43">
        <f t="shared" si="1"/>
        <v>1</v>
      </c>
      <c r="W43" t="str">
        <f t="shared" si="2"/>
        <v>Bruce Chen</v>
      </c>
    </row>
    <row r="44" spans="1:23" x14ac:dyDescent="0.25">
      <c r="A44">
        <v>42</v>
      </c>
      <c r="B44" t="s">
        <v>1745</v>
      </c>
      <c r="C44" t="s">
        <v>10</v>
      </c>
      <c r="D44">
        <v>26</v>
      </c>
      <c r="E44">
        <v>25</v>
      </c>
      <c r="F44">
        <v>16</v>
      </c>
      <c r="G44">
        <v>3.62</v>
      </c>
      <c r="H44">
        <v>12</v>
      </c>
      <c r="I44">
        <v>8</v>
      </c>
      <c r="J44">
        <v>0</v>
      </c>
      <c r="K44">
        <v>0</v>
      </c>
      <c r="L44">
        <v>146.19999999999999</v>
      </c>
      <c r="M44">
        <v>152</v>
      </c>
      <c r="N44">
        <v>59</v>
      </c>
      <c r="O44">
        <v>16</v>
      </c>
      <c r="P44">
        <v>45</v>
      </c>
      <c r="Q44">
        <v>96</v>
      </c>
      <c r="R44">
        <v>5.9</v>
      </c>
      <c r="S44">
        <v>3.3</v>
      </c>
      <c r="T44">
        <v>1.34</v>
      </c>
      <c r="U44" t="str">
        <f t="shared" si="3"/>
        <v>NYY</v>
      </c>
      <c r="V44">
        <f t="shared" si="1"/>
        <v>0</v>
      </c>
      <c r="W44" t="str">
        <f t="shared" si="2"/>
        <v>Freddy Garcia</v>
      </c>
    </row>
    <row r="45" spans="1:23" x14ac:dyDescent="0.25">
      <c r="A45">
        <v>42</v>
      </c>
      <c r="B45" t="s">
        <v>1768</v>
      </c>
      <c r="C45" t="s">
        <v>10</v>
      </c>
      <c r="D45">
        <v>33</v>
      </c>
      <c r="E45">
        <v>33</v>
      </c>
      <c r="F45">
        <v>15</v>
      </c>
      <c r="G45">
        <v>3.97</v>
      </c>
      <c r="H45">
        <v>12</v>
      </c>
      <c r="I45">
        <v>14</v>
      </c>
      <c r="J45">
        <v>0</v>
      </c>
      <c r="K45">
        <v>0</v>
      </c>
      <c r="L45">
        <v>192.2</v>
      </c>
      <c r="M45">
        <v>172</v>
      </c>
      <c r="N45">
        <v>85</v>
      </c>
      <c r="O45">
        <v>28</v>
      </c>
      <c r="P45">
        <v>51</v>
      </c>
      <c r="Q45">
        <v>158</v>
      </c>
      <c r="R45">
        <v>7.4</v>
      </c>
      <c r="S45">
        <v>1.2</v>
      </c>
      <c r="T45">
        <v>1.1599999999999999</v>
      </c>
      <c r="U45" t="str">
        <f t="shared" si="3"/>
        <v>LAD</v>
      </c>
      <c r="V45">
        <f t="shared" si="1"/>
        <v>0</v>
      </c>
      <c r="W45" t="str">
        <f t="shared" si="2"/>
        <v>Ted Lilly</v>
      </c>
    </row>
    <row r="46" spans="1:23" x14ac:dyDescent="0.25">
      <c r="A46">
        <v>42</v>
      </c>
      <c r="B46" t="s">
        <v>1472</v>
      </c>
      <c r="C46" t="s">
        <v>10</v>
      </c>
      <c r="D46">
        <v>33</v>
      </c>
      <c r="E46">
        <v>33</v>
      </c>
      <c r="F46">
        <v>13</v>
      </c>
      <c r="G46">
        <v>4.66</v>
      </c>
      <c r="H46">
        <v>12</v>
      </c>
      <c r="I46">
        <v>9</v>
      </c>
      <c r="J46">
        <v>0</v>
      </c>
      <c r="K46">
        <v>0</v>
      </c>
      <c r="L46">
        <v>183.1</v>
      </c>
      <c r="M46">
        <v>208</v>
      </c>
      <c r="N46">
        <v>95</v>
      </c>
      <c r="O46">
        <v>16</v>
      </c>
      <c r="P46">
        <v>73</v>
      </c>
      <c r="Q46">
        <v>104</v>
      </c>
      <c r="R46">
        <v>5.0999999999999996</v>
      </c>
      <c r="S46">
        <v>-0.2</v>
      </c>
      <c r="T46">
        <v>1.53</v>
      </c>
      <c r="U46" t="str">
        <f t="shared" si="3"/>
        <v>STL</v>
      </c>
      <c r="V46">
        <f t="shared" si="1"/>
        <v>0</v>
      </c>
      <c r="W46" t="str">
        <f t="shared" si="2"/>
        <v>Jake Westbrook</v>
      </c>
    </row>
    <row r="47" spans="1:23" x14ac:dyDescent="0.25">
      <c r="A47">
        <v>42</v>
      </c>
      <c r="B47" t="s">
        <v>1336</v>
      </c>
      <c r="C47" t="s">
        <v>10</v>
      </c>
      <c r="D47">
        <v>28</v>
      </c>
      <c r="E47">
        <v>28</v>
      </c>
      <c r="F47">
        <v>9</v>
      </c>
      <c r="G47">
        <v>6.41</v>
      </c>
      <c r="H47">
        <v>12</v>
      </c>
      <c r="I47">
        <v>12</v>
      </c>
      <c r="J47">
        <v>0</v>
      </c>
      <c r="K47">
        <v>0</v>
      </c>
      <c r="L47">
        <v>160</v>
      </c>
      <c r="M47">
        <v>203</v>
      </c>
      <c r="N47">
        <v>114</v>
      </c>
      <c r="O47">
        <v>20</v>
      </c>
      <c r="P47">
        <v>56</v>
      </c>
      <c r="Q47">
        <v>108</v>
      </c>
      <c r="R47">
        <v>6.1</v>
      </c>
      <c r="S47">
        <v>-2.1</v>
      </c>
      <c r="T47">
        <v>1.62</v>
      </c>
      <c r="U47" t="str">
        <f t="shared" si="3"/>
        <v>BOS</v>
      </c>
      <c r="V47">
        <f t="shared" si="1"/>
        <v>0</v>
      </c>
      <c r="W47" t="str">
        <f t="shared" si="2"/>
        <v>John Lackey</v>
      </c>
    </row>
    <row r="48" spans="1:23" x14ac:dyDescent="0.25">
      <c r="A48">
        <v>42</v>
      </c>
      <c r="B48" t="s">
        <v>1718</v>
      </c>
      <c r="C48" t="s">
        <v>10</v>
      </c>
      <c r="D48">
        <v>27</v>
      </c>
      <c r="E48">
        <v>26</v>
      </c>
      <c r="F48">
        <v>13</v>
      </c>
      <c r="G48">
        <v>4.79</v>
      </c>
      <c r="H48">
        <v>12</v>
      </c>
      <c r="I48">
        <v>11</v>
      </c>
      <c r="J48">
        <v>0</v>
      </c>
      <c r="K48">
        <v>0</v>
      </c>
      <c r="L48">
        <v>154</v>
      </c>
      <c r="M48">
        <v>175</v>
      </c>
      <c r="N48">
        <v>82</v>
      </c>
      <c r="O48">
        <v>24</v>
      </c>
      <c r="P48">
        <v>39</v>
      </c>
      <c r="Q48">
        <v>77</v>
      </c>
      <c r="R48">
        <v>4.5</v>
      </c>
      <c r="S48">
        <v>-0.2</v>
      </c>
      <c r="T48">
        <v>1.39</v>
      </c>
      <c r="U48" t="str">
        <f t="shared" si="3"/>
        <v>PIT</v>
      </c>
      <c r="V48">
        <f t="shared" si="1"/>
        <v>0</v>
      </c>
      <c r="W48" t="str">
        <f t="shared" si="2"/>
        <v>Kevin Correia</v>
      </c>
    </row>
    <row r="49" spans="1:23" x14ac:dyDescent="0.25">
      <c r="A49">
        <v>42</v>
      </c>
      <c r="B49" t="s">
        <v>1810</v>
      </c>
      <c r="C49" t="s">
        <v>10</v>
      </c>
      <c r="D49">
        <v>32</v>
      </c>
      <c r="E49">
        <v>31</v>
      </c>
      <c r="F49">
        <v>18</v>
      </c>
      <c r="G49">
        <v>3.79</v>
      </c>
      <c r="H49">
        <v>12</v>
      </c>
      <c r="I49">
        <v>9</v>
      </c>
      <c r="J49">
        <v>0</v>
      </c>
      <c r="K49">
        <v>0</v>
      </c>
      <c r="L49">
        <v>199.2</v>
      </c>
      <c r="M49">
        <v>225</v>
      </c>
      <c r="N49">
        <v>84</v>
      </c>
      <c r="O49">
        <v>16</v>
      </c>
      <c r="P49">
        <v>62</v>
      </c>
      <c r="Q49">
        <v>148</v>
      </c>
      <c r="R49">
        <v>6.7</v>
      </c>
      <c r="S49">
        <v>0.6</v>
      </c>
      <c r="T49">
        <v>1.44</v>
      </c>
      <c r="U49" t="str">
        <f t="shared" si="3"/>
        <v>CHW</v>
      </c>
      <c r="V49">
        <f t="shared" si="1"/>
        <v>0</v>
      </c>
      <c r="W49" t="str">
        <f t="shared" si="2"/>
        <v>Edwin Jackson</v>
      </c>
    </row>
    <row r="50" spans="1:23" x14ac:dyDescent="0.25">
      <c r="A50">
        <v>42</v>
      </c>
      <c r="B50" t="s">
        <v>1719</v>
      </c>
      <c r="C50" t="s">
        <v>107</v>
      </c>
      <c r="D50">
        <v>31</v>
      </c>
      <c r="E50">
        <v>30</v>
      </c>
      <c r="F50">
        <v>16</v>
      </c>
      <c r="G50">
        <v>4.37</v>
      </c>
      <c r="H50">
        <v>12</v>
      </c>
      <c r="I50">
        <v>13</v>
      </c>
      <c r="J50">
        <v>0</v>
      </c>
      <c r="K50">
        <v>0</v>
      </c>
      <c r="L50">
        <v>193.2</v>
      </c>
      <c r="M50">
        <v>180</v>
      </c>
      <c r="N50">
        <v>94</v>
      </c>
      <c r="O50">
        <v>22</v>
      </c>
      <c r="P50">
        <v>45</v>
      </c>
      <c r="Q50">
        <v>151</v>
      </c>
      <c r="R50">
        <v>7</v>
      </c>
      <c r="S50">
        <v>2.5</v>
      </c>
      <c r="T50">
        <v>1.1599999999999999</v>
      </c>
      <c r="U50" t="str">
        <f t="shared" si="3"/>
        <v>CHW</v>
      </c>
      <c r="V50">
        <f t="shared" si="1"/>
        <v>0</v>
      </c>
      <c r="W50" t="str">
        <f t="shared" si="2"/>
        <v>Gavin Floyd</v>
      </c>
    </row>
    <row r="51" spans="1:23" x14ac:dyDescent="0.25">
      <c r="A51">
        <v>42</v>
      </c>
      <c r="B51" t="s">
        <v>706</v>
      </c>
      <c r="C51" t="s">
        <v>10</v>
      </c>
      <c r="D51">
        <v>33</v>
      </c>
      <c r="E51">
        <v>33</v>
      </c>
      <c r="F51">
        <v>26</v>
      </c>
      <c r="G51">
        <v>2.88</v>
      </c>
      <c r="H51">
        <v>12</v>
      </c>
      <c r="I51">
        <v>11</v>
      </c>
      <c r="J51">
        <v>0</v>
      </c>
      <c r="K51">
        <v>0</v>
      </c>
      <c r="L51">
        <v>221.2</v>
      </c>
      <c r="M51">
        <v>177</v>
      </c>
      <c r="N51">
        <v>71</v>
      </c>
      <c r="O51">
        <v>9</v>
      </c>
      <c r="P51">
        <v>63</v>
      </c>
      <c r="Q51">
        <v>179</v>
      </c>
      <c r="R51">
        <v>7.3</v>
      </c>
      <c r="S51">
        <v>3.3</v>
      </c>
      <c r="T51">
        <v>1.08</v>
      </c>
      <c r="U51" t="str">
        <f t="shared" si="3"/>
        <v>nSF</v>
      </c>
      <c r="V51">
        <f t="shared" si="1"/>
        <v>1</v>
      </c>
      <c r="W51" t="str">
        <f t="shared" si="2"/>
        <v>Matt Cain</v>
      </c>
    </row>
    <row r="52" spans="1:23" x14ac:dyDescent="0.25">
      <c r="A52">
        <v>42</v>
      </c>
      <c r="B52" t="s">
        <v>1734</v>
      </c>
      <c r="C52" t="s">
        <v>10</v>
      </c>
      <c r="D52">
        <v>33</v>
      </c>
      <c r="E52">
        <v>33</v>
      </c>
      <c r="F52">
        <v>20</v>
      </c>
      <c r="G52">
        <v>3.69</v>
      </c>
      <c r="H52">
        <v>12</v>
      </c>
      <c r="I52">
        <v>13</v>
      </c>
      <c r="J52">
        <v>0</v>
      </c>
      <c r="K52">
        <v>0</v>
      </c>
      <c r="L52">
        <v>212</v>
      </c>
      <c r="M52">
        <v>210</v>
      </c>
      <c r="N52">
        <v>87</v>
      </c>
      <c r="O52">
        <v>29</v>
      </c>
      <c r="P52">
        <v>67</v>
      </c>
      <c r="Q52">
        <v>108</v>
      </c>
      <c r="R52">
        <v>4.5999999999999996</v>
      </c>
      <c r="S52">
        <v>1.4</v>
      </c>
      <c r="T52">
        <v>1.31</v>
      </c>
      <c r="U52" t="str">
        <f t="shared" si="3"/>
        <v>ARI</v>
      </c>
      <c r="V52">
        <f t="shared" si="1"/>
        <v>0</v>
      </c>
      <c r="W52" t="str">
        <f t="shared" si="2"/>
        <v>Joe Saunders</v>
      </c>
    </row>
    <row r="53" spans="1:23" x14ac:dyDescent="0.25">
      <c r="A53">
        <v>42</v>
      </c>
      <c r="B53" t="s">
        <v>1333</v>
      </c>
      <c r="C53" t="s">
        <v>10</v>
      </c>
      <c r="D53">
        <v>34</v>
      </c>
      <c r="E53">
        <v>34</v>
      </c>
      <c r="F53">
        <v>21</v>
      </c>
      <c r="G53">
        <v>3.49</v>
      </c>
      <c r="H53">
        <v>12</v>
      </c>
      <c r="I53">
        <v>13</v>
      </c>
      <c r="J53">
        <v>0</v>
      </c>
      <c r="K53">
        <v>0</v>
      </c>
      <c r="L53">
        <v>224.1</v>
      </c>
      <c r="M53">
        <v>192</v>
      </c>
      <c r="N53">
        <v>87</v>
      </c>
      <c r="O53">
        <v>22</v>
      </c>
      <c r="P53">
        <v>63</v>
      </c>
      <c r="Q53">
        <v>218</v>
      </c>
      <c r="R53">
        <v>8.6999999999999993</v>
      </c>
      <c r="S53">
        <v>2.4</v>
      </c>
      <c r="T53">
        <v>1.1399999999999999</v>
      </c>
      <c r="U53" t="str">
        <f t="shared" si="3"/>
        <v>eTB</v>
      </c>
      <c r="V53">
        <f t="shared" si="1"/>
        <v>1</v>
      </c>
      <c r="W53" t="str">
        <f t="shared" si="2"/>
        <v>David Price</v>
      </c>
    </row>
    <row r="54" spans="1:23" x14ac:dyDescent="0.25">
      <c r="A54">
        <v>42</v>
      </c>
      <c r="B54" t="s">
        <v>1372</v>
      </c>
      <c r="C54" t="s">
        <v>10</v>
      </c>
      <c r="D54">
        <v>34</v>
      </c>
      <c r="E54">
        <v>33</v>
      </c>
      <c r="F54">
        <v>22</v>
      </c>
      <c r="G54">
        <v>3.21</v>
      </c>
      <c r="H54">
        <v>12</v>
      </c>
      <c r="I54">
        <v>10</v>
      </c>
      <c r="J54">
        <v>0</v>
      </c>
      <c r="K54">
        <v>0</v>
      </c>
      <c r="L54">
        <v>216</v>
      </c>
      <c r="M54">
        <v>211</v>
      </c>
      <c r="N54">
        <v>77</v>
      </c>
      <c r="O54">
        <v>11</v>
      </c>
      <c r="P54">
        <v>65</v>
      </c>
      <c r="Q54">
        <v>158</v>
      </c>
      <c r="R54">
        <v>6.6</v>
      </c>
      <c r="S54">
        <v>3.6</v>
      </c>
      <c r="T54">
        <v>1.28</v>
      </c>
      <c r="U54" t="str">
        <f t="shared" si="3"/>
        <v>CLE</v>
      </c>
      <c r="V54">
        <f t="shared" si="1"/>
        <v>0</v>
      </c>
      <c r="W54" t="str">
        <f t="shared" si="2"/>
        <v>Justin Masterson</v>
      </c>
    </row>
    <row r="55" spans="1:23" x14ac:dyDescent="0.25">
      <c r="A55">
        <v>42</v>
      </c>
      <c r="B55" t="s">
        <v>1811</v>
      </c>
      <c r="C55" t="s">
        <v>107</v>
      </c>
      <c r="D55">
        <v>43</v>
      </c>
      <c r="E55">
        <v>17</v>
      </c>
      <c r="F55">
        <v>9</v>
      </c>
      <c r="G55">
        <v>4.1900000000000004</v>
      </c>
      <c r="H55">
        <v>12</v>
      </c>
      <c r="I55">
        <v>7</v>
      </c>
      <c r="J55">
        <v>0</v>
      </c>
      <c r="K55">
        <v>4</v>
      </c>
      <c r="L55">
        <v>141.19999999999999</v>
      </c>
      <c r="M55">
        <v>143</v>
      </c>
      <c r="N55">
        <v>66</v>
      </c>
      <c r="O55">
        <v>21</v>
      </c>
      <c r="P55">
        <v>43</v>
      </c>
      <c r="Q55">
        <v>76</v>
      </c>
      <c r="R55">
        <v>4.8</v>
      </c>
      <c r="S55">
        <v>0.3</v>
      </c>
      <c r="T55">
        <v>1.31</v>
      </c>
      <c r="U55" t="str">
        <f t="shared" si="3"/>
        <v>STL</v>
      </c>
      <c r="V55">
        <f t="shared" si="1"/>
        <v>0</v>
      </c>
      <c r="W55" t="str">
        <f t="shared" si="2"/>
        <v>Kyle McClellan</v>
      </c>
    </row>
    <row r="56" spans="1:23" x14ac:dyDescent="0.25">
      <c r="A56">
        <v>42</v>
      </c>
      <c r="B56" t="s">
        <v>1812</v>
      </c>
      <c r="C56" t="s">
        <v>10</v>
      </c>
      <c r="D56">
        <v>34</v>
      </c>
      <c r="E56">
        <v>34</v>
      </c>
      <c r="F56">
        <v>21</v>
      </c>
      <c r="G56">
        <v>4.16</v>
      </c>
      <c r="H56">
        <v>12</v>
      </c>
      <c r="I56">
        <v>14</v>
      </c>
      <c r="J56">
        <v>0</v>
      </c>
      <c r="K56">
        <v>0</v>
      </c>
      <c r="L56">
        <v>207.2</v>
      </c>
      <c r="M56">
        <v>214</v>
      </c>
      <c r="N56">
        <v>96</v>
      </c>
      <c r="O56">
        <v>19</v>
      </c>
      <c r="P56">
        <v>82</v>
      </c>
      <c r="Q56">
        <v>147</v>
      </c>
      <c r="R56">
        <v>6.4</v>
      </c>
      <c r="S56">
        <v>2.2999999999999998</v>
      </c>
      <c r="T56">
        <v>1.43</v>
      </c>
      <c r="U56" t="str">
        <f t="shared" si="3"/>
        <v>OAK</v>
      </c>
      <c r="V56">
        <f t="shared" si="1"/>
        <v>0</v>
      </c>
      <c r="W56" t="str">
        <f t="shared" si="2"/>
        <v>Trevor Cahill</v>
      </c>
    </row>
    <row r="57" spans="1:23" x14ac:dyDescent="0.25">
      <c r="A57">
        <v>42</v>
      </c>
      <c r="B57" t="s">
        <v>1124</v>
      </c>
      <c r="C57" t="s">
        <v>10</v>
      </c>
      <c r="D57">
        <v>29</v>
      </c>
      <c r="E57">
        <v>26</v>
      </c>
      <c r="F57">
        <v>18</v>
      </c>
      <c r="G57">
        <v>3.86</v>
      </c>
      <c r="H57">
        <v>12</v>
      </c>
      <c r="I57">
        <v>9</v>
      </c>
      <c r="J57">
        <v>0</v>
      </c>
      <c r="K57">
        <v>0</v>
      </c>
      <c r="L57">
        <v>167.2</v>
      </c>
      <c r="M57">
        <v>159</v>
      </c>
      <c r="N57">
        <v>72</v>
      </c>
      <c r="O57">
        <v>23</v>
      </c>
      <c r="P57">
        <v>38</v>
      </c>
      <c r="Q57">
        <v>118</v>
      </c>
      <c r="R57">
        <v>6.3</v>
      </c>
      <c r="S57">
        <v>1.4</v>
      </c>
      <c r="T57">
        <v>1.17</v>
      </c>
      <c r="U57" t="str">
        <f t="shared" si="3"/>
        <v>CIN</v>
      </c>
      <c r="V57">
        <f t="shared" si="1"/>
        <v>0</v>
      </c>
      <c r="W57" t="str">
        <f t="shared" si="2"/>
        <v>Mike Leake</v>
      </c>
    </row>
    <row r="58" spans="1:23" x14ac:dyDescent="0.25">
      <c r="A58">
        <v>42</v>
      </c>
      <c r="B58" t="s">
        <v>691</v>
      </c>
      <c r="C58" t="s">
        <v>107</v>
      </c>
      <c r="D58">
        <v>26</v>
      </c>
      <c r="E58">
        <v>26</v>
      </c>
      <c r="F58">
        <v>17</v>
      </c>
      <c r="G58">
        <v>4.25</v>
      </c>
      <c r="H58">
        <v>12</v>
      </c>
      <c r="I58">
        <v>7</v>
      </c>
      <c r="J58">
        <v>0</v>
      </c>
      <c r="K58">
        <v>0</v>
      </c>
      <c r="L58">
        <v>165.1</v>
      </c>
      <c r="M58">
        <v>157</v>
      </c>
      <c r="N58">
        <v>78</v>
      </c>
      <c r="O58">
        <v>24</v>
      </c>
      <c r="P58">
        <v>21</v>
      </c>
      <c r="Q58">
        <v>89</v>
      </c>
      <c r="R58">
        <v>4.8</v>
      </c>
      <c r="S58">
        <v>1.8</v>
      </c>
      <c r="T58">
        <v>1.08</v>
      </c>
      <c r="U58" t="str">
        <f t="shared" si="3"/>
        <v>CLE</v>
      </c>
      <c r="V58">
        <f t="shared" si="1"/>
        <v>0</v>
      </c>
      <c r="W58" t="str">
        <f t="shared" si="2"/>
        <v>Josh Tomlin</v>
      </c>
    </row>
    <row r="59" spans="1:23" x14ac:dyDescent="0.25">
      <c r="A59">
        <v>58</v>
      </c>
      <c r="B59" t="s">
        <v>1813</v>
      </c>
      <c r="C59" t="s">
        <v>10</v>
      </c>
      <c r="D59">
        <v>34</v>
      </c>
      <c r="E59">
        <v>34</v>
      </c>
      <c r="F59">
        <v>21</v>
      </c>
      <c r="G59">
        <v>3.45</v>
      </c>
      <c r="H59">
        <v>11</v>
      </c>
      <c r="I59">
        <v>9</v>
      </c>
      <c r="J59">
        <v>0</v>
      </c>
      <c r="K59">
        <v>0</v>
      </c>
      <c r="L59">
        <v>237.1</v>
      </c>
      <c r="M59">
        <v>243</v>
      </c>
      <c r="N59">
        <v>91</v>
      </c>
      <c r="O59">
        <v>16</v>
      </c>
      <c r="P59">
        <v>55</v>
      </c>
      <c r="Q59">
        <v>191</v>
      </c>
      <c r="R59">
        <v>7.2</v>
      </c>
      <c r="S59">
        <v>3.5</v>
      </c>
      <c r="T59">
        <v>1.26</v>
      </c>
      <c r="U59" t="str">
        <f t="shared" si="3"/>
        <v>STL</v>
      </c>
      <c r="V59">
        <f t="shared" si="1"/>
        <v>0</v>
      </c>
      <c r="W59" t="str">
        <f t="shared" si="2"/>
        <v>Chris Carpenter</v>
      </c>
    </row>
    <row r="60" spans="1:23" x14ac:dyDescent="0.25">
      <c r="A60">
        <v>58</v>
      </c>
      <c r="B60" t="s">
        <v>1814</v>
      </c>
      <c r="C60" t="s">
        <v>10</v>
      </c>
      <c r="D60">
        <v>31</v>
      </c>
      <c r="E60">
        <v>31</v>
      </c>
      <c r="F60">
        <v>13</v>
      </c>
      <c r="G60">
        <v>5.3</v>
      </c>
      <c r="H60">
        <v>11</v>
      </c>
      <c r="I60">
        <v>11</v>
      </c>
      <c r="J60">
        <v>0</v>
      </c>
      <c r="K60">
        <v>0</v>
      </c>
      <c r="L60">
        <v>181.2</v>
      </c>
      <c r="M60">
        <v>222</v>
      </c>
      <c r="N60">
        <v>107</v>
      </c>
      <c r="O60">
        <v>24</v>
      </c>
      <c r="P60">
        <v>62</v>
      </c>
      <c r="Q60">
        <v>74</v>
      </c>
      <c r="R60">
        <v>3.7</v>
      </c>
      <c r="S60">
        <v>-1.4</v>
      </c>
      <c r="T60">
        <v>1.56</v>
      </c>
      <c r="U60" t="str">
        <f t="shared" si="3"/>
        <v>DET</v>
      </c>
      <c r="V60">
        <f t="shared" si="1"/>
        <v>0</v>
      </c>
      <c r="W60" t="str">
        <f t="shared" si="2"/>
        <v>Brad Penny</v>
      </c>
    </row>
    <row r="61" spans="1:23" x14ac:dyDescent="0.25">
      <c r="A61">
        <v>58</v>
      </c>
      <c r="B61" t="s">
        <v>1815</v>
      </c>
      <c r="C61" t="s">
        <v>10</v>
      </c>
      <c r="D61">
        <v>33</v>
      </c>
      <c r="E61">
        <v>32</v>
      </c>
      <c r="F61">
        <v>10</v>
      </c>
      <c r="G61">
        <v>5.15</v>
      </c>
      <c r="H61">
        <v>11</v>
      </c>
      <c r="I61">
        <v>11</v>
      </c>
      <c r="J61">
        <v>0</v>
      </c>
      <c r="K61">
        <v>0</v>
      </c>
      <c r="L61">
        <v>190.1</v>
      </c>
      <c r="M61">
        <v>190</v>
      </c>
      <c r="N61">
        <v>109</v>
      </c>
      <c r="O61">
        <v>31</v>
      </c>
      <c r="P61">
        <v>83</v>
      </c>
      <c r="Q61">
        <v>173</v>
      </c>
      <c r="R61">
        <v>8.1999999999999993</v>
      </c>
      <c r="S61">
        <v>0.4</v>
      </c>
      <c r="T61">
        <v>1.43</v>
      </c>
      <c r="U61" t="str">
        <f t="shared" si="3"/>
        <v>NYY</v>
      </c>
      <c r="V61">
        <f t="shared" si="1"/>
        <v>0</v>
      </c>
      <c r="W61" t="str">
        <f t="shared" si="2"/>
        <v>A.J. Burnett</v>
      </c>
    </row>
    <row r="62" spans="1:23" x14ac:dyDescent="0.25">
      <c r="A62">
        <v>58</v>
      </c>
      <c r="B62" t="s">
        <v>1816</v>
      </c>
      <c r="C62" t="s">
        <v>107</v>
      </c>
      <c r="D62">
        <v>33</v>
      </c>
      <c r="E62">
        <v>31</v>
      </c>
      <c r="F62">
        <v>14</v>
      </c>
      <c r="G62">
        <v>4.55</v>
      </c>
      <c r="H62">
        <v>11</v>
      </c>
      <c r="I62">
        <v>12</v>
      </c>
      <c r="J62">
        <v>0</v>
      </c>
      <c r="K62">
        <v>1</v>
      </c>
      <c r="L62">
        <v>186</v>
      </c>
      <c r="M62">
        <v>198</v>
      </c>
      <c r="N62">
        <v>94</v>
      </c>
      <c r="O62">
        <v>27</v>
      </c>
      <c r="P62">
        <v>53</v>
      </c>
      <c r="Q62">
        <v>168</v>
      </c>
      <c r="R62">
        <v>8.1</v>
      </c>
      <c r="S62">
        <v>0.4</v>
      </c>
      <c r="T62">
        <v>1.35</v>
      </c>
      <c r="U62" t="str">
        <f t="shared" si="3"/>
        <v>NYM</v>
      </c>
      <c r="V62">
        <f t="shared" si="1"/>
        <v>0</v>
      </c>
      <c r="W62" t="str">
        <f t="shared" si="2"/>
        <v>Chris Capuano</v>
      </c>
    </row>
    <row r="63" spans="1:23" x14ac:dyDescent="0.25">
      <c r="A63">
        <v>58</v>
      </c>
      <c r="B63" t="s">
        <v>1817</v>
      </c>
      <c r="C63" t="s">
        <v>107</v>
      </c>
      <c r="D63">
        <v>30</v>
      </c>
      <c r="E63">
        <v>28</v>
      </c>
      <c r="F63">
        <v>12</v>
      </c>
      <c r="G63">
        <v>4.45</v>
      </c>
      <c r="H63">
        <v>11</v>
      </c>
      <c r="I63">
        <v>8</v>
      </c>
      <c r="J63">
        <v>0</v>
      </c>
      <c r="K63">
        <v>0</v>
      </c>
      <c r="L63">
        <v>161.19999999999999</v>
      </c>
      <c r="M63">
        <v>160</v>
      </c>
      <c r="N63">
        <v>80</v>
      </c>
      <c r="O63">
        <v>17</v>
      </c>
      <c r="P63">
        <v>65</v>
      </c>
      <c r="Q63">
        <v>126</v>
      </c>
      <c r="R63">
        <v>7</v>
      </c>
      <c r="S63">
        <v>0.6</v>
      </c>
      <c r="T63">
        <v>1.39</v>
      </c>
      <c r="U63" t="str">
        <f t="shared" si="3"/>
        <v>MIL</v>
      </c>
      <c r="V63">
        <f t="shared" si="1"/>
        <v>0</v>
      </c>
      <c r="W63" t="str">
        <f t="shared" si="2"/>
        <v>Chris Narveson</v>
      </c>
    </row>
    <row r="64" spans="1:23" x14ac:dyDescent="0.25">
      <c r="A64">
        <v>58</v>
      </c>
      <c r="B64" t="s">
        <v>1818</v>
      </c>
      <c r="C64" t="s">
        <v>10</v>
      </c>
      <c r="D64">
        <v>23</v>
      </c>
      <c r="E64">
        <v>23</v>
      </c>
      <c r="F64">
        <v>12</v>
      </c>
      <c r="G64">
        <v>4.0599999999999996</v>
      </c>
      <c r="H64">
        <v>11</v>
      </c>
      <c r="I64">
        <v>7</v>
      </c>
      <c r="J64">
        <v>0</v>
      </c>
      <c r="K64">
        <v>0</v>
      </c>
      <c r="L64">
        <v>135.1</v>
      </c>
      <c r="M64">
        <v>131</v>
      </c>
      <c r="N64">
        <v>61</v>
      </c>
      <c r="O64">
        <v>18</v>
      </c>
      <c r="P64">
        <v>37</v>
      </c>
      <c r="Q64">
        <v>105</v>
      </c>
      <c r="R64">
        <v>7</v>
      </c>
      <c r="S64">
        <v>0.4</v>
      </c>
      <c r="T64">
        <v>1.24</v>
      </c>
      <c r="U64" t="str">
        <f t="shared" si="3"/>
        <v>nTB</v>
      </c>
      <c r="V64">
        <f t="shared" si="1"/>
        <v>1</v>
      </c>
      <c r="W64" t="str">
        <f t="shared" si="2"/>
        <v>Jeff Niemann</v>
      </c>
    </row>
    <row r="65" spans="1:23" x14ac:dyDescent="0.25">
      <c r="A65">
        <v>58</v>
      </c>
      <c r="B65" t="s">
        <v>1733</v>
      </c>
      <c r="C65" t="s">
        <v>10</v>
      </c>
      <c r="D65">
        <v>33</v>
      </c>
      <c r="E65">
        <v>33</v>
      </c>
      <c r="F65">
        <v>21</v>
      </c>
      <c r="G65">
        <v>3.38</v>
      </c>
      <c r="H65">
        <v>11</v>
      </c>
      <c r="I65">
        <v>12</v>
      </c>
      <c r="J65">
        <v>0</v>
      </c>
      <c r="K65">
        <v>0</v>
      </c>
      <c r="L65">
        <v>228.2</v>
      </c>
      <c r="M65">
        <v>207</v>
      </c>
      <c r="N65">
        <v>86</v>
      </c>
      <c r="O65">
        <v>26</v>
      </c>
      <c r="P65">
        <v>72</v>
      </c>
      <c r="Q65">
        <v>178</v>
      </c>
      <c r="R65">
        <v>7</v>
      </c>
      <c r="S65">
        <v>2.7</v>
      </c>
      <c r="T65">
        <v>1.22</v>
      </c>
      <c r="U65" t="str">
        <f t="shared" si="3"/>
        <v>LAA</v>
      </c>
      <c r="V65">
        <f t="shared" si="1"/>
        <v>0</v>
      </c>
      <c r="W65" t="str">
        <f t="shared" si="2"/>
        <v>Ervin Santana</v>
      </c>
    </row>
    <row r="66" spans="1:23" x14ac:dyDescent="0.25">
      <c r="A66">
        <v>58</v>
      </c>
      <c r="B66" t="s">
        <v>1819</v>
      </c>
      <c r="C66" t="s">
        <v>10</v>
      </c>
      <c r="D66">
        <v>30</v>
      </c>
      <c r="E66">
        <v>30</v>
      </c>
      <c r="F66">
        <v>20</v>
      </c>
      <c r="G66">
        <v>3.49</v>
      </c>
      <c r="H66">
        <v>11</v>
      </c>
      <c r="I66">
        <v>11</v>
      </c>
      <c r="J66">
        <v>0</v>
      </c>
      <c r="K66">
        <v>0</v>
      </c>
      <c r="L66">
        <v>191</v>
      </c>
      <c r="M66">
        <v>182</v>
      </c>
      <c r="N66">
        <v>74</v>
      </c>
      <c r="O66">
        <v>25</v>
      </c>
      <c r="P66">
        <v>69</v>
      </c>
      <c r="Q66">
        <v>166</v>
      </c>
      <c r="R66">
        <v>7.8</v>
      </c>
      <c r="S66">
        <v>2.2999999999999998</v>
      </c>
      <c r="T66">
        <v>1.31</v>
      </c>
      <c r="U66" t="str">
        <f t="shared" si="3"/>
        <v>HOU</v>
      </c>
      <c r="V66">
        <f t="shared" ref="V66:V129" si="4">IF(OR(RIGHT(U66,2)="KC",RIGHT(U66,2)="SF", RIGHT(U66,2)="SD", RIGHT(U66,2)="TB"), 1, 0)</f>
        <v>0</v>
      </c>
      <c r="W66" t="str">
        <f t="shared" si="2"/>
        <v>Wandy Rodriguez</v>
      </c>
    </row>
    <row r="67" spans="1:23" x14ac:dyDescent="0.25">
      <c r="A67">
        <v>58</v>
      </c>
      <c r="B67" t="s">
        <v>1728</v>
      </c>
      <c r="C67" t="s">
        <v>10</v>
      </c>
      <c r="D67">
        <v>32</v>
      </c>
      <c r="E67">
        <v>32</v>
      </c>
      <c r="F67">
        <v>16</v>
      </c>
      <c r="G67">
        <v>4.21</v>
      </c>
      <c r="H67">
        <v>11</v>
      </c>
      <c r="I67">
        <v>11</v>
      </c>
      <c r="J67">
        <v>0</v>
      </c>
      <c r="K67">
        <v>0</v>
      </c>
      <c r="L67">
        <v>188</v>
      </c>
      <c r="M67">
        <v>189</v>
      </c>
      <c r="N67">
        <v>88</v>
      </c>
      <c r="O67">
        <v>14</v>
      </c>
      <c r="P67">
        <v>84</v>
      </c>
      <c r="Q67">
        <v>152</v>
      </c>
      <c r="R67">
        <v>7.3</v>
      </c>
      <c r="S67">
        <v>0</v>
      </c>
      <c r="T67">
        <v>1.45</v>
      </c>
      <c r="U67" t="str">
        <f t="shared" si="3"/>
        <v>LAD</v>
      </c>
      <c r="V67">
        <f t="shared" si="4"/>
        <v>0</v>
      </c>
      <c r="W67" t="str">
        <f t="shared" ref="W67:W130" si="5">IF(V67=1, LEFT(B67,LEN(B67)-2), LEFT(B67, LEN(B67)-3))</f>
        <v>Chad Billingsley</v>
      </c>
    </row>
    <row r="68" spans="1:23" x14ac:dyDescent="0.25">
      <c r="A68">
        <v>58</v>
      </c>
      <c r="B68" t="s">
        <v>1510</v>
      </c>
      <c r="C68" t="s">
        <v>107</v>
      </c>
      <c r="D68">
        <v>31</v>
      </c>
      <c r="E68">
        <v>31</v>
      </c>
      <c r="F68">
        <v>16</v>
      </c>
      <c r="G68">
        <v>4.68</v>
      </c>
      <c r="H68">
        <v>11</v>
      </c>
      <c r="I68">
        <v>11</v>
      </c>
      <c r="J68">
        <v>0</v>
      </c>
      <c r="K68">
        <v>0</v>
      </c>
      <c r="L68">
        <v>198</v>
      </c>
      <c r="M68">
        <v>192</v>
      </c>
      <c r="N68">
        <v>103</v>
      </c>
      <c r="O68">
        <v>23</v>
      </c>
      <c r="P68">
        <v>62</v>
      </c>
      <c r="Q68">
        <v>128</v>
      </c>
      <c r="R68">
        <v>5.8</v>
      </c>
      <c r="S68">
        <v>0.6</v>
      </c>
      <c r="T68">
        <v>1.28</v>
      </c>
      <c r="U68" t="str">
        <f t="shared" si="3"/>
        <v>rKC</v>
      </c>
      <c r="V68">
        <f t="shared" si="4"/>
        <v>1</v>
      </c>
      <c r="W68" t="str">
        <f t="shared" si="5"/>
        <v>Luke Hochevar</v>
      </c>
    </row>
    <row r="69" spans="1:23" x14ac:dyDescent="0.25">
      <c r="A69">
        <v>58</v>
      </c>
      <c r="B69" t="s">
        <v>1729</v>
      </c>
      <c r="C69" t="s">
        <v>107</v>
      </c>
      <c r="D69">
        <v>30</v>
      </c>
      <c r="E69">
        <v>30</v>
      </c>
      <c r="F69">
        <v>17</v>
      </c>
      <c r="G69">
        <v>4.72</v>
      </c>
      <c r="H69">
        <v>11</v>
      </c>
      <c r="I69">
        <v>11</v>
      </c>
      <c r="J69">
        <v>0</v>
      </c>
      <c r="K69">
        <v>0</v>
      </c>
      <c r="L69">
        <v>179.1</v>
      </c>
      <c r="M69">
        <v>162</v>
      </c>
      <c r="N69">
        <v>94</v>
      </c>
      <c r="O69">
        <v>21</v>
      </c>
      <c r="P69">
        <v>69</v>
      </c>
      <c r="Q69">
        <v>203</v>
      </c>
      <c r="R69">
        <v>10.199999999999999</v>
      </c>
      <c r="S69">
        <v>1.2</v>
      </c>
      <c r="T69">
        <v>1.29</v>
      </c>
      <c r="U69" t="str">
        <f t="shared" si="3"/>
        <v>TOR</v>
      </c>
      <c r="V69">
        <f t="shared" si="4"/>
        <v>0</v>
      </c>
      <c r="W69" t="str">
        <f t="shared" si="5"/>
        <v>Brandon Morrow</v>
      </c>
    </row>
    <row r="70" spans="1:23" x14ac:dyDescent="0.25">
      <c r="A70">
        <v>58</v>
      </c>
      <c r="B70" t="s">
        <v>1820</v>
      </c>
      <c r="C70" t="s">
        <v>107</v>
      </c>
      <c r="D70">
        <v>29</v>
      </c>
      <c r="E70">
        <v>29</v>
      </c>
      <c r="F70">
        <v>15</v>
      </c>
      <c r="G70">
        <v>4.45</v>
      </c>
      <c r="H70">
        <v>11</v>
      </c>
      <c r="I70">
        <v>10</v>
      </c>
      <c r="J70">
        <v>0</v>
      </c>
      <c r="K70">
        <v>0</v>
      </c>
      <c r="L70">
        <v>184</v>
      </c>
      <c r="M70">
        <v>190</v>
      </c>
      <c r="N70">
        <v>91</v>
      </c>
      <c r="O70">
        <v>23</v>
      </c>
      <c r="P70">
        <v>63</v>
      </c>
      <c r="Q70">
        <v>105</v>
      </c>
      <c r="R70">
        <v>5.0999999999999996</v>
      </c>
      <c r="S70">
        <v>-0.7</v>
      </c>
      <c r="T70">
        <v>1.38</v>
      </c>
      <c r="U70" t="str">
        <f t="shared" si="3"/>
        <v>sTB</v>
      </c>
      <c r="V70">
        <f t="shared" si="4"/>
        <v>1</v>
      </c>
      <c r="W70" t="str">
        <f t="shared" si="5"/>
        <v>Wade Davis</v>
      </c>
    </row>
    <row r="71" spans="1:23" x14ac:dyDescent="0.25">
      <c r="A71">
        <v>58</v>
      </c>
      <c r="B71" t="s">
        <v>1134</v>
      </c>
      <c r="C71" t="s">
        <v>10</v>
      </c>
      <c r="D71">
        <v>27</v>
      </c>
      <c r="E71">
        <v>26</v>
      </c>
      <c r="F71">
        <v>15</v>
      </c>
      <c r="G71">
        <v>4.4000000000000004</v>
      </c>
      <c r="H71">
        <v>11</v>
      </c>
      <c r="I71">
        <v>11</v>
      </c>
      <c r="J71">
        <v>0</v>
      </c>
      <c r="K71">
        <v>0</v>
      </c>
      <c r="L71">
        <v>157.1</v>
      </c>
      <c r="M71">
        <v>178</v>
      </c>
      <c r="N71">
        <v>77</v>
      </c>
      <c r="O71">
        <v>14</v>
      </c>
      <c r="P71">
        <v>44</v>
      </c>
      <c r="Q71">
        <v>138</v>
      </c>
      <c r="R71">
        <v>7.9</v>
      </c>
      <c r="S71">
        <v>0.1</v>
      </c>
      <c r="T71">
        <v>1.41</v>
      </c>
      <c r="U71" t="str">
        <f t="shared" si="3"/>
        <v>NYM</v>
      </c>
      <c r="V71">
        <f t="shared" si="4"/>
        <v>0</v>
      </c>
      <c r="W71" t="str">
        <f t="shared" si="5"/>
        <v>Jon Niese</v>
      </c>
    </row>
    <row r="72" spans="1:23" x14ac:dyDescent="0.25">
      <c r="A72">
        <v>58</v>
      </c>
      <c r="B72" t="s">
        <v>1438</v>
      </c>
      <c r="C72" t="s">
        <v>10</v>
      </c>
      <c r="D72">
        <v>31</v>
      </c>
      <c r="E72">
        <v>31</v>
      </c>
      <c r="F72">
        <v>18</v>
      </c>
      <c r="G72">
        <v>3.62</v>
      </c>
      <c r="H72">
        <v>11</v>
      </c>
      <c r="I72">
        <v>14</v>
      </c>
      <c r="J72">
        <v>0</v>
      </c>
      <c r="K72">
        <v>0</v>
      </c>
      <c r="L72">
        <v>194</v>
      </c>
      <c r="M72">
        <v>168</v>
      </c>
      <c r="N72">
        <v>78</v>
      </c>
      <c r="O72">
        <v>20</v>
      </c>
      <c r="P72">
        <v>87</v>
      </c>
      <c r="Q72">
        <v>150</v>
      </c>
      <c r="R72">
        <v>7</v>
      </c>
      <c r="S72">
        <v>3.6</v>
      </c>
      <c r="T72">
        <v>1.31</v>
      </c>
      <c r="U72" t="str">
        <f t="shared" si="3"/>
        <v>COL</v>
      </c>
      <c r="V72">
        <f t="shared" si="4"/>
        <v>0</v>
      </c>
      <c r="W72" t="str">
        <f t="shared" si="5"/>
        <v>Jhoulys Chacin</v>
      </c>
    </row>
    <row r="73" spans="1:23" x14ac:dyDescent="0.25">
      <c r="A73">
        <v>58</v>
      </c>
      <c r="B73" t="s">
        <v>1714</v>
      </c>
      <c r="C73" t="s">
        <v>10</v>
      </c>
      <c r="D73">
        <v>22</v>
      </c>
      <c r="E73">
        <v>22</v>
      </c>
      <c r="F73">
        <v>13</v>
      </c>
      <c r="G73">
        <v>3.6</v>
      </c>
      <c r="H73">
        <v>11</v>
      </c>
      <c r="I73">
        <v>7</v>
      </c>
      <c r="J73">
        <v>0</v>
      </c>
      <c r="K73">
        <v>0</v>
      </c>
      <c r="L73">
        <v>130</v>
      </c>
      <c r="M73">
        <v>106</v>
      </c>
      <c r="N73">
        <v>52</v>
      </c>
      <c r="O73">
        <v>17</v>
      </c>
      <c r="P73">
        <v>46</v>
      </c>
      <c r="Q73">
        <v>142</v>
      </c>
      <c r="R73">
        <v>9.8000000000000007</v>
      </c>
      <c r="S73">
        <v>1.2</v>
      </c>
      <c r="T73">
        <v>1.17</v>
      </c>
      <c r="U73" t="str">
        <f t="shared" si="3"/>
        <v>ATL</v>
      </c>
      <c r="V73">
        <f t="shared" si="4"/>
        <v>0</v>
      </c>
      <c r="W73" t="str">
        <f t="shared" si="5"/>
        <v>Tommy Hanson</v>
      </c>
    </row>
    <row r="74" spans="1:23" x14ac:dyDescent="0.25">
      <c r="A74">
        <v>58</v>
      </c>
      <c r="B74" t="s">
        <v>1821</v>
      </c>
      <c r="C74" t="s">
        <v>10</v>
      </c>
      <c r="D74">
        <v>32</v>
      </c>
      <c r="E74">
        <v>31</v>
      </c>
      <c r="F74">
        <v>20</v>
      </c>
      <c r="G74">
        <v>2.83</v>
      </c>
      <c r="H74">
        <v>11</v>
      </c>
      <c r="I74">
        <v>13</v>
      </c>
      <c r="J74">
        <v>0</v>
      </c>
      <c r="K74">
        <v>0</v>
      </c>
      <c r="L74">
        <v>216.1</v>
      </c>
      <c r="M74">
        <v>193</v>
      </c>
      <c r="N74">
        <v>68</v>
      </c>
      <c r="O74">
        <v>11</v>
      </c>
      <c r="P74">
        <v>37</v>
      </c>
      <c r="Q74">
        <v>146</v>
      </c>
      <c r="R74">
        <v>6.1</v>
      </c>
      <c r="S74">
        <v>2.6</v>
      </c>
      <c r="T74">
        <v>1.06</v>
      </c>
      <c r="U74" t="str">
        <f t="shared" si="3"/>
        <v>SEA</v>
      </c>
      <c r="V74">
        <f t="shared" si="4"/>
        <v>0</v>
      </c>
      <c r="W74" t="str">
        <f t="shared" si="5"/>
        <v>Doug Fister</v>
      </c>
    </row>
    <row r="75" spans="1:23" x14ac:dyDescent="0.25">
      <c r="A75">
        <v>58</v>
      </c>
      <c r="B75" t="s">
        <v>1764</v>
      </c>
      <c r="C75" t="s">
        <v>10</v>
      </c>
      <c r="D75">
        <v>25</v>
      </c>
      <c r="E75">
        <v>21</v>
      </c>
      <c r="F75">
        <v>12</v>
      </c>
      <c r="G75">
        <v>3.01</v>
      </c>
      <c r="H75">
        <v>11</v>
      </c>
      <c r="I75">
        <v>3</v>
      </c>
      <c r="J75">
        <v>0</v>
      </c>
      <c r="K75">
        <v>2</v>
      </c>
      <c r="L75">
        <v>131.19999999999999</v>
      </c>
      <c r="M75">
        <v>116</v>
      </c>
      <c r="N75">
        <v>44</v>
      </c>
      <c r="O75">
        <v>10</v>
      </c>
      <c r="P75">
        <v>46</v>
      </c>
      <c r="Q75">
        <v>119</v>
      </c>
      <c r="R75">
        <v>8.1</v>
      </c>
      <c r="S75">
        <v>3.2</v>
      </c>
      <c r="T75">
        <v>1.23</v>
      </c>
      <c r="U75" t="str">
        <f t="shared" si="3"/>
        <v>PHI</v>
      </c>
      <c r="V75">
        <f t="shared" si="4"/>
        <v>0</v>
      </c>
      <c r="W75" t="str">
        <f t="shared" si="5"/>
        <v>Vance Worley</v>
      </c>
    </row>
    <row r="76" spans="1:23" x14ac:dyDescent="0.25">
      <c r="A76">
        <v>58</v>
      </c>
      <c r="B76" t="s">
        <v>1797</v>
      </c>
      <c r="C76" t="s">
        <v>107</v>
      </c>
      <c r="D76">
        <v>28</v>
      </c>
      <c r="E76">
        <v>28</v>
      </c>
      <c r="F76">
        <v>13</v>
      </c>
      <c r="G76">
        <v>4.6100000000000003</v>
      </c>
      <c r="H76">
        <v>11</v>
      </c>
      <c r="I76">
        <v>11</v>
      </c>
      <c r="J76">
        <v>0</v>
      </c>
      <c r="K76">
        <v>0</v>
      </c>
      <c r="L76">
        <v>154.1</v>
      </c>
      <c r="M76">
        <v>162</v>
      </c>
      <c r="N76">
        <v>79</v>
      </c>
      <c r="O76">
        <v>12</v>
      </c>
      <c r="P76">
        <v>62</v>
      </c>
      <c r="Q76">
        <v>97</v>
      </c>
      <c r="R76">
        <v>5.7</v>
      </c>
      <c r="S76">
        <v>0.1</v>
      </c>
      <c r="T76">
        <v>1.45</v>
      </c>
      <c r="U76" t="str">
        <f t="shared" si="3"/>
        <v>BAL</v>
      </c>
      <c r="V76">
        <f t="shared" si="4"/>
        <v>0</v>
      </c>
      <c r="W76" t="str">
        <f t="shared" si="5"/>
        <v>Zack Britton</v>
      </c>
    </row>
    <row r="77" spans="1:23" x14ac:dyDescent="0.25">
      <c r="A77">
        <v>76</v>
      </c>
      <c r="B77" t="s">
        <v>1715</v>
      </c>
      <c r="C77" t="s">
        <v>10</v>
      </c>
      <c r="D77">
        <v>34</v>
      </c>
      <c r="E77">
        <v>34</v>
      </c>
      <c r="F77">
        <v>21</v>
      </c>
      <c r="G77">
        <v>4.8</v>
      </c>
      <c r="H77">
        <v>10</v>
      </c>
      <c r="I77">
        <v>14</v>
      </c>
      <c r="J77">
        <v>0</v>
      </c>
      <c r="K77">
        <v>0</v>
      </c>
      <c r="L77">
        <v>202.1</v>
      </c>
      <c r="M77">
        <v>211</v>
      </c>
      <c r="N77">
        <v>108</v>
      </c>
      <c r="O77">
        <v>23</v>
      </c>
      <c r="P77">
        <v>82</v>
      </c>
      <c r="Q77">
        <v>191</v>
      </c>
      <c r="R77">
        <v>8.5</v>
      </c>
      <c r="S77">
        <v>0.5</v>
      </c>
      <c r="T77">
        <v>1.45</v>
      </c>
      <c r="U77" t="str">
        <f t="shared" si="3"/>
        <v>CHC</v>
      </c>
      <c r="V77">
        <f t="shared" si="4"/>
        <v>0</v>
      </c>
      <c r="W77" t="str">
        <f t="shared" si="5"/>
        <v>Ryan Dempster</v>
      </c>
    </row>
    <row r="78" spans="1:23" x14ac:dyDescent="0.25">
      <c r="A78">
        <v>76</v>
      </c>
      <c r="B78" t="s">
        <v>1503</v>
      </c>
      <c r="C78" t="s">
        <v>107</v>
      </c>
      <c r="D78">
        <v>74</v>
      </c>
      <c r="E78">
        <v>0</v>
      </c>
      <c r="F78">
        <v>0</v>
      </c>
      <c r="G78">
        <v>3.25</v>
      </c>
      <c r="H78">
        <v>10</v>
      </c>
      <c r="I78">
        <v>4</v>
      </c>
      <c r="J78">
        <v>0</v>
      </c>
      <c r="K78">
        <v>14</v>
      </c>
      <c r="L78">
        <v>72</v>
      </c>
      <c r="M78">
        <v>77</v>
      </c>
      <c r="N78">
        <v>26</v>
      </c>
      <c r="O78">
        <v>5</v>
      </c>
      <c r="P78">
        <v>14</v>
      </c>
      <c r="Q78">
        <v>58</v>
      </c>
      <c r="R78">
        <v>7.3</v>
      </c>
      <c r="S78">
        <v>0.6</v>
      </c>
      <c r="T78">
        <v>1.26</v>
      </c>
      <c r="U78" t="str">
        <f t="shared" si="3"/>
        <v>COL</v>
      </c>
      <c r="V78">
        <f t="shared" si="4"/>
        <v>0</v>
      </c>
      <c r="W78" t="str">
        <f t="shared" si="5"/>
        <v>Matt Belisle</v>
      </c>
    </row>
    <row r="79" spans="1:23" x14ac:dyDescent="0.25">
      <c r="A79">
        <v>76</v>
      </c>
      <c r="B79" t="s">
        <v>1711</v>
      </c>
      <c r="C79" t="s">
        <v>10</v>
      </c>
      <c r="D79">
        <v>32</v>
      </c>
      <c r="E79">
        <v>32</v>
      </c>
      <c r="F79">
        <v>18</v>
      </c>
      <c r="G79">
        <v>4.25</v>
      </c>
      <c r="H79">
        <v>10</v>
      </c>
      <c r="I79">
        <v>13</v>
      </c>
      <c r="J79">
        <v>0</v>
      </c>
      <c r="K79">
        <v>0</v>
      </c>
      <c r="L79">
        <v>201</v>
      </c>
      <c r="M79">
        <v>205</v>
      </c>
      <c r="N79">
        <v>95</v>
      </c>
      <c r="O79">
        <v>22</v>
      </c>
      <c r="P79">
        <v>59</v>
      </c>
      <c r="Q79">
        <v>131</v>
      </c>
      <c r="R79">
        <v>5.9</v>
      </c>
      <c r="S79">
        <v>0.7</v>
      </c>
      <c r="T79">
        <v>1.31</v>
      </c>
      <c r="U79" t="str">
        <f t="shared" si="3"/>
        <v>SEA</v>
      </c>
      <c r="V79">
        <f t="shared" si="4"/>
        <v>0</v>
      </c>
      <c r="W79" t="str">
        <f t="shared" si="5"/>
        <v>Jason Vargas</v>
      </c>
    </row>
    <row r="80" spans="1:23" x14ac:dyDescent="0.25">
      <c r="A80">
        <v>76</v>
      </c>
      <c r="B80" t="s">
        <v>1822</v>
      </c>
      <c r="C80" t="s">
        <v>107</v>
      </c>
      <c r="D80">
        <v>33</v>
      </c>
      <c r="E80">
        <v>33</v>
      </c>
      <c r="F80">
        <v>18</v>
      </c>
      <c r="G80">
        <v>4.67</v>
      </c>
      <c r="H80">
        <v>10</v>
      </c>
      <c r="I80">
        <v>12</v>
      </c>
      <c r="J80">
        <v>0</v>
      </c>
      <c r="K80">
        <v>0</v>
      </c>
      <c r="L80">
        <v>206</v>
      </c>
      <c r="M80">
        <v>244</v>
      </c>
      <c r="N80">
        <v>107</v>
      </c>
      <c r="O80">
        <v>20</v>
      </c>
      <c r="P80">
        <v>44</v>
      </c>
      <c r="Q80">
        <v>148</v>
      </c>
      <c r="R80">
        <v>6.5</v>
      </c>
      <c r="S80">
        <v>0.5</v>
      </c>
      <c r="T80">
        <v>1.4</v>
      </c>
      <c r="U80" t="str">
        <f t="shared" si="3"/>
        <v>FLA</v>
      </c>
      <c r="V80">
        <f t="shared" si="4"/>
        <v>0</v>
      </c>
      <c r="W80" t="str">
        <f t="shared" si="5"/>
        <v>Ricky Nolasco</v>
      </c>
    </row>
    <row r="81" spans="1:23" x14ac:dyDescent="0.25">
      <c r="A81">
        <v>76</v>
      </c>
      <c r="B81" t="s">
        <v>1775</v>
      </c>
      <c r="C81" t="s">
        <v>10</v>
      </c>
      <c r="D81">
        <v>31</v>
      </c>
      <c r="E81">
        <v>31</v>
      </c>
      <c r="F81">
        <v>20</v>
      </c>
      <c r="G81">
        <v>3.32</v>
      </c>
      <c r="H81">
        <v>10</v>
      </c>
      <c r="I81">
        <v>10</v>
      </c>
      <c r="J81">
        <v>0</v>
      </c>
      <c r="K81">
        <v>0</v>
      </c>
      <c r="L81">
        <v>198</v>
      </c>
      <c r="M81">
        <v>186</v>
      </c>
      <c r="N81">
        <v>73</v>
      </c>
      <c r="O81">
        <v>14</v>
      </c>
      <c r="P81">
        <v>63</v>
      </c>
      <c r="Q81">
        <v>197</v>
      </c>
      <c r="R81">
        <v>9</v>
      </c>
      <c r="S81">
        <v>2.5</v>
      </c>
      <c r="T81">
        <v>1.26</v>
      </c>
      <c r="U81" t="str">
        <f t="shared" si="3"/>
        <v>CHC</v>
      </c>
      <c r="V81">
        <f t="shared" si="4"/>
        <v>0</v>
      </c>
      <c r="W81" t="str">
        <f t="shared" si="5"/>
        <v>Matt Garza</v>
      </c>
    </row>
    <row r="82" spans="1:23" x14ac:dyDescent="0.25">
      <c r="A82">
        <v>76</v>
      </c>
      <c r="B82" t="s">
        <v>1823</v>
      </c>
      <c r="C82" t="s">
        <v>10</v>
      </c>
      <c r="D82">
        <v>32</v>
      </c>
      <c r="E82">
        <v>32</v>
      </c>
      <c r="F82">
        <v>16</v>
      </c>
      <c r="G82">
        <v>4.68</v>
      </c>
      <c r="H82">
        <v>10</v>
      </c>
      <c r="I82">
        <v>13</v>
      </c>
      <c r="J82">
        <v>0</v>
      </c>
      <c r="K82">
        <v>0</v>
      </c>
      <c r="L82">
        <v>188.1</v>
      </c>
      <c r="M82">
        <v>186</v>
      </c>
      <c r="N82">
        <v>98</v>
      </c>
      <c r="O82">
        <v>17</v>
      </c>
      <c r="P82">
        <v>78</v>
      </c>
      <c r="Q82">
        <v>180</v>
      </c>
      <c r="R82">
        <v>8.6</v>
      </c>
      <c r="S82">
        <v>0.8</v>
      </c>
      <c r="T82">
        <v>1.4</v>
      </c>
      <c r="U82" t="str">
        <f t="shared" si="3"/>
        <v>COL</v>
      </c>
      <c r="V82">
        <f t="shared" si="4"/>
        <v>0</v>
      </c>
      <c r="W82" t="str">
        <f t="shared" si="5"/>
        <v>Ubaldo Jimenez</v>
      </c>
    </row>
    <row r="83" spans="1:23" x14ac:dyDescent="0.25">
      <c r="A83">
        <v>76</v>
      </c>
      <c r="B83" t="s">
        <v>1824</v>
      </c>
      <c r="C83" t="s">
        <v>10</v>
      </c>
      <c r="D83">
        <v>33</v>
      </c>
      <c r="E83">
        <v>33</v>
      </c>
      <c r="F83">
        <v>16</v>
      </c>
      <c r="G83">
        <v>3.7</v>
      </c>
      <c r="H83">
        <v>10</v>
      </c>
      <c r="I83">
        <v>13</v>
      </c>
      <c r="J83">
        <v>0</v>
      </c>
      <c r="K83">
        <v>0</v>
      </c>
      <c r="L83">
        <v>184.2</v>
      </c>
      <c r="M83">
        <v>194</v>
      </c>
      <c r="N83">
        <v>76</v>
      </c>
      <c r="O83">
        <v>15</v>
      </c>
      <c r="P83">
        <v>76</v>
      </c>
      <c r="Q83">
        <v>106</v>
      </c>
      <c r="R83">
        <v>5.2</v>
      </c>
      <c r="S83">
        <v>0.8</v>
      </c>
      <c r="T83">
        <v>1.46</v>
      </c>
      <c r="U83" t="str">
        <f t="shared" si="3"/>
        <v>WSH</v>
      </c>
      <c r="V83">
        <f t="shared" si="4"/>
        <v>0</v>
      </c>
      <c r="W83" t="str">
        <f t="shared" si="5"/>
        <v>John Lannan</v>
      </c>
    </row>
    <row r="84" spans="1:23" x14ac:dyDescent="0.25">
      <c r="A84">
        <v>76</v>
      </c>
      <c r="B84" t="s">
        <v>1133</v>
      </c>
      <c r="C84" t="s">
        <v>10</v>
      </c>
      <c r="D84">
        <v>29</v>
      </c>
      <c r="E84">
        <v>29</v>
      </c>
      <c r="F84">
        <v>15</v>
      </c>
      <c r="G84">
        <v>3.83</v>
      </c>
      <c r="H84">
        <v>10</v>
      </c>
      <c r="I84">
        <v>10</v>
      </c>
      <c r="J84">
        <v>0</v>
      </c>
      <c r="K84">
        <v>0</v>
      </c>
      <c r="L84">
        <v>171.2</v>
      </c>
      <c r="M84">
        <v>186</v>
      </c>
      <c r="N84">
        <v>73</v>
      </c>
      <c r="O84">
        <v>6</v>
      </c>
      <c r="P84">
        <v>77</v>
      </c>
      <c r="Q84">
        <v>110</v>
      </c>
      <c r="R84">
        <v>5.8</v>
      </c>
      <c r="S84">
        <v>1.6</v>
      </c>
      <c r="T84">
        <v>1.53</v>
      </c>
      <c r="U84" t="str">
        <f t="shared" si="3"/>
        <v>PIT</v>
      </c>
      <c r="V84">
        <f t="shared" si="4"/>
        <v>0</v>
      </c>
      <c r="W84" t="str">
        <f t="shared" si="5"/>
        <v>Charlie Morton</v>
      </c>
    </row>
    <row r="85" spans="1:23" x14ac:dyDescent="0.25">
      <c r="A85">
        <v>76</v>
      </c>
      <c r="B85" t="s">
        <v>1825</v>
      </c>
      <c r="C85" t="s">
        <v>107</v>
      </c>
      <c r="D85">
        <v>55</v>
      </c>
      <c r="E85">
        <v>4</v>
      </c>
      <c r="F85">
        <v>1</v>
      </c>
      <c r="G85">
        <v>2.61</v>
      </c>
      <c r="H85">
        <v>10</v>
      </c>
      <c r="I85">
        <v>2</v>
      </c>
      <c r="J85">
        <v>2</v>
      </c>
      <c r="K85">
        <v>11</v>
      </c>
      <c r="L85">
        <v>114</v>
      </c>
      <c r="M85">
        <v>84</v>
      </c>
      <c r="N85">
        <v>33</v>
      </c>
      <c r="O85">
        <v>8</v>
      </c>
      <c r="P85">
        <v>42</v>
      </c>
      <c r="Q85">
        <v>80</v>
      </c>
      <c r="R85">
        <v>6.3</v>
      </c>
      <c r="S85">
        <v>2.6</v>
      </c>
      <c r="T85">
        <v>1.1100000000000001</v>
      </c>
      <c r="U85" t="str">
        <f t="shared" si="3"/>
        <v>BOS</v>
      </c>
      <c r="V85">
        <f t="shared" si="4"/>
        <v>0</v>
      </c>
      <c r="W85" t="str">
        <f t="shared" si="5"/>
        <v>Alfredo Aceves</v>
      </c>
    </row>
    <row r="86" spans="1:23" x14ac:dyDescent="0.25">
      <c r="A86">
        <v>76</v>
      </c>
      <c r="B86" t="s">
        <v>1826</v>
      </c>
      <c r="C86" t="s">
        <v>10</v>
      </c>
      <c r="D86">
        <v>22</v>
      </c>
      <c r="E86">
        <v>22</v>
      </c>
      <c r="F86">
        <v>12</v>
      </c>
      <c r="G86">
        <v>5.05</v>
      </c>
      <c r="H86">
        <v>10</v>
      </c>
      <c r="I86">
        <v>8</v>
      </c>
      <c r="J86">
        <v>0</v>
      </c>
      <c r="K86">
        <v>0</v>
      </c>
      <c r="L86">
        <v>119.1</v>
      </c>
      <c r="M86">
        <v>115</v>
      </c>
      <c r="N86">
        <v>67</v>
      </c>
      <c r="O86">
        <v>21</v>
      </c>
      <c r="P86">
        <v>59</v>
      </c>
      <c r="Q86">
        <v>93</v>
      </c>
      <c r="R86">
        <v>7</v>
      </c>
      <c r="S86">
        <v>0.5</v>
      </c>
      <c r="T86">
        <v>1.46</v>
      </c>
      <c r="U86" t="str">
        <f t="shared" ref="U86:U149" si="6">RIGHT(B86,3)</f>
        <v>BAL</v>
      </c>
      <c r="V86">
        <f t="shared" si="4"/>
        <v>0</v>
      </c>
      <c r="W86" t="str">
        <f t="shared" si="5"/>
        <v>Jake Arrieta</v>
      </c>
    </row>
    <row r="87" spans="1:23" x14ac:dyDescent="0.25">
      <c r="A87">
        <v>76</v>
      </c>
      <c r="B87" t="s">
        <v>1347</v>
      </c>
      <c r="C87" t="s">
        <v>107</v>
      </c>
      <c r="D87">
        <v>31</v>
      </c>
      <c r="E87">
        <v>24</v>
      </c>
      <c r="F87">
        <v>15</v>
      </c>
      <c r="G87">
        <v>3.38</v>
      </c>
      <c r="H87">
        <v>10</v>
      </c>
      <c r="I87">
        <v>10</v>
      </c>
      <c r="J87">
        <v>0</v>
      </c>
      <c r="K87">
        <v>0</v>
      </c>
      <c r="L87">
        <v>154.1</v>
      </c>
      <c r="M87">
        <v>137</v>
      </c>
      <c r="N87">
        <v>58</v>
      </c>
      <c r="O87">
        <v>17</v>
      </c>
      <c r="P87">
        <v>28</v>
      </c>
      <c r="Q87">
        <v>100</v>
      </c>
      <c r="R87">
        <v>5.8</v>
      </c>
      <c r="S87">
        <v>1.8</v>
      </c>
      <c r="T87">
        <v>1.07</v>
      </c>
      <c r="U87" t="str">
        <f t="shared" si="6"/>
        <v>ARI</v>
      </c>
      <c r="V87">
        <f t="shared" si="4"/>
        <v>0</v>
      </c>
      <c r="W87" t="str">
        <f t="shared" si="5"/>
        <v>Josh Collmenter</v>
      </c>
    </row>
    <row r="88" spans="1:23" x14ac:dyDescent="0.25">
      <c r="A88">
        <v>87</v>
      </c>
      <c r="B88" t="s">
        <v>1827</v>
      </c>
      <c r="C88" t="s">
        <v>107</v>
      </c>
      <c r="D88">
        <v>34</v>
      </c>
      <c r="E88">
        <v>34</v>
      </c>
      <c r="F88">
        <v>14</v>
      </c>
      <c r="G88">
        <v>5.05</v>
      </c>
      <c r="H88">
        <v>9</v>
      </c>
      <c r="I88">
        <v>17</v>
      </c>
      <c r="J88">
        <v>0</v>
      </c>
      <c r="K88">
        <v>0</v>
      </c>
      <c r="L88">
        <v>187</v>
      </c>
      <c r="M88">
        <v>212</v>
      </c>
      <c r="N88">
        <v>105</v>
      </c>
      <c r="O88">
        <v>14</v>
      </c>
      <c r="P88">
        <v>70</v>
      </c>
      <c r="Q88">
        <v>137</v>
      </c>
      <c r="R88">
        <v>6.6</v>
      </c>
      <c r="S88">
        <v>-1.2</v>
      </c>
      <c r="T88">
        <v>1.51</v>
      </c>
      <c r="U88" t="str">
        <f t="shared" si="6"/>
        <v>ATL</v>
      </c>
      <c r="V88">
        <f t="shared" si="4"/>
        <v>0</v>
      </c>
      <c r="W88" t="str">
        <f t="shared" si="5"/>
        <v>Derek Lowe</v>
      </c>
    </row>
    <row r="89" spans="1:23" x14ac:dyDescent="0.25">
      <c r="A89">
        <v>87</v>
      </c>
      <c r="B89" t="s">
        <v>1828</v>
      </c>
      <c r="C89" t="s">
        <v>10</v>
      </c>
      <c r="D89">
        <v>33</v>
      </c>
      <c r="E89">
        <v>33</v>
      </c>
      <c r="F89">
        <v>18</v>
      </c>
      <c r="G89">
        <v>4.3</v>
      </c>
      <c r="H89">
        <v>9</v>
      </c>
      <c r="I89">
        <v>13</v>
      </c>
      <c r="J89">
        <v>0</v>
      </c>
      <c r="K89">
        <v>0</v>
      </c>
      <c r="L89">
        <v>222</v>
      </c>
      <c r="M89">
        <v>262</v>
      </c>
      <c r="N89">
        <v>106</v>
      </c>
      <c r="O89">
        <v>23</v>
      </c>
      <c r="P89">
        <v>40</v>
      </c>
      <c r="Q89">
        <v>102</v>
      </c>
      <c r="R89">
        <v>4.0999999999999996</v>
      </c>
      <c r="S89">
        <v>1.8</v>
      </c>
      <c r="T89">
        <v>1.36</v>
      </c>
      <c r="U89" t="str">
        <f t="shared" si="6"/>
        <v>MIN</v>
      </c>
      <c r="V89">
        <f t="shared" si="4"/>
        <v>0</v>
      </c>
      <c r="W89" t="str">
        <f t="shared" si="5"/>
        <v>Carl Pavano</v>
      </c>
    </row>
    <row r="90" spans="1:23" x14ac:dyDescent="0.25">
      <c r="A90">
        <v>87</v>
      </c>
      <c r="B90" t="s">
        <v>1436</v>
      </c>
      <c r="C90" t="s">
        <v>10</v>
      </c>
      <c r="D90">
        <v>32</v>
      </c>
      <c r="E90">
        <v>32</v>
      </c>
      <c r="F90">
        <v>15</v>
      </c>
      <c r="G90">
        <v>5.07</v>
      </c>
      <c r="H90">
        <v>9</v>
      </c>
      <c r="I90">
        <v>12</v>
      </c>
      <c r="J90">
        <v>0</v>
      </c>
      <c r="K90">
        <v>0</v>
      </c>
      <c r="L90">
        <v>199</v>
      </c>
      <c r="M90">
        <v>227</v>
      </c>
      <c r="N90">
        <v>112</v>
      </c>
      <c r="O90">
        <v>46</v>
      </c>
      <c r="P90">
        <v>45</v>
      </c>
      <c r="Q90">
        <v>108</v>
      </c>
      <c r="R90">
        <v>4.9000000000000004</v>
      </c>
      <c r="S90">
        <v>-1.2</v>
      </c>
      <c r="T90">
        <v>1.37</v>
      </c>
      <c r="U90" t="str">
        <f t="shared" si="6"/>
        <v>CIN</v>
      </c>
      <c r="V90">
        <f t="shared" si="4"/>
        <v>0</v>
      </c>
      <c r="W90" t="str">
        <f t="shared" si="5"/>
        <v>Bronson Arroyo</v>
      </c>
    </row>
    <row r="91" spans="1:23" x14ac:dyDescent="0.25">
      <c r="A91">
        <v>87</v>
      </c>
      <c r="B91" t="s">
        <v>1829</v>
      </c>
      <c r="C91" t="s">
        <v>10</v>
      </c>
      <c r="D91">
        <v>24</v>
      </c>
      <c r="E91">
        <v>24</v>
      </c>
      <c r="F91">
        <v>13</v>
      </c>
      <c r="G91">
        <v>4.82</v>
      </c>
      <c r="H91">
        <v>9</v>
      </c>
      <c r="I91">
        <v>7</v>
      </c>
      <c r="J91">
        <v>0</v>
      </c>
      <c r="K91">
        <v>0</v>
      </c>
      <c r="L91">
        <v>145.19999999999999</v>
      </c>
      <c r="M91">
        <v>154</v>
      </c>
      <c r="N91">
        <v>78</v>
      </c>
      <c r="O91">
        <v>19</v>
      </c>
      <c r="P91">
        <v>56</v>
      </c>
      <c r="Q91">
        <v>101</v>
      </c>
      <c r="R91">
        <v>6.2</v>
      </c>
      <c r="S91">
        <v>0.6</v>
      </c>
      <c r="T91">
        <v>1.44</v>
      </c>
      <c r="U91" t="str">
        <f t="shared" si="6"/>
        <v>CHC</v>
      </c>
      <c r="V91">
        <f t="shared" si="4"/>
        <v>0</v>
      </c>
      <c r="W91" t="str">
        <f t="shared" si="5"/>
        <v>Carlos Zambrano</v>
      </c>
    </row>
    <row r="92" spans="1:23" x14ac:dyDescent="0.25">
      <c r="A92">
        <v>87</v>
      </c>
      <c r="B92" t="s">
        <v>1830</v>
      </c>
      <c r="C92" t="s">
        <v>10</v>
      </c>
      <c r="D92">
        <v>23</v>
      </c>
      <c r="E92">
        <v>23</v>
      </c>
      <c r="F92">
        <v>14</v>
      </c>
      <c r="G92">
        <v>3.69</v>
      </c>
      <c r="H92">
        <v>9</v>
      </c>
      <c r="I92">
        <v>10</v>
      </c>
      <c r="J92">
        <v>0</v>
      </c>
      <c r="K92">
        <v>0</v>
      </c>
      <c r="L92">
        <v>139</v>
      </c>
      <c r="M92">
        <v>153</v>
      </c>
      <c r="N92">
        <v>57</v>
      </c>
      <c r="O92">
        <v>10</v>
      </c>
      <c r="P92">
        <v>33</v>
      </c>
      <c r="Q92">
        <v>93</v>
      </c>
      <c r="R92">
        <v>6</v>
      </c>
      <c r="S92">
        <v>2</v>
      </c>
      <c r="T92">
        <v>1.34</v>
      </c>
      <c r="U92" t="str">
        <f t="shared" si="6"/>
        <v>PHI</v>
      </c>
      <c r="V92">
        <f t="shared" si="4"/>
        <v>0</v>
      </c>
      <c r="W92" t="str">
        <f t="shared" si="5"/>
        <v>Roy Oswalt</v>
      </c>
    </row>
    <row r="93" spans="1:23" x14ac:dyDescent="0.25">
      <c r="A93">
        <v>87</v>
      </c>
      <c r="B93" t="s">
        <v>1831</v>
      </c>
      <c r="C93" t="s">
        <v>10</v>
      </c>
      <c r="D93">
        <v>34</v>
      </c>
      <c r="E93">
        <v>32</v>
      </c>
      <c r="F93">
        <v>16</v>
      </c>
      <c r="G93">
        <v>4.33</v>
      </c>
      <c r="H93">
        <v>9</v>
      </c>
      <c r="I93">
        <v>17</v>
      </c>
      <c r="J93">
        <v>0</v>
      </c>
      <c r="K93">
        <v>0</v>
      </c>
      <c r="L93">
        <v>208</v>
      </c>
      <c r="M93">
        <v>213</v>
      </c>
      <c r="N93">
        <v>100</v>
      </c>
      <c r="O93">
        <v>26</v>
      </c>
      <c r="P93">
        <v>66</v>
      </c>
      <c r="Q93">
        <v>130</v>
      </c>
      <c r="R93">
        <v>5.6</v>
      </c>
      <c r="S93">
        <v>1.4</v>
      </c>
      <c r="T93">
        <v>1.34</v>
      </c>
      <c r="U93" t="str">
        <f t="shared" si="6"/>
        <v>BAL</v>
      </c>
      <c r="V93">
        <f t="shared" si="4"/>
        <v>0</v>
      </c>
      <c r="W93" t="str">
        <f t="shared" si="5"/>
        <v>Jeremy Guthrie</v>
      </c>
    </row>
    <row r="94" spans="1:23" x14ac:dyDescent="0.25">
      <c r="A94">
        <v>87</v>
      </c>
      <c r="B94" t="s">
        <v>1740</v>
      </c>
      <c r="C94" t="s">
        <v>10</v>
      </c>
      <c r="D94">
        <v>25</v>
      </c>
      <c r="E94">
        <v>25</v>
      </c>
      <c r="F94">
        <v>16</v>
      </c>
      <c r="G94">
        <v>3.32</v>
      </c>
      <c r="H94">
        <v>9</v>
      </c>
      <c r="I94">
        <v>9</v>
      </c>
      <c r="J94">
        <v>0</v>
      </c>
      <c r="K94">
        <v>0</v>
      </c>
      <c r="L94">
        <v>170.2</v>
      </c>
      <c r="M94">
        <v>168</v>
      </c>
      <c r="N94">
        <v>63</v>
      </c>
      <c r="O94">
        <v>11</v>
      </c>
      <c r="P94">
        <v>25</v>
      </c>
      <c r="Q94">
        <v>123</v>
      </c>
      <c r="R94">
        <v>6.5</v>
      </c>
      <c r="S94">
        <v>2.9</v>
      </c>
      <c r="T94">
        <v>1.1299999999999999</v>
      </c>
      <c r="U94" t="str">
        <f t="shared" si="6"/>
        <v>OAK</v>
      </c>
      <c r="V94">
        <f t="shared" si="4"/>
        <v>0</v>
      </c>
      <c r="W94" t="str">
        <f t="shared" si="5"/>
        <v>Brandon McCarthy</v>
      </c>
    </row>
    <row r="95" spans="1:23" x14ac:dyDescent="0.25">
      <c r="A95">
        <v>87</v>
      </c>
      <c r="B95" t="s">
        <v>1385</v>
      </c>
      <c r="C95" t="s">
        <v>107</v>
      </c>
      <c r="D95">
        <v>31</v>
      </c>
      <c r="E95">
        <v>31</v>
      </c>
      <c r="F95">
        <v>20</v>
      </c>
      <c r="G95">
        <v>3.73</v>
      </c>
      <c r="H95">
        <v>9</v>
      </c>
      <c r="I95">
        <v>12</v>
      </c>
      <c r="J95">
        <v>0</v>
      </c>
      <c r="K95">
        <v>0</v>
      </c>
      <c r="L95">
        <v>185.2</v>
      </c>
      <c r="M95">
        <v>180</v>
      </c>
      <c r="N95">
        <v>77</v>
      </c>
      <c r="O95">
        <v>20</v>
      </c>
      <c r="P95">
        <v>53</v>
      </c>
      <c r="Q95">
        <v>128</v>
      </c>
      <c r="R95">
        <v>6.2</v>
      </c>
      <c r="S95">
        <v>0.7</v>
      </c>
      <c r="T95">
        <v>1.25</v>
      </c>
      <c r="U95" t="str">
        <f t="shared" si="6"/>
        <v>rSD</v>
      </c>
      <c r="V95">
        <f t="shared" si="4"/>
        <v>1</v>
      </c>
      <c r="W95" t="str">
        <f t="shared" si="5"/>
        <v>Tim Stauffer</v>
      </c>
    </row>
    <row r="96" spans="1:23" x14ac:dyDescent="0.25">
      <c r="A96">
        <v>87</v>
      </c>
      <c r="B96" t="s">
        <v>1758</v>
      </c>
      <c r="C96" t="s">
        <v>107</v>
      </c>
      <c r="D96">
        <v>26</v>
      </c>
      <c r="E96">
        <v>24</v>
      </c>
      <c r="F96">
        <v>12</v>
      </c>
      <c r="G96">
        <v>5.09</v>
      </c>
      <c r="H96">
        <v>9</v>
      </c>
      <c r="I96">
        <v>10</v>
      </c>
      <c r="J96">
        <v>0</v>
      </c>
      <c r="K96">
        <v>0</v>
      </c>
      <c r="L96">
        <v>134.1</v>
      </c>
      <c r="M96">
        <v>125</v>
      </c>
      <c r="N96">
        <v>76</v>
      </c>
      <c r="O96">
        <v>14</v>
      </c>
      <c r="P96">
        <v>75</v>
      </c>
      <c r="Q96">
        <v>112</v>
      </c>
      <c r="R96">
        <v>7.5</v>
      </c>
      <c r="S96">
        <v>0.6</v>
      </c>
      <c r="T96">
        <v>1.49</v>
      </c>
      <c r="U96" t="str">
        <f t="shared" si="6"/>
        <v>MIN</v>
      </c>
      <c r="V96">
        <f t="shared" si="4"/>
        <v>0</v>
      </c>
      <c r="W96" t="str">
        <f t="shared" si="5"/>
        <v>Francisco Liriano</v>
      </c>
    </row>
    <row r="97" spans="1:23" x14ac:dyDescent="0.25">
      <c r="A97">
        <v>87</v>
      </c>
      <c r="B97" t="s">
        <v>1832</v>
      </c>
      <c r="C97" t="s">
        <v>107</v>
      </c>
      <c r="D97">
        <v>67</v>
      </c>
      <c r="E97">
        <v>0</v>
      </c>
      <c r="F97">
        <v>0</v>
      </c>
      <c r="G97">
        <v>2.96</v>
      </c>
      <c r="H97">
        <v>9</v>
      </c>
      <c r="I97">
        <v>6</v>
      </c>
      <c r="J97">
        <v>0</v>
      </c>
      <c r="K97">
        <v>17</v>
      </c>
      <c r="L97">
        <v>76</v>
      </c>
      <c r="M97">
        <v>64</v>
      </c>
      <c r="N97">
        <v>25</v>
      </c>
      <c r="O97">
        <v>7</v>
      </c>
      <c r="P97">
        <v>14</v>
      </c>
      <c r="Q97">
        <v>63</v>
      </c>
      <c r="R97">
        <v>7.5</v>
      </c>
      <c r="S97">
        <v>1.7</v>
      </c>
      <c r="T97">
        <v>1.03</v>
      </c>
      <c r="U97" t="str">
        <f t="shared" si="6"/>
        <v>FLA</v>
      </c>
      <c r="V97">
        <f t="shared" si="4"/>
        <v>0</v>
      </c>
      <c r="W97" t="str">
        <f t="shared" si="5"/>
        <v>Edward Mujica</v>
      </c>
    </row>
    <row r="98" spans="1:23" x14ac:dyDescent="0.25">
      <c r="A98">
        <v>87</v>
      </c>
      <c r="B98" t="s">
        <v>1776</v>
      </c>
      <c r="C98" t="s">
        <v>10</v>
      </c>
      <c r="D98">
        <v>30</v>
      </c>
      <c r="E98">
        <v>26</v>
      </c>
      <c r="F98">
        <v>16</v>
      </c>
      <c r="G98">
        <v>3.38</v>
      </c>
      <c r="H98">
        <v>9</v>
      </c>
      <c r="I98">
        <v>9</v>
      </c>
      <c r="J98">
        <v>0</v>
      </c>
      <c r="K98">
        <v>0</v>
      </c>
      <c r="L98">
        <v>162.1</v>
      </c>
      <c r="M98">
        <v>163</v>
      </c>
      <c r="N98">
        <v>61</v>
      </c>
      <c r="O98">
        <v>22</v>
      </c>
      <c r="P98">
        <v>33</v>
      </c>
      <c r="Q98">
        <v>96</v>
      </c>
      <c r="R98">
        <v>5.3</v>
      </c>
      <c r="S98">
        <v>2.2999999999999998</v>
      </c>
      <c r="T98">
        <v>1.21</v>
      </c>
      <c r="U98" t="str">
        <f t="shared" si="6"/>
        <v>PIT</v>
      </c>
      <c r="V98">
        <f t="shared" si="4"/>
        <v>0</v>
      </c>
      <c r="W98" t="str">
        <f t="shared" si="5"/>
        <v>Jeff Karstens</v>
      </c>
    </row>
    <row r="99" spans="1:23" x14ac:dyDescent="0.25">
      <c r="A99">
        <v>87</v>
      </c>
      <c r="B99" t="s">
        <v>1777</v>
      </c>
      <c r="C99" t="s">
        <v>10</v>
      </c>
      <c r="D99">
        <v>28</v>
      </c>
      <c r="E99">
        <v>26</v>
      </c>
      <c r="F99">
        <v>15</v>
      </c>
      <c r="G99">
        <v>3.75</v>
      </c>
      <c r="H99">
        <v>9</v>
      </c>
      <c r="I99">
        <v>9</v>
      </c>
      <c r="J99">
        <v>0</v>
      </c>
      <c r="K99">
        <v>0</v>
      </c>
      <c r="L99">
        <v>163</v>
      </c>
      <c r="M99">
        <v>151</v>
      </c>
      <c r="N99">
        <v>68</v>
      </c>
      <c r="O99">
        <v>14</v>
      </c>
      <c r="P99">
        <v>41</v>
      </c>
      <c r="Q99">
        <v>116</v>
      </c>
      <c r="R99">
        <v>6.4</v>
      </c>
      <c r="S99">
        <v>3.1</v>
      </c>
      <c r="T99">
        <v>1.18</v>
      </c>
      <c r="U99" t="str">
        <f t="shared" si="6"/>
        <v>CHW</v>
      </c>
      <c r="V99">
        <f t="shared" si="4"/>
        <v>0</v>
      </c>
      <c r="W99" t="str">
        <f t="shared" si="5"/>
        <v>Philip Humber</v>
      </c>
    </row>
    <row r="100" spans="1:23" x14ac:dyDescent="0.25">
      <c r="A100">
        <v>87</v>
      </c>
      <c r="B100" t="s">
        <v>726</v>
      </c>
      <c r="C100" t="s">
        <v>10</v>
      </c>
      <c r="D100">
        <v>22</v>
      </c>
      <c r="E100">
        <v>22</v>
      </c>
      <c r="F100">
        <v>13</v>
      </c>
      <c r="G100">
        <v>4.43</v>
      </c>
      <c r="H100">
        <v>9</v>
      </c>
      <c r="I100">
        <v>7</v>
      </c>
      <c r="J100">
        <v>0</v>
      </c>
      <c r="K100">
        <v>0</v>
      </c>
      <c r="L100">
        <v>132</v>
      </c>
      <c r="M100">
        <v>136</v>
      </c>
      <c r="N100">
        <v>65</v>
      </c>
      <c r="O100">
        <v>18</v>
      </c>
      <c r="P100">
        <v>33</v>
      </c>
      <c r="Q100">
        <v>106</v>
      </c>
      <c r="R100">
        <v>7.2</v>
      </c>
      <c r="S100">
        <v>0.2</v>
      </c>
      <c r="T100">
        <v>1.28</v>
      </c>
      <c r="U100" t="str">
        <f t="shared" si="6"/>
        <v>CIN</v>
      </c>
      <c r="V100">
        <f t="shared" si="4"/>
        <v>0</v>
      </c>
      <c r="W100" t="str">
        <f t="shared" si="5"/>
        <v>Homer Bailey</v>
      </c>
    </row>
    <row r="101" spans="1:23" x14ac:dyDescent="0.25">
      <c r="A101">
        <v>87</v>
      </c>
      <c r="B101" t="s">
        <v>1327</v>
      </c>
      <c r="C101" t="s">
        <v>10</v>
      </c>
      <c r="D101">
        <v>24</v>
      </c>
      <c r="E101">
        <v>24</v>
      </c>
      <c r="F101">
        <v>18</v>
      </c>
      <c r="G101">
        <v>2.31</v>
      </c>
      <c r="H101">
        <v>9</v>
      </c>
      <c r="I101">
        <v>5</v>
      </c>
      <c r="J101">
        <v>0</v>
      </c>
      <c r="K101">
        <v>0</v>
      </c>
      <c r="L101">
        <v>156</v>
      </c>
      <c r="M101">
        <v>123</v>
      </c>
      <c r="N101">
        <v>40</v>
      </c>
      <c r="O101">
        <v>8</v>
      </c>
      <c r="P101">
        <v>47</v>
      </c>
      <c r="Q101">
        <v>104</v>
      </c>
      <c r="R101">
        <v>6</v>
      </c>
      <c r="S101">
        <v>3.5</v>
      </c>
      <c r="T101">
        <v>1.0900000000000001</v>
      </c>
      <c r="U101" t="str">
        <f t="shared" si="6"/>
        <v>CIN</v>
      </c>
      <c r="V101">
        <f t="shared" si="4"/>
        <v>0</v>
      </c>
      <c r="W101" t="str">
        <f t="shared" si="5"/>
        <v>Johnny Cueto</v>
      </c>
    </row>
    <row r="102" spans="1:23" x14ac:dyDescent="0.25">
      <c r="A102">
        <v>87</v>
      </c>
      <c r="B102" t="s">
        <v>1488</v>
      </c>
      <c r="C102" t="s">
        <v>107</v>
      </c>
      <c r="D102">
        <v>32</v>
      </c>
      <c r="E102">
        <v>28</v>
      </c>
      <c r="F102">
        <v>14</v>
      </c>
      <c r="G102">
        <v>5.23</v>
      </c>
      <c r="H102">
        <v>9</v>
      </c>
      <c r="I102">
        <v>14</v>
      </c>
      <c r="J102">
        <v>0</v>
      </c>
      <c r="K102">
        <v>0</v>
      </c>
      <c r="L102">
        <v>161.19999999999999</v>
      </c>
      <c r="M102">
        <v>193</v>
      </c>
      <c r="N102">
        <v>94</v>
      </c>
      <c r="O102">
        <v>21</v>
      </c>
      <c r="P102">
        <v>52</v>
      </c>
      <c r="Q102">
        <v>115</v>
      </c>
      <c r="R102">
        <v>6.4</v>
      </c>
      <c r="S102">
        <v>0.2</v>
      </c>
      <c r="T102">
        <v>1.52</v>
      </c>
      <c r="U102" t="str">
        <f t="shared" si="6"/>
        <v>MIN</v>
      </c>
      <c r="V102">
        <f t="shared" si="4"/>
        <v>0</v>
      </c>
      <c r="W102" t="str">
        <f t="shared" si="5"/>
        <v>Brian Duensing</v>
      </c>
    </row>
    <row r="103" spans="1:23" x14ac:dyDescent="0.25">
      <c r="A103">
        <v>87</v>
      </c>
      <c r="B103" t="s">
        <v>1722</v>
      </c>
      <c r="C103" t="s">
        <v>10</v>
      </c>
      <c r="D103">
        <v>31</v>
      </c>
      <c r="E103">
        <v>31</v>
      </c>
      <c r="F103">
        <v>15</v>
      </c>
      <c r="G103">
        <v>4.21</v>
      </c>
      <c r="H103">
        <v>9</v>
      </c>
      <c r="I103">
        <v>9</v>
      </c>
      <c r="J103">
        <v>0</v>
      </c>
      <c r="K103">
        <v>0</v>
      </c>
      <c r="L103">
        <v>171</v>
      </c>
      <c r="M103">
        <v>176</v>
      </c>
      <c r="N103">
        <v>80</v>
      </c>
      <c r="O103">
        <v>24</v>
      </c>
      <c r="P103">
        <v>78</v>
      </c>
      <c r="Q103">
        <v>142</v>
      </c>
      <c r="R103">
        <v>7.5</v>
      </c>
      <c r="S103">
        <v>0.8</v>
      </c>
      <c r="T103">
        <v>1.49</v>
      </c>
      <c r="U103" t="str">
        <f t="shared" si="6"/>
        <v>PIT</v>
      </c>
      <c r="V103">
        <f t="shared" si="4"/>
        <v>0</v>
      </c>
      <c r="W103" t="str">
        <f t="shared" si="5"/>
        <v>James McDonald</v>
      </c>
    </row>
    <row r="104" spans="1:23" x14ac:dyDescent="0.25">
      <c r="A104">
        <v>87</v>
      </c>
      <c r="B104" t="s">
        <v>1833</v>
      </c>
      <c r="C104" t="s">
        <v>10</v>
      </c>
      <c r="D104">
        <v>31</v>
      </c>
      <c r="E104">
        <v>31</v>
      </c>
      <c r="F104">
        <v>20</v>
      </c>
      <c r="G104">
        <v>3.47</v>
      </c>
      <c r="H104">
        <v>9</v>
      </c>
      <c r="I104">
        <v>14</v>
      </c>
      <c r="J104">
        <v>0</v>
      </c>
      <c r="K104">
        <v>0</v>
      </c>
      <c r="L104">
        <v>194.1</v>
      </c>
      <c r="M104">
        <v>168</v>
      </c>
      <c r="N104">
        <v>75</v>
      </c>
      <c r="O104">
        <v>16</v>
      </c>
      <c r="P104">
        <v>62</v>
      </c>
      <c r="Q104">
        <v>185</v>
      </c>
      <c r="R104">
        <v>8.6</v>
      </c>
      <c r="S104">
        <v>1.5</v>
      </c>
      <c r="T104">
        <v>1.18</v>
      </c>
      <c r="U104" t="str">
        <f t="shared" si="6"/>
        <v>sSD</v>
      </c>
      <c r="V104">
        <f t="shared" si="4"/>
        <v>1</v>
      </c>
      <c r="W104" t="str">
        <f t="shared" si="5"/>
        <v>Mat Latos</v>
      </c>
    </row>
    <row r="105" spans="1:23" x14ac:dyDescent="0.25">
      <c r="A105">
        <v>87</v>
      </c>
      <c r="B105" t="s">
        <v>1834</v>
      </c>
      <c r="C105" t="s">
        <v>10</v>
      </c>
      <c r="D105">
        <v>28</v>
      </c>
      <c r="E105">
        <v>28</v>
      </c>
      <c r="F105">
        <v>19</v>
      </c>
      <c r="G105">
        <v>3.74</v>
      </c>
      <c r="H105">
        <v>9</v>
      </c>
      <c r="I105">
        <v>10</v>
      </c>
      <c r="J105">
        <v>0</v>
      </c>
      <c r="K105">
        <v>0</v>
      </c>
      <c r="L105">
        <v>171</v>
      </c>
      <c r="M105">
        <v>133</v>
      </c>
      <c r="N105">
        <v>71</v>
      </c>
      <c r="O105">
        <v>18</v>
      </c>
      <c r="P105">
        <v>55</v>
      </c>
      <c r="Q105">
        <v>173</v>
      </c>
      <c r="R105">
        <v>9.1</v>
      </c>
      <c r="S105">
        <v>2.1</v>
      </c>
      <c r="T105">
        <v>1.1000000000000001</v>
      </c>
      <c r="U105" t="str">
        <f t="shared" si="6"/>
        <v>SEA</v>
      </c>
      <c r="V105">
        <f t="shared" si="4"/>
        <v>0</v>
      </c>
      <c r="W105" t="str">
        <f t="shared" si="5"/>
        <v>Michael Pineda</v>
      </c>
    </row>
    <row r="106" spans="1:23" x14ac:dyDescent="0.25">
      <c r="A106">
        <v>105</v>
      </c>
      <c r="B106" t="s">
        <v>1835</v>
      </c>
      <c r="C106" t="s">
        <v>107</v>
      </c>
      <c r="D106">
        <v>29</v>
      </c>
      <c r="E106">
        <v>29</v>
      </c>
      <c r="F106">
        <v>15</v>
      </c>
      <c r="G106">
        <v>4.47</v>
      </c>
      <c r="H106">
        <v>8</v>
      </c>
      <c r="I106">
        <v>13</v>
      </c>
      <c r="J106">
        <v>0</v>
      </c>
      <c r="K106">
        <v>0</v>
      </c>
      <c r="L106">
        <v>175.1</v>
      </c>
      <c r="M106">
        <v>199</v>
      </c>
      <c r="N106">
        <v>87</v>
      </c>
      <c r="O106">
        <v>16</v>
      </c>
      <c r="P106">
        <v>46</v>
      </c>
      <c r="Q106">
        <v>99</v>
      </c>
      <c r="R106">
        <v>5.0999999999999996</v>
      </c>
      <c r="S106">
        <v>-0.2</v>
      </c>
      <c r="T106">
        <v>1.4</v>
      </c>
      <c r="U106" t="str">
        <f t="shared" si="6"/>
        <v>WSH</v>
      </c>
      <c r="V106">
        <f t="shared" si="4"/>
        <v>0</v>
      </c>
      <c r="W106" t="str">
        <f t="shared" si="5"/>
        <v>Livan Hernandez</v>
      </c>
    </row>
    <row r="107" spans="1:23" x14ac:dyDescent="0.25">
      <c r="A107">
        <v>105</v>
      </c>
      <c r="B107" t="s">
        <v>1836</v>
      </c>
      <c r="C107" t="s">
        <v>10</v>
      </c>
      <c r="D107">
        <v>29</v>
      </c>
      <c r="E107">
        <v>26</v>
      </c>
      <c r="F107">
        <v>13</v>
      </c>
      <c r="G107">
        <v>4</v>
      </c>
      <c r="H107">
        <v>8</v>
      </c>
      <c r="I107">
        <v>10</v>
      </c>
      <c r="J107">
        <v>0</v>
      </c>
      <c r="K107">
        <v>0</v>
      </c>
      <c r="L107">
        <v>164.1</v>
      </c>
      <c r="M107">
        <v>172</v>
      </c>
      <c r="N107">
        <v>73</v>
      </c>
      <c r="O107">
        <v>21</v>
      </c>
      <c r="P107">
        <v>40</v>
      </c>
      <c r="Q107">
        <v>135</v>
      </c>
      <c r="R107">
        <v>7.4</v>
      </c>
      <c r="S107">
        <v>1.8</v>
      </c>
      <c r="T107">
        <v>1.29</v>
      </c>
      <c r="U107" t="str">
        <f t="shared" si="6"/>
        <v>NYY</v>
      </c>
      <c r="V107">
        <f t="shared" si="4"/>
        <v>0</v>
      </c>
      <c r="W107" t="str">
        <f t="shared" si="5"/>
        <v>Bartolo Colon</v>
      </c>
    </row>
    <row r="108" spans="1:23" x14ac:dyDescent="0.25">
      <c r="A108">
        <v>105</v>
      </c>
      <c r="B108" t="s">
        <v>1837</v>
      </c>
      <c r="C108" t="s">
        <v>10</v>
      </c>
      <c r="D108">
        <v>23</v>
      </c>
      <c r="E108">
        <v>23</v>
      </c>
      <c r="F108">
        <v>13</v>
      </c>
      <c r="G108">
        <v>4.43</v>
      </c>
      <c r="H108">
        <v>8</v>
      </c>
      <c r="I108">
        <v>6</v>
      </c>
      <c r="J108">
        <v>0</v>
      </c>
      <c r="K108">
        <v>0</v>
      </c>
      <c r="L108">
        <v>132</v>
      </c>
      <c r="M108">
        <v>154</v>
      </c>
      <c r="N108">
        <v>65</v>
      </c>
      <c r="O108">
        <v>11</v>
      </c>
      <c r="P108">
        <v>43</v>
      </c>
      <c r="Q108">
        <v>76</v>
      </c>
      <c r="R108">
        <v>5.2</v>
      </c>
      <c r="S108">
        <v>0.5</v>
      </c>
      <c r="T108">
        <v>1.49</v>
      </c>
      <c r="U108" t="str">
        <f t="shared" si="6"/>
        <v>WSH</v>
      </c>
      <c r="V108">
        <f t="shared" si="4"/>
        <v>0</v>
      </c>
      <c r="W108" t="str">
        <f t="shared" si="5"/>
        <v>Jason Marquis</v>
      </c>
    </row>
    <row r="109" spans="1:23" x14ac:dyDescent="0.25">
      <c r="A109">
        <v>105</v>
      </c>
      <c r="B109" t="s">
        <v>1705</v>
      </c>
      <c r="C109" t="s">
        <v>10</v>
      </c>
      <c r="D109">
        <v>33</v>
      </c>
      <c r="E109">
        <v>32</v>
      </c>
      <c r="F109">
        <v>22</v>
      </c>
      <c r="G109">
        <v>3.28</v>
      </c>
      <c r="H109">
        <v>8</v>
      </c>
      <c r="I109">
        <v>13</v>
      </c>
      <c r="J109">
        <v>0</v>
      </c>
      <c r="K109">
        <v>1</v>
      </c>
      <c r="L109">
        <v>208.2</v>
      </c>
      <c r="M109">
        <v>202</v>
      </c>
      <c r="N109">
        <v>76</v>
      </c>
      <c r="O109">
        <v>18</v>
      </c>
      <c r="P109">
        <v>54</v>
      </c>
      <c r="Q109">
        <v>134</v>
      </c>
      <c r="R109">
        <v>5.8</v>
      </c>
      <c r="S109">
        <v>3.1</v>
      </c>
      <c r="T109">
        <v>1.23</v>
      </c>
      <c r="U109" t="str">
        <f t="shared" si="6"/>
        <v>NYM</v>
      </c>
      <c r="V109">
        <f t="shared" si="4"/>
        <v>0</v>
      </c>
      <c r="W109" t="str">
        <f t="shared" si="5"/>
        <v>R.A. Dickey</v>
      </c>
    </row>
    <row r="110" spans="1:23" x14ac:dyDescent="0.25">
      <c r="A110">
        <v>105</v>
      </c>
      <c r="B110" t="s">
        <v>1838</v>
      </c>
      <c r="C110" t="s">
        <v>107</v>
      </c>
      <c r="D110">
        <v>67</v>
      </c>
      <c r="E110">
        <v>0</v>
      </c>
      <c r="F110">
        <v>0</v>
      </c>
      <c r="G110">
        <v>2.62</v>
      </c>
      <c r="H110">
        <v>8</v>
      </c>
      <c r="I110">
        <v>3</v>
      </c>
      <c r="J110">
        <v>1</v>
      </c>
      <c r="K110">
        <v>24</v>
      </c>
      <c r="L110">
        <v>65.099999999999994</v>
      </c>
      <c r="M110">
        <v>50</v>
      </c>
      <c r="N110">
        <v>19</v>
      </c>
      <c r="O110">
        <v>7</v>
      </c>
      <c r="P110">
        <v>31</v>
      </c>
      <c r="Q110">
        <v>70</v>
      </c>
      <c r="R110">
        <v>9.6</v>
      </c>
      <c r="S110">
        <v>2.1</v>
      </c>
      <c r="T110">
        <v>1.24</v>
      </c>
      <c r="U110" t="str">
        <f t="shared" si="6"/>
        <v>CHW</v>
      </c>
      <c r="V110">
        <f t="shared" si="4"/>
        <v>0</v>
      </c>
      <c r="W110" t="str">
        <f t="shared" si="5"/>
        <v>Jesse Crain</v>
      </c>
    </row>
    <row r="111" spans="1:23" x14ac:dyDescent="0.25">
      <c r="A111">
        <v>105</v>
      </c>
      <c r="B111" t="s">
        <v>1839</v>
      </c>
      <c r="C111" t="s">
        <v>10</v>
      </c>
      <c r="D111">
        <v>23</v>
      </c>
      <c r="E111">
        <v>21</v>
      </c>
      <c r="F111">
        <v>10</v>
      </c>
      <c r="G111">
        <v>3.14</v>
      </c>
      <c r="H111">
        <v>8</v>
      </c>
      <c r="I111">
        <v>6</v>
      </c>
      <c r="J111">
        <v>0</v>
      </c>
      <c r="K111">
        <v>0</v>
      </c>
      <c r="L111">
        <v>134.19999999999999</v>
      </c>
      <c r="M111">
        <v>126</v>
      </c>
      <c r="N111">
        <v>47</v>
      </c>
      <c r="O111">
        <v>15</v>
      </c>
      <c r="P111">
        <v>32</v>
      </c>
      <c r="Q111">
        <v>123</v>
      </c>
      <c r="R111">
        <v>8.1999999999999993</v>
      </c>
      <c r="S111">
        <v>4.2</v>
      </c>
      <c r="T111">
        <v>1.17</v>
      </c>
      <c r="U111" t="str">
        <f t="shared" si="6"/>
        <v>MIN</v>
      </c>
      <c r="V111">
        <f t="shared" si="4"/>
        <v>0</v>
      </c>
      <c r="W111" t="str">
        <f t="shared" si="5"/>
        <v>Scott Baker</v>
      </c>
    </row>
    <row r="112" spans="1:23" x14ac:dyDescent="0.25">
      <c r="A112">
        <v>105</v>
      </c>
      <c r="B112" t="s">
        <v>1840</v>
      </c>
      <c r="C112" t="s">
        <v>10</v>
      </c>
      <c r="D112">
        <v>32</v>
      </c>
      <c r="E112">
        <v>32</v>
      </c>
      <c r="F112">
        <v>19</v>
      </c>
      <c r="G112">
        <v>3.67</v>
      </c>
      <c r="H112">
        <v>8</v>
      </c>
      <c r="I112">
        <v>9</v>
      </c>
      <c r="J112">
        <v>0</v>
      </c>
      <c r="K112">
        <v>0</v>
      </c>
      <c r="L112">
        <v>196.1</v>
      </c>
      <c r="M112">
        <v>187</v>
      </c>
      <c r="N112">
        <v>80</v>
      </c>
      <c r="O112">
        <v>20</v>
      </c>
      <c r="P112">
        <v>64</v>
      </c>
      <c r="Q112">
        <v>202</v>
      </c>
      <c r="R112">
        <v>9.3000000000000007</v>
      </c>
      <c r="S112">
        <v>3.5</v>
      </c>
      <c r="T112">
        <v>1.28</v>
      </c>
      <c r="U112" t="str">
        <f t="shared" si="6"/>
        <v>FLA</v>
      </c>
      <c r="V112">
        <f t="shared" si="4"/>
        <v>0</v>
      </c>
      <c r="W112" t="str">
        <f t="shared" si="5"/>
        <v>Anibal Sanchez</v>
      </c>
    </row>
    <row r="113" spans="1:23" x14ac:dyDescent="0.25">
      <c r="A113">
        <v>105</v>
      </c>
      <c r="B113" t="s">
        <v>1150</v>
      </c>
      <c r="C113" t="s">
        <v>10</v>
      </c>
      <c r="D113">
        <v>27</v>
      </c>
      <c r="E113">
        <v>27</v>
      </c>
      <c r="F113">
        <v>16</v>
      </c>
      <c r="G113">
        <v>4.33</v>
      </c>
      <c r="H113">
        <v>8</v>
      </c>
      <c r="I113">
        <v>12</v>
      </c>
      <c r="J113">
        <v>0</v>
      </c>
      <c r="K113">
        <v>0</v>
      </c>
      <c r="L113">
        <v>170.1</v>
      </c>
      <c r="M113">
        <v>182</v>
      </c>
      <c r="N113">
        <v>82</v>
      </c>
      <c r="O113">
        <v>19</v>
      </c>
      <c r="P113">
        <v>46</v>
      </c>
      <c r="Q113">
        <v>135</v>
      </c>
      <c r="R113">
        <v>7.1</v>
      </c>
      <c r="S113">
        <v>1.7</v>
      </c>
      <c r="T113">
        <v>1.34</v>
      </c>
      <c r="U113" t="str">
        <f t="shared" si="6"/>
        <v>CHW</v>
      </c>
      <c r="V113">
        <f t="shared" si="4"/>
        <v>0</v>
      </c>
      <c r="W113" t="str">
        <f t="shared" si="5"/>
        <v>John Danks</v>
      </c>
    </row>
    <row r="114" spans="1:23" x14ac:dyDescent="0.25">
      <c r="A114">
        <v>105</v>
      </c>
      <c r="B114" t="s">
        <v>1841</v>
      </c>
      <c r="C114" t="s">
        <v>107</v>
      </c>
      <c r="D114">
        <v>33</v>
      </c>
      <c r="E114">
        <v>4</v>
      </c>
      <c r="F114">
        <v>0</v>
      </c>
      <c r="G114">
        <v>3.57</v>
      </c>
      <c r="H114">
        <v>8</v>
      </c>
      <c r="I114">
        <v>0</v>
      </c>
      <c r="J114">
        <v>0</v>
      </c>
      <c r="K114">
        <v>3</v>
      </c>
      <c r="L114">
        <v>63</v>
      </c>
      <c r="M114">
        <v>56</v>
      </c>
      <c r="N114">
        <v>25</v>
      </c>
      <c r="O114">
        <v>8</v>
      </c>
      <c r="P114">
        <v>23</v>
      </c>
      <c r="Q114">
        <v>44</v>
      </c>
      <c r="R114">
        <v>6.3</v>
      </c>
      <c r="S114">
        <v>0.3</v>
      </c>
      <c r="T114">
        <v>1.25</v>
      </c>
      <c r="U114" t="str">
        <f t="shared" si="6"/>
        <v>ARI</v>
      </c>
      <c r="V114">
        <f t="shared" si="4"/>
        <v>0</v>
      </c>
      <c r="W114" t="str">
        <f t="shared" si="5"/>
        <v>Micah Owings</v>
      </c>
    </row>
    <row r="115" spans="1:23" x14ac:dyDescent="0.25">
      <c r="A115">
        <v>105</v>
      </c>
      <c r="B115" t="s">
        <v>1350</v>
      </c>
      <c r="C115" t="s">
        <v>10</v>
      </c>
      <c r="D115">
        <v>34</v>
      </c>
      <c r="E115">
        <v>15</v>
      </c>
      <c r="F115">
        <v>6</v>
      </c>
      <c r="G115">
        <v>3.22</v>
      </c>
      <c r="H115">
        <v>8</v>
      </c>
      <c r="I115">
        <v>6</v>
      </c>
      <c r="J115">
        <v>0</v>
      </c>
      <c r="K115">
        <v>0</v>
      </c>
      <c r="L115">
        <v>114.2</v>
      </c>
      <c r="M115">
        <v>110</v>
      </c>
      <c r="N115">
        <v>41</v>
      </c>
      <c r="O115">
        <v>14</v>
      </c>
      <c r="P115">
        <v>30</v>
      </c>
      <c r="Q115">
        <v>59</v>
      </c>
      <c r="R115">
        <v>4.5999999999999996</v>
      </c>
      <c r="S115">
        <v>1.6</v>
      </c>
      <c r="T115">
        <v>1.22</v>
      </c>
      <c r="U115" t="str">
        <f t="shared" si="6"/>
        <v>PHI</v>
      </c>
      <c r="V115">
        <f t="shared" si="4"/>
        <v>0</v>
      </c>
      <c r="W115" t="str">
        <f t="shared" si="5"/>
        <v>Kyle Kendrick</v>
      </c>
    </row>
    <row r="116" spans="1:23" x14ac:dyDescent="0.25">
      <c r="A116">
        <v>105</v>
      </c>
      <c r="B116" t="s">
        <v>618</v>
      </c>
      <c r="C116" t="s">
        <v>10</v>
      </c>
      <c r="D116">
        <v>21</v>
      </c>
      <c r="E116">
        <v>21</v>
      </c>
      <c r="F116">
        <v>12</v>
      </c>
      <c r="G116">
        <v>4.62</v>
      </c>
      <c r="H116">
        <v>8</v>
      </c>
      <c r="I116">
        <v>9</v>
      </c>
      <c r="J116">
        <v>0</v>
      </c>
      <c r="K116">
        <v>0</v>
      </c>
      <c r="L116">
        <v>124.2</v>
      </c>
      <c r="M116">
        <v>130</v>
      </c>
      <c r="N116">
        <v>64</v>
      </c>
      <c r="O116">
        <v>15</v>
      </c>
      <c r="P116">
        <v>40</v>
      </c>
      <c r="Q116">
        <v>85</v>
      </c>
      <c r="R116">
        <v>6.1</v>
      </c>
      <c r="S116">
        <v>0.3</v>
      </c>
      <c r="T116">
        <v>1.36</v>
      </c>
      <c r="U116" t="str">
        <f t="shared" si="6"/>
        <v>CLE</v>
      </c>
      <c r="V116">
        <f t="shared" si="4"/>
        <v>0</v>
      </c>
      <c r="W116" t="str">
        <f t="shared" si="5"/>
        <v>Carlos Carrasco</v>
      </c>
    </row>
    <row r="117" spans="1:23" x14ac:dyDescent="0.25">
      <c r="A117">
        <v>105</v>
      </c>
      <c r="B117" t="s">
        <v>1468</v>
      </c>
      <c r="C117" t="s">
        <v>10</v>
      </c>
      <c r="D117">
        <v>75</v>
      </c>
      <c r="E117">
        <v>0</v>
      </c>
      <c r="F117">
        <v>0</v>
      </c>
      <c r="G117">
        <v>2.97</v>
      </c>
      <c r="H117">
        <v>8</v>
      </c>
      <c r="I117">
        <v>4</v>
      </c>
      <c r="J117">
        <v>0</v>
      </c>
      <c r="K117">
        <v>13</v>
      </c>
      <c r="L117">
        <v>88</v>
      </c>
      <c r="M117">
        <v>64</v>
      </c>
      <c r="N117">
        <v>29</v>
      </c>
      <c r="O117">
        <v>5</v>
      </c>
      <c r="P117">
        <v>50</v>
      </c>
      <c r="Q117">
        <v>87</v>
      </c>
      <c r="R117">
        <v>8.9</v>
      </c>
      <c r="S117">
        <v>1</v>
      </c>
      <c r="T117">
        <v>1.3</v>
      </c>
      <c r="U117" t="str">
        <f t="shared" si="6"/>
        <v>CHC</v>
      </c>
      <c r="V117">
        <f t="shared" si="4"/>
        <v>0</v>
      </c>
      <c r="W117" t="str">
        <f t="shared" si="5"/>
        <v>Jeff Samardzija</v>
      </c>
    </row>
    <row r="118" spans="1:23" x14ac:dyDescent="0.25">
      <c r="A118">
        <v>105</v>
      </c>
      <c r="B118" t="s">
        <v>1842</v>
      </c>
      <c r="C118" t="s">
        <v>107</v>
      </c>
      <c r="D118">
        <v>71</v>
      </c>
      <c r="E118">
        <v>0</v>
      </c>
      <c r="F118">
        <v>0</v>
      </c>
      <c r="G118">
        <v>2.78</v>
      </c>
      <c r="H118">
        <v>8</v>
      </c>
      <c r="I118">
        <v>4</v>
      </c>
      <c r="J118">
        <v>20</v>
      </c>
      <c r="K118">
        <v>3</v>
      </c>
      <c r="L118">
        <v>74.099999999999994</v>
      </c>
      <c r="M118">
        <v>65</v>
      </c>
      <c r="N118">
        <v>23</v>
      </c>
      <c r="O118">
        <v>5</v>
      </c>
      <c r="P118">
        <v>26</v>
      </c>
      <c r="Q118">
        <v>66</v>
      </c>
      <c r="R118">
        <v>8</v>
      </c>
      <c r="S118">
        <v>0.8</v>
      </c>
      <c r="T118">
        <v>1.22</v>
      </c>
      <c r="U118" t="str">
        <f t="shared" si="6"/>
        <v>HOU</v>
      </c>
      <c r="V118">
        <f t="shared" si="4"/>
        <v>0</v>
      </c>
      <c r="W118" t="str">
        <f t="shared" si="5"/>
        <v>Mark Melancon</v>
      </c>
    </row>
    <row r="119" spans="1:23" x14ac:dyDescent="0.25">
      <c r="A119">
        <v>105</v>
      </c>
      <c r="B119" t="s">
        <v>1843</v>
      </c>
      <c r="C119" t="s">
        <v>107</v>
      </c>
      <c r="D119">
        <v>23</v>
      </c>
      <c r="E119">
        <v>21</v>
      </c>
      <c r="F119">
        <v>12</v>
      </c>
      <c r="G119">
        <v>3.38</v>
      </c>
      <c r="H119">
        <v>8</v>
      </c>
      <c r="I119">
        <v>10</v>
      </c>
      <c r="J119">
        <v>0</v>
      </c>
      <c r="K119">
        <v>0</v>
      </c>
      <c r="L119">
        <v>128</v>
      </c>
      <c r="M119">
        <v>102</v>
      </c>
      <c r="N119">
        <v>48</v>
      </c>
      <c r="O119">
        <v>14</v>
      </c>
      <c r="P119">
        <v>38</v>
      </c>
      <c r="Q119">
        <v>74</v>
      </c>
      <c r="R119">
        <v>5.2</v>
      </c>
      <c r="S119">
        <v>1.6</v>
      </c>
      <c r="T119">
        <v>1.0900000000000001</v>
      </c>
      <c r="U119" t="str">
        <f t="shared" si="6"/>
        <v>OAK</v>
      </c>
      <c r="V119">
        <f t="shared" si="4"/>
        <v>0</v>
      </c>
      <c r="W119" t="str">
        <f t="shared" si="5"/>
        <v>Guillermo Moscoso</v>
      </c>
    </row>
    <row r="120" spans="1:23" x14ac:dyDescent="0.25">
      <c r="A120">
        <v>105</v>
      </c>
      <c r="B120" t="s">
        <v>1114</v>
      </c>
      <c r="C120" t="s">
        <v>10</v>
      </c>
      <c r="D120">
        <v>26</v>
      </c>
      <c r="E120">
        <v>26</v>
      </c>
      <c r="F120">
        <v>16</v>
      </c>
      <c r="G120">
        <v>3.18</v>
      </c>
      <c r="H120">
        <v>8</v>
      </c>
      <c r="I120">
        <v>11</v>
      </c>
      <c r="J120">
        <v>0</v>
      </c>
      <c r="K120">
        <v>0</v>
      </c>
      <c r="L120">
        <v>161.1</v>
      </c>
      <c r="M120">
        <v>154</v>
      </c>
      <c r="N120">
        <v>57</v>
      </c>
      <c r="O120">
        <v>12</v>
      </c>
      <c r="P120">
        <v>31</v>
      </c>
      <c r="Q120">
        <v>124</v>
      </c>
      <c r="R120">
        <v>6.9</v>
      </c>
      <c r="S120">
        <v>2.8</v>
      </c>
      <c r="T120">
        <v>1.1499999999999999</v>
      </c>
      <c r="U120" t="str">
        <f t="shared" si="6"/>
        <v>WSH</v>
      </c>
      <c r="V120">
        <f t="shared" si="4"/>
        <v>0</v>
      </c>
      <c r="W120" t="str">
        <f t="shared" si="5"/>
        <v>Jordan Zimmermann</v>
      </c>
    </row>
    <row r="121" spans="1:23" x14ac:dyDescent="0.25">
      <c r="A121">
        <v>120</v>
      </c>
      <c r="B121" t="s">
        <v>1844</v>
      </c>
      <c r="C121" t="s">
        <v>10</v>
      </c>
      <c r="D121">
        <v>33</v>
      </c>
      <c r="E121">
        <v>23</v>
      </c>
      <c r="F121">
        <v>8</v>
      </c>
      <c r="G121">
        <v>5.12</v>
      </c>
      <c r="H121">
        <v>7</v>
      </c>
      <c r="I121">
        <v>8</v>
      </c>
      <c r="J121">
        <v>0</v>
      </c>
      <c r="K121">
        <v>0</v>
      </c>
      <c r="L121">
        <v>154.19999999999999</v>
      </c>
      <c r="M121">
        <v>163</v>
      </c>
      <c r="N121">
        <v>88</v>
      </c>
      <c r="O121">
        <v>25</v>
      </c>
      <c r="P121">
        <v>47</v>
      </c>
      <c r="Q121">
        <v>93</v>
      </c>
      <c r="R121">
        <v>5.4</v>
      </c>
      <c r="S121">
        <v>-1.9</v>
      </c>
      <c r="T121">
        <v>1.36</v>
      </c>
      <c r="U121" t="str">
        <f t="shared" si="6"/>
        <v>BOS</v>
      </c>
      <c r="V121">
        <f t="shared" si="4"/>
        <v>0</v>
      </c>
      <c r="W121" t="str">
        <f t="shared" si="5"/>
        <v>Tim Wakefield</v>
      </c>
    </row>
    <row r="122" spans="1:23" x14ac:dyDescent="0.25">
      <c r="A122">
        <v>120</v>
      </c>
      <c r="B122" t="s">
        <v>1845</v>
      </c>
      <c r="C122" t="s">
        <v>10</v>
      </c>
      <c r="D122">
        <v>27</v>
      </c>
      <c r="E122">
        <v>24</v>
      </c>
      <c r="F122">
        <v>9</v>
      </c>
      <c r="G122">
        <v>5.13</v>
      </c>
      <c r="H122">
        <v>7</v>
      </c>
      <c r="I122">
        <v>7</v>
      </c>
      <c r="J122">
        <v>0</v>
      </c>
      <c r="K122">
        <v>0</v>
      </c>
      <c r="L122">
        <v>145.19999999999999</v>
      </c>
      <c r="M122">
        <v>182</v>
      </c>
      <c r="N122">
        <v>83</v>
      </c>
      <c r="O122">
        <v>16</v>
      </c>
      <c r="P122">
        <v>38</v>
      </c>
      <c r="Q122">
        <v>62</v>
      </c>
      <c r="R122">
        <v>3.8</v>
      </c>
      <c r="S122">
        <v>-1.3</v>
      </c>
      <c r="T122">
        <v>1.51</v>
      </c>
      <c r="U122" t="str">
        <f t="shared" si="6"/>
        <v>LAA</v>
      </c>
      <c r="V122">
        <f t="shared" si="4"/>
        <v>0</v>
      </c>
      <c r="W122" t="str">
        <f t="shared" si="5"/>
        <v>Joel Pineiro</v>
      </c>
    </row>
    <row r="123" spans="1:23" x14ac:dyDescent="0.25">
      <c r="A123">
        <v>120</v>
      </c>
      <c r="B123" t="s">
        <v>1846</v>
      </c>
      <c r="C123" t="s">
        <v>10</v>
      </c>
      <c r="D123">
        <v>34</v>
      </c>
      <c r="E123">
        <v>33</v>
      </c>
      <c r="F123">
        <v>19</v>
      </c>
      <c r="G123">
        <v>4.46</v>
      </c>
      <c r="H123">
        <v>7</v>
      </c>
      <c r="I123">
        <v>14</v>
      </c>
      <c r="J123">
        <v>0</v>
      </c>
      <c r="K123">
        <v>0</v>
      </c>
      <c r="L123">
        <v>216</v>
      </c>
      <c r="M123">
        <v>226</v>
      </c>
      <c r="N123">
        <v>107</v>
      </c>
      <c r="O123">
        <v>31</v>
      </c>
      <c r="P123">
        <v>57</v>
      </c>
      <c r="Q123">
        <v>160</v>
      </c>
      <c r="R123">
        <v>6.7</v>
      </c>
      <c r="S123">
        <v>0.1</v>
      </c>
      <c r="T123">
        <v>1.31</v>
      </c>
      <c r="U123" t="str">
        <f t="shared" si="6"/>
        <v>HOU</v>
      </c>
      <c r="V123">
        <f t="shared" si="4"/>
        <v>0</v>
      </c>
      <c r="W123" t="str">
        <f t="shared" si="5"/>
        <v>Brett Myers</v>
      </c>
    </row>
    <row r="124" spans="1:23" x14ac:dyDescent="0.25">
      <c r="A124">
        <v>120</v>
      </c>
      <c r="B124" t="s">
        <v>1443</v>
      </c>
      <c r="C124" t="s">
        <v>10</v>
      </c>
      <c r="D124">
        <v>19</v>
      </c>
      <c r="E124">
        <v>18</v>
      </c>
      <c r="F124">
        <v>7</v>
      </c>
      <c r="G124">
        <v>4.92</v>
      </c>
      <c r="H124">
        <v>7</v>
      </c>
      <c r="I124">
        <v>7</v>
      </c>
      <c r="J124">
        <v>0</v>
      </c>
      <c r="K124">
        <v>0</v>
      </c>
      <c r="L124">
        <v>111.2</v>
      </c>
      <c r="M124">
        <v>117</v>
      </c>
      <c r="N124">
        <v>61</v>
      </c>
      <c r="O124">
        <v>10</v>
      </c>
      <c r="P124">
        <v>24</v>
      </c>
      <c r="Q124">
        <v>95</v>
      </c>
      <c r="R124">
        <v>7.7</v>
      </c>
      <c r="S124">
        <v>0.9</v>
      </c>
      <c r="T124">
        <v>1.26</v>
      </c>
      <c r="U124" t="str">
        <f t="shared" si="6"/>
        <v>CHW</v>
      </c>
      <c r="V124">
        <f t="shared" si="4"/>
        <v>0</v>
      </c>
      <c r="W124" t="str">
        <f t="shared" si="5"/>
        <v>Jake Peavy</v>
      </c>
    </row>
    <row r="125" spans="1:23" x14ac:dyDescent="0.25">
      <c r="A125">
        <v>120</v>
      </c>
      <c r="B125" t="s">
        <v>1847</v>
      </c>
      <c r="C125" t="s">
        <v>10</v>
      </c>
      <c r="D125">
        <v>32</v>
      </c>
      <c r="E125">
        <v>32</v>
      </c>
      <c r="F125">
        <v>15</v>
      </c>
      <c r="G125">
        <v>5.25</v>
      </c>
      <c r="H125">
        <v>7</v>
      </c>
      <c r="I125">
        <v>15</v>
      </c>
      <c r="J125">
        <v>0</v>
      </c>
      <c r="K125">
        <v>0</v>
      </c>
      <c r="L125">
        <v>188.2</v>
      </c>
      <c r="M125">
        <v>205</v>
      </c>
      <c r="N125">
        <v>110</v>
      </c>
      <c r="O125">
        <v>22</v>
      </c>
      <c r="P125">
        <v>60</v>
      </c>
      <c r="Q125">
        <v>109</v>
      </c>
      <c r="R125">
        <v>5.2</v>
      </c>
      <c r="S125">
        <v>-1.4</v>
      </c>
      <c r="T125">
        <v>1.4</v>
      </c>
      <c r="U125" t="str">
        <f t="shared" si="6"/>
        <v>CLE</v>
      </c>
      <c r="V125">
        <f t="shared" si="4"/>
        <v>0</v>
      </c>
      <c r="W125" t="str">
        <f t="shared" si="5"/>
        <v>Roberto Hernandez</v>
      </c>
    </row>
    <row r="126" spans="1:23" x14ac:dyDescent="0.25">
      <c r="A126">
        <v>120</v>
      </c>
      <c r="B126" t="s">
        <v>1848</v>
      </c>
      <c r="C126" t="s">
        <v>10</v>
      </c>
      <c r="D126">
        <v>32</v>
      </c>
      <c r="E126">
        <v>27</v>
      </c>
      <c r="F126">
        <v>14</v>
      </c>
      <c r="G126">
        <v>4.76</v>
      </c>
      <c r="H126">
        <v>7</v>
      </c>
      <c r="I126">
        <v>13</v>
      </c>
      <c r="J126">
        <v>1</v>
      </c>
      <c r="K126">
        <v>0</v>
      </c>
      <c r="L126">
        <v>170.1</v>
      </c>
      <c r="M126">
        <v>175</v>
      </c>
      <c r="N126">
        <v>90</v>
      </c>
      <c r="O126">
        <v>21</v>
      </c>
      <c r="P126">
        <v>68</v>
      </c>
      <c r="Q126">
        <v>94</v>
      </c>
      <c r="R126">
        <v>5</v>
      </c>
      <c r="S126">
        <v>0.4</v>
      </c>
      <c r="T126">
        <v>1.43</v>
      </c>
      <c r="U126" t="str">
        <f t="shared" si="6"/>
        <v>COL</v>
      </c>
      <c r="V126">
        <f t="shared" si="4"/>
        <v>0</v>
      </c>
      <c r="W126" t="str">
        <f t="shared" si="5"/>
        <v>Jason Hammel</v>
      </c>
    </row>
    <row r="127" spans="1:23" x14ac:dyDescent="0.25">
      <c r="A127">
        <v>120</v>
      </c>
      <c r="B127" t="s">
        <v>1849</v>
      </c>
      <c r="C127" t="s">
        <v>10</v>
      </c>
      <c r="D127">
        <v>34</v>
      </c>
      <c r="E127">
        <v>33</v>
      </c>
      <c r="F127">
        <v>15</v>
      </c>
      <c r="G127">
        <v>4.74</v>
      </c>
      <c r="H127">
        <v>7</v>
      </c>
      <c r="I127">
        <v>13</v>
      </c>
      <c r="J127">
        <v>0</v>
      </c>
      <c r="K127">
        <v>0</v>
      </c>
      <c r="L127">
        <v>193.2</v>
      </c>
      <c r="M127">
        <v>220</v>
      </c>
      <c r="N127">
        <v>102</v>
      </c>
      <c r="O127">
        <v>21</v>
      </c>
      <c r="P127">
        <v>65</v>
      </c>
      <c r="Q127">
        <v>105</v>
      </c>
      <c r="R127">
        <v>4.9000000000000004</v>
      </c>
      <c r="S127">
        <v>0</v>
      </c>
      <c r="T127">
        <v>1.47</v>
      </c>
      <c r="U127" t="str">
        <f t="shared" si="6"/>
        <v>NYM</v>
      </c>
      <c r="V127">
        <f t="shared" si="4"/>
        <v>0</v>
      </c>
      <c r="W127" t="str">
        <f t="shared" si="5"/>
        <v>Mike Pelfrey</v>
      </c>
    </row>
    <row r="128" spans="1:23" x14ac:dyDescent="0.25">
      <c r="A128">
        <v>120</v>
      </c>
      <c r="B128" t="s">
        <v>1850</v>
      </c>
      <c r="C128" t="s">
        <v>107</v>
      </c>
      <c r="D128">
        <v>29</v>
      </c>
      <c r="E128">
        <v>25</v>
      </c>
      <c r="F128">
        <v>8</v>
      </c>
      <c r="G128">
        <v>5.57</v>
      </c>
      <c r="H128">
        <v>7</v>
      </c>
      <c r="I128">
        <v>11</v>
      </c>
      <c r="J128">
        <v>0</v>
      </c>
      <c r="K128">
        <v>0</v>
      </c>
      <c r="L128">
        <v>140.19999999999999</v>
      </c>
      <c r="M128">
        <v>176</v>
      </c>
      <c r="N128">
        <v>87</v>
      </c>
      <c r="O128">
        <v>21</v>
      </c>
      <c r="P128">
        <v>48</v>
      </c>
      <c r="Q128">
        <v>87</v>
      </c>
      <c r="R128">
        <v>5.6</v>
      </c>
      <c r="S128">
        <v>-0.7</v>
      </c>
      <c r="T128">
        <v>1.59</v>
      </c>
      <c r="U128" t="str">
        <f t="shared" si="6"/>
        <v>TOR</v>
      </c>
      <c r="V128">
        <f t="shared" si="4"/>
        <v>0</v>
      </c>
      <c r="W128" t="str">
        <f t="shared" si="5"/>
        <v>Jo-Jo Reyes</v>
      </c>
    </row>
    <row r="129" spans="1:23" x14ac:dyDescent="0.25">
      <c r="A129">
        <v>120</v>
      </c>
      <c r="B129" t="s">
        <v>1851</v>
      </c>
      <c r="C129" t="s">
        <v>10</v>
      </c>
      <c r="D129">
        <v>26</v>
      </c>
      <c r="E129">
        <v>26</v>
      </c>
      <c r="F129">
        <v>12</v>
      </c>
      <c r="G129">
        <v>4.49</v>
      </c>
      <c r="H129">
        <v>7</v>
      </c>
      <c r="I129">
        <v>10</v>
      </c>
      <c r="J129">
        <v>0</v>
      </c>
      <c r="K129">
        <v>0</v>
      </c>
      <c r="L129">
        <v>148.1</v>
      </c>
      <c r="M129">
        <v>183</v>
      </c>
      <c r="N129">
        <v>74</v>
      </c>
      <c r="O129">
        <v>19</v>
      </c>
      <c r="P129">
        <v>54</v>
      </c>
      <c r="Q129">
        <v>76</v>
      </c>
      <c r="R129">
        <v>4.5999999999999996</v>
      </c>
      <c r="S129">
        <v>0.5</v>
      </c>
      <c r="T129">
        <v>1.6</v>
      </c>
      <c r="U129" t="str">
        <f t="shared" si="6"/>
        <v>MIN</v>
      </c>
      <c r="V129">
        <f t="shared" si="4"/>
        <v>0</v>
      </c>
      <c r="W129" t="str">
        <f t="shared" si="5"/>
        <v>Nick Blackburn</v>
      </c>
    </row>
    <row r="130" spans="1:23" x14ac:dyDescent="0.25">
      <c r="A130">
        <v>120</v>
      </c>
      <c r="B130" t="s">
        <v>1852</v>
      </c>
      <c r="C130" t="s">
        <v>10</v>
      </c>
      <c r="D130">
        <v>23</v>
      </c>
      <c r="E130">
        <v>23</v>
      </c>
      <c r="F130">
        <v>9</v>
      </c>
      <c r="G130">
        <v>4.99</v>
      </c>
      <c r="H130">
        <v>7</v>
      </c>
      <c r="I130">
        <v>6</v>
      </c>
      <c r="J130">
        <v>0</v>
      </c>
      <c r="K130">
        <v>0</v>
      </c>
      <c r="L130">
        <v>135.1</v>
      </c>
      <c r="M130">
        <v>141</v>
      </c>
      <c r="N130">
        <v>75</v>
      </c>
      <c r="O130">
        <v>23</v>
      </c>
      <c r="P130">
        <v>47</v>
      </c>
      <c r="Q130">
        <v>82</v>
      </c>
      <c r="R130">
        <v>5.5</v>
      </c>
      <c r="S130">
        <v>0.2</v>
      </c>
      <c r="T130">
        <v>1.39</v>
      </c>
      <c r="U130" t="str">
        <f t="shared" si="6"/>
        <v>CHC</v>
      </c>
      <c r="V130">
        <f t="shared" ref="V130:V193" si="7">IF(OR(RIGHT(U130,2)="KC",RIGHT(U130,2)="SF", RIGHT(U130,2)="SD", RIGHT(U130,2)="TB"), 1, 0)</f>
        <v>0</v>
      </c>
      <c r="W130" t="str">
        <f t="shared" si="5"/>
        <v>Randy Wells</v>
      </c>
    </row>
    <row r="131" spans="1:23" x14ac:dyDescent="0.25">
      <c r="A131">
        <v>120</v>
      </c>
      <c r="B131" t="s">
        <v>1794</v>
      </c>
      <c r="C131" t="s">
        <v>10</v>
      </c>
      <c r="D131">
        <v>25</v>
      </c>
      <c r="E131">
        <v>25</v>
      </c>
      <c r="F131">
        <v>14</v>
      </c>
      <c r="G131">
        <v>3.68</v>
      </c>
      <c r="H131">
        <v>7</v>
      </c>
      <c r="I131">
        <v>3</v>
      </c>
      <c r="J131">
        <v>0</v>
      </c>
      <c r="K131">
        <v>0</v>
      </c>
      <c r="L131">
        <v>141.19999999999999</v>
      </c>
      <c r="M131">
        <v>125</v>
      </c>
      <c r="N131">
        <v>58</v>
      </c>
      <c r="O131">
        <v>16</v>
      </c>
      <c r="P131">
        <v>46</v>
      </c>
      <c r="Q131">
        <v>169</v>
      </c>
      <c r="R131">
        <v>10.7</v>
      </c>
      <c r="S131">
        <v>1.4</v>
      </c>
      <c r="T131">
        <v>1.21</v>
      </c>
      <c r="U131" t="str">
        <f t="shared" si="6"/>
        <v>ATL</v>
      </c>
      <c r="V131">
        <f t="shared" si="7"/>
        <v>0</v>
      </c>
      <c r="W131" t="str">
        <f t="shared" ref="W131:W194" si="8">IF(V131=1, LEFT(B131,LEN(B131)-2), LEFT(B131, LEN(B131)-3))</f>
        <v>Brandon Beachy</v>
      </c>
    </row>
    <row r="132" spans="1:23" x14ac:dyDescent="0.25">
      <c r="A132">
        <v>131</v>
      </c>
      <c r="B132" t="s">
        <v>1853</v>
      </c>
      <c r="C132" t="s">
        <v>107</v>
      </c>
      <c r="D132">
        <v>60</v>
      </c>
      <c r="E132">
        <v>0</v>
      </c>
      <c r="F132">
        <v>0</v>
      </c>
      <c r="G132">
        <v>1.34</v>
      </c>
      <c r="H132">
        <v>6</v>
      </c>
      <c r="I132">
        <v>3</v>
      </c>
      <c r="J132">
        <v>1</v>
      </c>
      <c r="K132">
        <v>26</v>
      </c>
      <c r="L132">
        <v>53.2</v>
      </c>
      <c r="M132">
        <v>39</v>
      </c>
      <c r="N132">
        <v>8</v>
      </c>
      <c r="O132">
        <v>3</v>
      </c>
      <c r="P132">
        <v>15</v>
      </c>
      <c r="Q132">
        <v>35</v>
      </c>
      <c r="R132">
        <v>5.9</v>
      </c>
      <c r="S132">
        <v>2</v>
      </c>
      <c r="T132">
        <v>1.01</v>
      </c>
      <c r="U132" t="str">
        <f t="shared" si="6"/>
        <v>LAA</v>
      </c>
      <c r="V132">
        <f t="shared" si="7"/>
        <v>0</v>
      </c>
      <c r="W132" t="str">
        <f t="shared" si="8"/>
        <v>Scott Downs</v>
      </c>
    </row>
    <row r="133" spans="1:23" x14ac:dyDescent="0.25">
      <c r="A133">
        <v>131</v>
      </c>
      <c r="B133" t="s">
        <v>1854</v>
      </c>
      <c r="C133" t="s">
        <v>10</v>
      </c>
      <c r="D133">
        <v>26</v>
      </c>
      <c r="E133">
        <v>16</v>
      </c>
      <c r="F133">
        <v>6</v>
      </c>
      <c r="G133">
        <v>4.42</v>
      </c>
      <c r="H133">
        <v>6</v>
      </c>
      <c r="I133">
        <v>6</v>
      </c>
      <c r="J133">
        <v>0</v>
      </c>
      <c r="K133">
        <v>0</v>
      </c>
      <c r="L133">
        <v>97.2</v>
      </c>
      <c r="M133">
        <v>116</v>
      </c>
      <c r="N133">
        <v>48</v>
      </c>
      <c r="O133">
        <v>18</v>
      </c>
      <c r="P133">
        <v>29</v>
      </c>
      <c r="Q133">
        <v>54</v>
      </c>
      <c r="R133">
        <v>5</v>
      </c>
      <c r="S133">
        <v>-0.1</v>
      </c>
      <c r="T133">
        <v>1.48</v>
      </c>
      <c r="U133" t="str">
        <f t="shared" si="6"/>
        <v>CHC</v>
      </c>
      <c r="V133">
        <f t="shared" si="7"/>
        <v>0</v>
      </c>
      <c r="W133" t="str">
        <f t="shared" si="8"/>
        <v>Rodrigo Lopez</v>
      </c>
    </row>
    <row r="134" spans="1:23" x14ac:dyDescent="0.25">
      <c r="A134">
        <v>131</v>
      </c>
      <c r="B134" t="s">
        <v>1855</v>
      </c>
      <c r="C134" t="s">
        <v>107</v>
      </c>
      <c r="D134">
        <v>73</v>
      </c>
      <c r="E134">
        <v>0</v>
      </c>
      <c r="F134">
        <v>0</v>
      </c>
      <c r="G134">
        <v>2.64</v>
      </c>
      <c r="H134">
        <v>6</v>
      </c>
      <c r="I134">
        <v>2</v>
      </c>
      <c r="J134">
        <v>23</v>
      </c>
      <c r="K134">
        <v>17</v>
      </c>
      <c r="L134">
        <v>71.2</v>
      </c>
      <c r="M134">
        <v>67</v>
      </c>
      <c r="N134">
        <v>21</v>
      </c>
      <c r="O134">
        <v>4</v>
      </c>
      <c r="P134">
        <v>26</v>
      </c>
      <c r="Q134">
        <v>79</v>
      </c>
      <c r="R134">
        <v>9.9</v>
      </c>
      <c r="S134">
        <v>0.8</v>
      </c>
      <c r="T134">
        <v>1.3</v>
      </c>
      <c r="U134" t="str">
        <f t="shared" si="6"/>
        <v>NYM</v>
      </c>
      <c r="V134">
        <f t="shared" si="7"/>
        <v>0</v>
      </c>
      <c r="W134" t="str">
        <f t="shared" si="8"/>
        <v>Francisco RodriguezMIL/</v>
      </c>
    </row>
    <row r="135" spans="1:23" x14ac:dyDescent="0.25">
      <c r="A135">
        <v>131</v>
      </c>
      <c r="B135" t="s">
        <v>1856</v>
      </c>
      <c r="C135" t="s">
        <v>107</v>
      </c>
      <c r="D135">
        <v>67</v>
      </c>
      <c r="E135">
        <v>0</v>
      </c>
      <c r="F135">
        <v>0</v>
      </c>
      <c r="G135">
        <v>4.21</v>
      </c>
      <c r="H135">
        <v>6</v>
      </c>
      <c r="I135">
        <v>3</v>
      </c>
      <c r="J135">
        <v>1</v>
      </c>
      <c r="K135">
        <v>5</v>
      </c>
      <c r="L135">
        <v>66.099999999999994</v>
      </c>
      <c r="M135">
        <v>79</v>
      </c>
      <c r="N135">
        <v>31</v>
      </c>
      <c r="O135">
        <v>3</v>
      </c>
      <c r="P135">
        <v>22</v>
      </c>
      <c r="Q135">
        <v>32</v>
      </c>
      <c r="R135">
        <v>4.3</v>
      </c>
      <c r="S135">
        <v>0.1</v>
      </c>
      <c r="T135">
        <v>1.52</v>
      </c>
      <c r="U135" t="str">
        <f t="shared" si="6"/>
        <v>TOR</v>
      </c>
      <c r="V135">
        <f t="shared" si="7"/>
        <v>0</v>
      </c>
      <c r="W135" t="str">
        <f t="shared" si="8"/>
        <v>Shawn Camp</v>
      </c>
    </row>
    <row r="136" spans="1:23" x14ac:dyDescent="0.25">
      <c r="A136">
        <v>131</v>
      </c>
      <c r="B136" t="s">
        <v>1857</v>
      </c>
      <c r="C136" t="s">
        <v>107</v>
      </c>
      <c r="D136">
        <v>77</v>
      </c>
      <c r="E136">
        <v>0</v>
      </c>
      <c r="F136">
        <v>0</v>
      </c>
      <c r="G136">
        <v>3.51</v>
      </c>
      <c r="H136">
        <v>6</v>
      </c>
      <c r="I136">
        <v>8</v>
      </c>
      <c r="J136">
        <v>0</v>
      </c>
      <c r="K136">
        <v>22</v>
      </c>
      <c r="L136">
        <v>74.099999999999994</v>
      </c>
      <c r="M136">
        <v>73</v>
      </c>
      <c r="N136">
        <v>29</v>
      </c>
      <c r="O136">
        <v>7</v>
      </c>
      <c r="P136">
        <v>20</v>
      </c>
      <c r="Q136">
        <v>43</v>
      </c>
      <c r="R136">
        <v>5.2</v>
      </c>
      <c r="S136">
        <v>0.1</v>
      </c>
      <c r="T136">
        <v>1.25</v>
      </c>
      <c r="U136" t="str">
        <f t="shared" si="6"/>
        <v>sSD</v>
      </c>
      <c r="V136">
        <f t="shared" si="7"/>
        <v>1</v>
      </c>
      <c r="W136" t="str">
        <f t="shared" si="8"/>
        <v>Chad Qualls</v>
      </c>
    </row>
    <row r="137" spans="1:23" x14ac:dyDescent="0.25">
      <c r="A137">
        <v>131</v>
      </c>
      <c r="B137" t="s">
        <v>1858</v>
      </c>
      <c r="C137" t="s">
        <v>107</v>
      </c>
      <c r="D137">
        <v>31</v>
      </c>
      <c r="E137">
        <v>31</v>
      </c>
      <c r="F137">
        <v>16</v>
      </c>
      <c r="G137">
        <v>4.82</v>
      </c>
      <c r="H137">
        <v>6</v>
      </c>
      <c r="I137">
        <v>16</v>
      </c>
      <c r="J137">
        <v>0</v>
      </c>
      <c r="K137">
        <v>0</v>
      </c>
      <c r="L137">
        <v>183</v>
      </c>
      <c r="M137">
        <v>224</v>
      </c>
      <c r="N137">
        <v>98</v>
      </c>
      <c r="O137">
        <v>19</v>
      </c>
      <c r="P137">
        <v>39</v>
      </c>
      <c r="Q137">
        <v>91</v>
      </c>
      <c r="R137">
        <v>4.5</v>
      </c>
      <c r="S137">
        <v>0.3</v>
      </c>
      <c r="T137">
        <v>1.44</v>
      </c>
      <c r="U137" t="str">
        <f t="shared" si="6"/>
        <v>sKC</v>
      </c>
      <c r="V137">
        <f t="shared" si="7"/>
        <v>1</v>
      </c>
      <c r="W137" t="str">
        <f t="shared" si="8"/>
        <v>Jeff Francis</v>
      </c>
    </row>
    <row r="138" spans="1:23" x14ac:dyDescent="0.25">
      <c r="A138">
        <v>131</v>
      </c>
      <c r="B138" t="s">
        <v>1859</v>
      </c>
      <c r="C138" t="s">
        <v>10</v>
      </c>
      <c r="D138">
        <v>37</v>
      </c>
      <c r="E138">
        <v>9</v>
      </c>
      <c r="F138">
        <v>1</v>
      </c>
      <c r="G138">
        <v>5.19</v>
      </c>
      <c r="H138">
        <v>6</v>
      </c>
      <c r="I138">
        <v>7</v>
      </c>
      <c r="J138">
        <v>0</v>
      </c>
      <c r="K138">
        <v>8</v>
      </c>
      <c r="L138">
        <v>67.2</v>
      </c>
      <c r="M138">
        <v>62</v>
      </c>
      <c r="N138">
        <v>39</v>
      </c>
      <c r="O138">
        <v>9</v>
      </c>
      <c r="P138">
        <v>30</v>
      </c>
      <c r="Q138">
        <v>46</v>
      </c>
      <c r="R138">
        <v>6.1</v>
      </c>
      <c r="S138">
        <v>-0.2</v>
      </c>
      <c r="T138">
        <v>1.36</v>
      </c>
      <c r="U138" t="str">
        <f t="shared" si="6"/>
        <v>FLA</v>
      </c>
      <c r="V138">
        <f t="shared" si="7"/>
        <v>0</v>
      </c>
      <c r="W138" t="str">
        <f t="shared" si="8"/>
        <v>Clay Hensley</v>
      </c>
    </row>
    <row r="139" spans="1:23" x14ac:dyDescent="0.25">
      <c r="A139">
        <v>131</v>
      </c>
      <c r="B139" t="s">
        <v>1860</v>
      </c>
      <c r="C139" t="s">
        <v>107</v>
      </c>
      <c r="D139">
        <v>26</v>
      </c>
      <c r="E139">
        <v>26</v>
      </c>
      <c r="F139">
        <v>13</v>
      </c>
      <c r="G139">
        <v>3.66</v>
      </c>
      <c r="H139">
        <v>6</v>
      </c>
      <c r="I139">
        <v>14</v>
      </c>
      <c r="J139">
        <v>0</v>
      </c>
      <c r="K139">
        <v>0</v>
      </c>
      <c r="L139">
        <v>162.1</v>
      </c>
      <c r="M139">
        <v>160</v>
      </c>
      <c r="N139">
        <v>66</v>
      </c>
      <c r="O139">
        <v>11</v>
      </c>
      <c r="P139">
        <v>50</v>
      </c>
      <c r="Q139">
        <v>97</v>
      </c>
      <c r="R139">
        <v>5.4</v>
      </c>
      <c r="S139">
        <v>2.1</v>
      </c>
      <c r="T139">
        <v>1.29</v>
      </c>
      <c r="U139" t="str">
        <f t="shared" si="6"/>
        <v>PIT</v>
      </c>
      <c r="V139">
        <f t="shared" si="7"/>
        <v>0</v>
      </c>
      <c r="W139" t="str">
        <f t="shared" si="8"/>
        <v>Paul Maholm</v>
      </c>
    </row>
    <row r="140" spans="1:23" x14ac:dyDescent="0.25">
      <c r="A140">
        <v>131</v>
      </c>
      <c r="B140" t="s">
        <v>1861</v>
      </c>
      <c r="C140" t="s">
        <v>107</v>
      </c>
      <c r="D140">
        <v>78</v>
      </c>
      <c r="E140">
        <v>0</v>
      </c>
      <c r="F140">
        <v>0</v>
      </c>
      <c r="G140">
        <v>2.2599999999999998</v>
      </c>
      <c r="H140">
        <v>6</v>
      </c>
      <c r="I140">
        <v>6</v>
      </c>
      <c r="J140">
        <v>5</v>
      </c>
      <c r="K140">
        <v>34</v>
      </c>
      <c r="L140">
        <v>75.2</v>
      </c>
      <c r="M140">
        <v>66</v>
      </c>
      <c r="N140">
        <v>19</v>
      </c>
      <c r="O140">
        <v>1</v>
      </c>
      <c r="P140">
        <v>17</v>
      </c>
      <c r="Q140">
        <v>79</v>
      </c>
      <c r="R140">
        <v>9.4</v>
      </c>
      <c r="S140">
        <v>2.4</v>
      </c>
      <c r="T140">
        <v>1.1000000000000001</v>
      </c>
      <c r="U140" t="str">
        <f t="shared" si="6"/>
        <v>CHC</v>
      </c>
      <c r="V140">
        <f t="shared" si="7"/>
        <v>0</v>
      </c>
      <c r="W140" t="str">
        <f t="shared" si="8"/>
        <v>Sean Marshall</v>
      </c>
    </row>
    <row r="141" spans="1:23" x14ac:dyDescent="0.25">
      <c r="A141">
        <v>131</v>
      </c>
      <c r="B141" t="s">
        <v>1862</v>
      </c>
      <c r="C141" t="s">
        <v>107</v>
      </c>
      <c r="D141">
        <v>57</v>
      </c>
      <c r="E141">
        <v>0</v>
      </c>
      <c r="F141">
        <v>0</v>
      </c>
      <c r="G141">
        <v>3.11</v>
      </c>
      <c r="H141">
        <v>6</v>
      </c>
      <c r="I141">
        <v>4</v>
      </c>
      <c r="J141">
        <v>36</v>
      </c>
      <c r="K141">
        <v>0</v>
      </c>
      <c r="L141">
        <v>55</v>
      </c>
      <c r="M141">
        <v>50</v>
      </c>
      <c r="N141">
        <v>19</v>
      </c>
      <c r="O141">
        <v>2</v>
      </c>
      <c r="P141">
        <v>31</v>
      </c>
      <c r="Q141">
        <v>54</v>
      </c>
      <c r="R141">
        <v>8.8000000000000007</v>
      </c>
      <c r="S141">
        <v>0.5</v>
      </c>
      <c r="T141">
        <v>1.47</v>
      </c>
      <c r="U141" t="str">
        <f t="shared" si="6"/>
        <v>nSF</v>
      </c>
      <c r="V141">
        <f t="shared" si="7"/>
        <v>1</v>
      </c>
      <c r="W141" t="str">
        <f t="shared" si="8"/>
        <v>Brian Wilson</v>
      </c>
    </row>
    <row r="142" spans="1:23" x14ac:dyDescent="0.25">
      <c r="A142">
        <v>131</v>
      </c>
      <c r="B142" t="s">
        <v>1863</v>
      </c>
      <c r="C142" t="s">
        <v>107</v>
      </c>
      <c r="D142">
        <v>55</v>
      </c>
      <c r="E142">
        <v>0</v>
      </c>
      <c r="F142">
        <v>0</v>
      </c>
      <c r="G142">
        <v>2.2599999999999998</v>
      </c>
      <c r="H142">
        <v>6</v>
      </c>
      <c r="I142">
        <v>0</v>
      </c>
      <c r="J142">
        <v>2</v>
      </c>
      <c r="K142">
        <v>7</v>
      </c>
      <c r="L142">
        <v>55.2</v>
      </c>
      <c r="M142">
        <v>47</v>
      </c>
      <c r="N142">
        <v>14</v>
      </c>
      <c r="O142">
        <v>2</v>
      </c>
      <c r="P142">
        <v>14</v>
      </c>
      <c r="Q142">
        <v>53</v>
      </c>
      <c r="R142">
        <v>8.6</v>
      </c>
      <c r="S142">
        <v>1.9</v>
      </c>
      <c r="T142">
        <v>1.1000000000000001</v>
      </c>
      <c r="U142" t="str">
        <f t="shared" si="6"/>
        <v>TOR</v>
      </c>
      <c r="V142">
        <f t="shared" si="7"/>
        <v>0</v>
      </c>
      <c r="W142" t="str">
        <f t="shared" si="8"/>
        <v>Casey Janssen</v>
      </c>
    </row>
    <row r="143" spans="1:23" x14ac:dyDescent="0.25">
      <c r="A143">
        <v>131</v>
      </c>
      <c r="B143" t="s">
        <v>1750</v>
      </c>
      <c r="C143" t="s">
        <v>215</v>
      </c>
      <c r="D143">
        <v>33</v>
      </c>
      <c r="E143">
        <v>13</v>
      </c>
      <c r="F143">
        <v>5</v>
      </c>
      <c r="G143">
        <v>4.04</v>
      </c>
      <c r="H143">
        <v>6</v>
      </c>
      <c r="I143">
        <v>4</v>
      </c>
      <c r="J143">
        <v>0</v>
      </c>
      <c r="K143">
        <v>0</v>
      </c>
      <c r="L143">
        <v>107</v>
      </c>
      <c r="M143">
        <v>103</v>
      </c>
      <c r="N143">
        <v>48</v>
      </c>
      <c r="O143">
        <v>11</v>
      </c>
      <c r="P143">
        <v>32</v>
      </c>
      <c r="Q143">
        <v>68</v>
      </c>
      <c r="R143">
        <v>5.7</v>
      </c>
      <c r="S143">
        <v>1.8</v>
      </c>
      <c r="T143">
        <v>1.26</v>
      </c>
      <c r="U143" t="str">
        <f t="shared" si="6"/>
        <v>TOR</v>
      </c>
      <c r="V143">
        <f t="shared" si="7"/>
        <v>0</v>
      </c>
      <c r="W143" t="str">
        <f t="shared" si="8"/>
        <v>Carlos Manuel Villanueva</v>
      </c>
    </row>
    <row r="144" spans="1:23" x14ac:dyDescent="0.25">
      <c r="A144">
        <v>131</v>
      </c>
      <c r="B144" t="s">
        <v>1864</v>
      </c>
      <c r="C144" t="s">
        <v>107</v>
      </c>
      <c r="D144">
        <v>69</v>
      </c>
      <c r="E144">
        <v>0</v>
      </c>
      <c r="F144">
        <v>0</v>
      </c>
      <c r="G144">
        <v>2.67</v>
      </c>
      <c r="H144">
        <v>6</v>
      </c>
      <c r="I144">
        <v>5</v>
      </c>
      <c r="J144">
        <v>9</v>
      </c>
      <c r="K144">
        <v>18</v>
      </c>
      <c r="L144">
        <v>91</v>
      </c>
      <c r="M144">
        <v>80</v>
      </c>
      <c r="N144">
        <v>27</v>
      </c>
      <c r="O144">
        <v>5</v>
      </c>
      <c r="P144">
        <v>21</v>
      </c>
      <c r="Q144">
        <v>58</v>
      </c>
      <c r="R144">
        <v>5.7</v>
      </c>
      <c r="S144">
        <v>2.5</v>
      </c>
      <c r="T144">
        <v>1.1100000000000001</v>
      </c>
      <c r="U144" t="str">
        <f t="shared" si="6"/>
        <v>BAL</v>
      </c>
      <c r="V144">
        <f t="shared" si="7"/>
        <v>0</v>
      </c>
      <c r="W144" t="str">
        <f t="shared" si="8"/>
        <v>Jim Johnson</v>
      </c>
    </row>
    <row r="145" spans="1:23" x14ac:dyDescent="0.25">
      <c r="A145">
        <v>131</v>
      </c>
      <c r="B145" t="s">
        <v>1411</v>
      </c>
      <c r="C145" t="s">
        <v>107</v>
      </c>
      <c r="D145">
        <v>17</v>
      </c>
      <c r="E145">
        <v>12</v>
      </c>
      <c r="F145">
        <v>3</v>
      </c>
      <c r="G145">
        <v>5.54</v>
      </c>
      <c r="H145">
        <v>6</v>
      </c>
      <c r="I145">
        <v>3</v>
      </c>
      <c r="J145">
        <v>0</v>
      </c>
      <c r="K145">
        <v>0</v>
      </c>
      <c r="L145">
        <v>65</v>
      </c>
      <c r="M145">
        <v>77</v>
      </c>
      <c r="N145">
        <v>40</v>
      </c>
      <c r="O145">
        <v>8</v>
      </c>
      <c r="P145">
        <v>41</v>
      </c>
      <c r="Q145">
        <v>50</v>
      </c>
      <c r="R145">
        <v>6.9</v>
      </c>
      <c r="S145">
        <v>-0.5</v>
      </c>
      <c r="T145">
        <v>1.82</v>
      </c>
      <c r="U145" t="str">
        <f t="shared" si="6"/>
        <v>BOS</v>
      </c>
      <c r="V145">
        <f t="shared" si="7"/>
        <v>0</v>
      </c>
      <c r="W145" t="str">
        <f t="shared" si="8"/>
        <v>Andrew Miller</v>
      </c>
    </row>
    <row r="146" spans="1:23" x14ac:dyDescent="0.25">
      <c r="A146">
        <v>131</v>
      </c>
      <c r="B146" t="s">
        <v>1865</v>
      </c>
      <c r="C146" t="s">
        <v>107</v>
      </c>
      <c r="D146">
        <v>69</v>
      </c>
      <c r="E146">
        <v>0</v>
      </c>
      <c r="F146">
        <v>0</v>
      </c>
      <c r="G146">
        <v>3.03</v>
      </c>
      <c r="H146">
        <v>6</v>
      </c>
      <c r="I146">
        <v>3</v>
      </c>
      <c r="J146">
        <v>0</v>
      </c>
      <c r="K146">
        <v>24</v>
      </c>
      <c r="L146">
        <v>62.1</v>
      </c>
      <c r="M146">
        <v>45</v>
      </c>
      <c r="N146">
        <v>21</v>
      </c>
      <c r="O146">
        <v>10</v>
      </c>
      <c r="P146">
        <v>24</v>
      </c>
      <c r="Q146">
        <v>57</v>
      </c>
      <c r="R146">
        <v>8.1999999999999993</v>
      </c>
      <c r="S146">
        <v>1.2</v>
      </c>
      <c r="T146">
        <v>1.1100000000000001</v>
      </c>
      <c r="U146" t="str">
        <f t="shared" si="6"/>
        <v>CLE</v>
      </c>
      <c r="V146">
        <f t="shared" si="7"/>
        <v>0</v>
      </c>
      <c r="W146" t="str">
        <f t="shared" si="8"/>
        <v>Tony Sipp</v>
      </c>
    </row>
    <row r="147" spans="1:23" x14ac:dyDescent="0.25">
      <c r="A147">
        <v>131</v>
      </c>
      <c r="B147" t="s">
        <v>1866</v>
      </c>
      <c r="C147" t="s">
        <v>107</v>
      </c>
      <c r="D147">
        <v>28</v>
      </c>
      <c r="E147">
        <v>8</v>
      </c>
      <c r="F147">
        <v>3</v>
      </c>
      <c r="G147">
        <v>4.4400000000000004</v>
      </c>
      <c r="H147">
        <v>6</v>
      </c>
      <c r="I147">
        <v>3</v>
      </c>
      <c r="J147">
        <v>1</v>
      </c>
      <c r="K147">
        <v>3</v>
      </c>
      <c r="L147">
        <v>75</v>
      </c>
      <c r="M147">
        <v>69</v>
      </c>
      <c r="N147">
        <v>37</v>
      </c>
      <c r="O147">
        <v>10</v>
      </c>
      <c r="P147">
        <v>28</v>
      </c>
      <c r="Q147">
        <v>66</v>
      </c>
      <c r="R147">
        <v>7.9</v>
      </c>
      <c r="S147">
        <v>0.7</v>
      </c>
      <c r="T147">
        <v>1.29</v>
      </c>
      <c r="U147" t="str">
        <f t="shared" si="6"/>
        <v>TOR</v>
      </c>
      <c r="V147">
        <f t="shared" si="7"/>
        <v>0</v>
      </c>
      <c r="W147" t="str">
        <f t="shared" si="8"/>
        <v>Jesse Litsch</v>
      </c>
    </row>
    <row r="148" spans="1:23" x14ac:dyDescent="0.25">
      <c r="A148">
        <v>131</v>
      </c>
      <c r="B148" t="s">
        <v>1867</v>
      </c>
      <c r="C148" t="s">
        <v>10</v>
      </c>
      <c r="D148">
        <v>28</v>
      </c>
      <c r="E148">
        <v>28</v>
      </c>
      <c r="F148">
        <v>11</v>
      </c>
      <c r="G148">
        <v>5.35</v>
      </c>
      <c r="H148">
        <v>6</v>
      </c>
      <c r="I148">
        <v>15</v>
      </c>
      <c r="J148">
        <v>0</v>
      </c>
      <c r="K148">
        <v>0</v>
      </c>
      <c r="L148">
        <v>156.1</v>
      </c>
      <c r="M148">
        <v>157</v>
      </c>
      <c r="N148">
        <v>93</v>
      </c>
      <c r="O148">
        <v>21</v>
      </c>
      <c r="P148">
        <v>83</v>
      </c>
      <c r="Q148">
        <v>134</v>
      </c>
      <c r="R148">
        <v>7.7</v>
      </c>
      <c r="S148">
        <v>-1.9</v>
      </c>
      <c r="T148">
        <v>1.54</v>
      </c>
      <c r="U148" t="str">
        <f t="shared" si="6"/>
        <v>HOU</v>
      </c>
      <c r="V148">
        <f t="shared" si="7"/>
        <v>0</v>
      </c>
      <c r="W148" t="str">
        <f t="shared" si="8"/>
        <v>J.A. Happ</v>
      </c>
    </row>
    <row r="149" spans="1:23" x14ac:dyDescent="0.25">
      <c r="A149">
        <v>131</v>
      </c>
      <c r="B149" t="s">
        <v>1030</v>
      </c>
      <c r="C149" t="s">
        <v>10</v>
      </c>
      <c r="D149">
        <v>14</v>
      </c>
      <c r="E149">
        <v>14</v>
      </c>
      <c r="F149">
        <v>6</v>
      </c>
      <c r="G149">
        <v>3.48</v>
      </c>
      <c r="H149">
        <v>6</v>
      </c>
      <c r="I149">
        <v>3</v>
      </c>
      <c r="J149">
        <v>0</v>
      </c>
      <c r="K149">
        <v>0</v>
      </c>
      <c r="L149">
        <v>82.2</v>
      </c>
      <c r="M149">
        <v>76</v>
      </c>
      <c r="N149">
        <v>32</v>
      </c>
      <c r="O149">
        <v>10</v>
      </c>
      <c r="P149">
        <v>31</v>
      </c>
      <c r="Q149">
        <v>60</v>
      </c>
      <c r="R149">
        <v>6.5</v>
      </c>
      <c r="S149">
        <v>1.8</v>
      </c>
      <c r="T149">
        <v>1.29</v>
      </c>
      <c r="U149" t="str">
        <f t="shared" si="6"/>
        <v>BOS</v>
      </c>
      <c r="V149">
        <f t="shared" si="7"/>
        <v>0</v>
      </c>
      <c r="W149" t="str">
        <f t="shared" si="8"/>
        <v>Clay Buchholz</v>
      </c>
    </row>
    <row r="150" spans="1:23" x14ac:dyDescent="0.25">
      <c r="A150">
        <v>131</v>
      </c>
      <c r="B150" t="s">
        <v>1868</v>
      </c>
      <c r="C150" t="s">
        <v>107</v>
      </c>
      <c r="D150">
        <v>40</v>
      </c>
      <c r="E150">
        <v>0</v>
      </c>
      <c r="F150">
        <v>0</v>
      </c>
      <c r="G150">
        <v>2.04</v>
      </c>
      <c r="H150">
        <v>6</v>
      </c>
      <c r="I150">
        <v>1</v>
      </c>
      <c r="J150">
        <v>0</v>
      </c>
      <c r="K150">
        <v>8</v>
      </c>
      <c r="L150">
        <v>39.200000000000003</v>
      </c>
      <c r="M150">
        <v>33</v>
      </c>
      <c r="N150">
        <v>9</v>
      </c>
      <c r="O150">
        <v>5</v>
      </c>
      <c r="P150">
        <v>8</v>
      </c>
      <c r="Q150">
        <v>30</v>
      </c>
      <c r="R150">
        <v>6.8</v>
      </c>
      <c r="S150">
        <v>1.5</v>
      </c>
      <c r="T150">
        <v>1.03</v>
      </c>
      <c r="U150" t="str">
        <f t="shared" ref="U150:U201" si="9">RIGHT(B150,3)</f>
        <v>NYY</v>
      </c>
      <c r="V150">
        <f t="shared" si="7"/>
        <v>0</v>
      </c>
      <c r="W150" t="str">
        <f t="shared" si="8"/>
        <v>Cory Wade</v>
      </c>
    </row>
    <row r="151" spans="1:23" x14ac:dyDescent="0.25">
      <c r="A151">
        <v>131</v>
      </c>
      <c r="B151" t="s">
        <v>1869</v>
      </c>
      <c r="C151" t="s">
        <v>107</v>
      </c>
      <c r="D151">
        <v>18</v>
      </c>
      <c r="E151">
        <v>13</v>
      </c>
      <c r="F151">
        <v>3</v>
      </c>
      <c r="G151">
        <v>7.05</v>
      </c>
      <c r="H151">
        <v>6</v>
      </c>
      <c r="I151">
        <v>6</v>
      </c>
      <c r="J151">
        <v>0</v>
      </c>
      <c r="K151">
        <v>0</v>
      </c>
      <c r="L151">
        <v>83</v>
      </c>
      <c r="M151">
        <v>110</v>
      </c>
      <c r="N151">
        <v>65</v>
      </c>
      <c r="O151">
        <v>14</v>
      </c>
      <c r="P151">
        <v>47</v>
      </c>
      <c r="Q151">
        <v>63</v>
      </c>
      <c r="R151">
        <v>6.8</v>
      </c>
      <c r="S151">
        <v>-1.6</v>
      </c>
      <c r="T151">
        <v>1.89</v>
      </c>
      <c r="U151" t="str">
        <f t="shared" si="9"/>
        <v>COL</v>
      </c>
      <c r="V151">
        <f t="shared" si="7"/>
        <v>0</v>
      </c>
      <c r="W151" t="str">
        <f t="shared" si="8"/>
        <v>Esmil Rogers</v>
      </c>
    </row>
    <row r="152" spans="1:23" x14ac:dyDescent="0.25">
      <c r="A152">
        <v>131</v>
      </c>
      <c r="B152" t="s">
        <v>1416</v>
      </c>
      <c r="C152" t="s">
        <v>107</v>
      </c>
      <c r="D152">
        <v>64</v>
      </c>
      <c r="E152">
        <v>0</v>
      </c>
      <c r="F152">
        <v>0</v>
      </c>
      <c r="G152">
        <v>2.64</v>
      </c>
      <c r="H152">
        <v>6</v>
      </c>
      <c r="I152">
        <v>1</v>
      </c>
      <c r="J152">
        <v>8</v>
      </c>
      <c r="K152">
        <v>17</v>
      </c>
      <c r="L152">
        <v>58</v>
      </c>
      <c r="M152">
        <v>28</v>
      </c>
      <c r="N152">
        <v>17</v>
      </c>
      <c r="O152">
        <v>6</v>
      </c>
      <c r="P152">
        <v>26</v>
      </c>
      <c r="Q152">
        <v>70</v>
      </c>
      <c r="R152">
        <v>10.9</v>
      </c>
      <c r="S152">
        <v>1.7</v>
      </c>
      <c r="T152">
        <v>0.93</v>
      </c>
      <c r="U152" t="str">
        <f t="shared" si="9"/>
        <v>PHI</v>
      </c>
      <c r="V152">
        <f t="shared" si="7"/>
        <v>0</v>
      </c>
      <c r="W152" t="str">
        <f t="shared" si="8"/>
        <v>Antonio Bastardo</v>
      </c>
    </row>
    <row r="153" spans="1:23" x14ac:dyDescent="0.25">
      <c r="A153">
        <v>131</v>
      </c>
      <c r="B153" t="s">
        <v>1455</v>
      </c>
      <c r="C153" t="s">
        <v>107</v>
      </c>
      <c r="D153">
        <v>31</v>
      </c>
      <c r="E153">
        <v>31</v>
      </c>
      <c r="F153">
        <v>16</v>
      </c>
      <c r="G153">
        <v>3.77</v>
      </c>
      <c r="H153">
        <v>6</v>
      </c>
      <c r="I153">
        <v>11</v>
      </c>
      <c r="J153">
        <v>0</v>
      </c>
      <c r="K153">
        <v>0</v>
      </c>
      <c r="L153">
        <v>186</v>
      </c>
      <c r="M153">
        <v>177</v>
      </c>
      <c r="N153">
        <v>78</v>
      </c>
      <c r="O153">
        <v>24</v>
      </c>
      <c r="P153">
        <v>70</v>
      </c>
      <c r="Q153">
        <v>176</v>
      </c>
      <c r="R153">
        <v>8.5</v>
      </c>
      <c r="S153">
        <v>0.6</v>
      </c>
      <c r="T153">
        <v>1.33</v>
      </c>
      <c r="U153" t="str">
        <f t="shared" si="9"/>
        <v>HOU</v>
      </c>
      <c r="V153">
        <f t="shared" si="7"/>
        <v>0</v>
      </c>
      <c r="W153" t="str">
        <f t="shared" si="8"/>
        <v>Bud Norris</v>
      </c>
    </row>
    <row r="154" spans="1:23" x14ac:dyDescent="0.25">
      <c r="A154">
        <v>131</v>
      </c>
      <c r="B154" t="s">
        <v>1870</v>
      </c>
      <c r="C154" t="s">
        <v>107</v>
      </c>
      <c r="D154">
        <v>41</v>
      </c>
      <c r="E154">
        <v>0</v>
      </c>
      <c r="F154">
        <v>0</v>
      </c>
      <c r="G154">
        <v>1.87</v>
      </c>
      <c r="H154">
        <v>6</v>
      </c>
      <c r="I154">
        <v>1</v>
      </c>
      <c r="J154">
        <v>0</v>
      </c>
      <c r="K154">
        <v>6</v>
      </c>
      <c r="L154">
        <v>43.1</v>
      </c>
      <c r="M154">
        <v>21</v>
      </c>
      <c r="N154">
        <v>9</v>
      </c>
      <c r="O154">
        <v>0</v>
      </c>
      <c r="P154">
        <v>29</v>
      </c>
      <c r="Q154">
        <v>67</v>
      </c>
      <c r="R154">
        <v>13.9</v>
      </c>
      <c r="S154">
        <v>1.5</v>
      </c>
      <c r="T154">
        <v>1.1499999999999999</v>
      </c>
      <c r="U154" t="str">
        <f t="shared" si="9"/>
        <v>DET</v>
      </c>
      <c r="V154">
        <f t="shared" si="7"/>
        <v>0</v>
      </c>
      <c r="W154" t="str">
        <f t="shared" si="8"/>
        <v>Al Alburquerque</v>
      </c>
    </row>
    <row r="155" spans="1:23" x14ac:dyDescent="0.25">
      <c r="A155">
        <v>131</v>
      </c>
      <c r="B155" t="s">
        <v>1791</v>
      </c>
      <c r="C155" t="s">
        <v>107</v>
      </c>
      <c r="D155">
        <v>85</v>
      </c>
      <c r="E155">
        <v>0</v>
      </c>
      <c r="F155">
        <v>0</v>
      </c>
      <c r="G155">
        <v>1.84</v>
      </c>
      <c r="H155">
        <v>6</v>
      </c>
      <c r="I155">
        <v>2</v>
      </c>
      <c r="J155">
        <v>5</v>
      </c>
      <c r="K155">
        <v>35</v>
      </c>
      <c r="L155">
        <v>88</v>
      </c>
      <c r="M155">
        <v>53</v>
      </c>
      <c r="N155">
        <v>18</v>
      </c>
      <c r="O155">
        <v>2</v>
      </c>
      <c r="P155">
        <v>43</v>
      </c>
      <c r="Q155">
        <v>96</v>
      </c>
      <c r="R155">
        <v>9.8000000000000007</v>
      </c>
      <c r="S155">
        <v>2.9</v>
      </c>
      <c r="T155">
        <v>1.0900000000000001</v>
      </c>
      <c r="U155" t="str">
        <f t="shared" si="9"/>
        <v>ATL</v>
      </c>
      <c r="V155">
        <f t="shared" si="7"/>
        <v>0</v>
      </c>
      <c r="W155" t="str">
        <f t="shared" si="8"/>
        <v>Jonny Venters</v>
      </c>
    </row>
    <row r="156" spans="1:23" x14ac:dyDescent="0.25">
      <c r="A156">
        <v>131</v>
      </c>
      <c r="B156" t="s">
        <v>1871</v>
      </c>
      <c r="C156" t="s">
        <v>10</v>
      </c>
      <c r="D156">
        <v>22</v>
      </c>
      <c r="E156">
        <v>18</v>
      </c>
      <c r="F156">
        <v>10</v>
      </c>
      <c r="G156">
        <v>4.84</v>
      </c>
      <c r="H156">
        <v>6</v>
      </c>
      <c r="I156">
        <v>6</v>
      </c>
      <c r="J156">
        <v>0</v>
      </c>
      <c r="K156">
        <v>0</v>
      </c>
      <c r="L156">
        <v>106</v>
      </c>
      <c r="M156">
        <v>118</v>
      </c>
      <c r="N156">
        <v>57</v>
      </c>
      <c r="O156">
        <v>10</v>
      </c>
      <c r="P156">
        <v>40</v>
      </c>
      <c r="Q156">
        <v>76</v>
      </c>
      <c r="R156">
        <v>6.5</v>
      </c>
      <c r="S156">
        <v>-0.2</v>
      </c>
      <c r="T156">
        <v>1.49</v>
      </c>
      <c r="U156" t="str">
        <f t="shared" si="9"/>
        <v>CIN</v>
      </c>
      <c r="V156">
        <f t="shared" si="7"/>
        <v>0</v>
      </c>
      <c r="W156" t="str">
        <f t="shared" si="8"/>
        <v>Travis Wood</v>
      </c>
    </row>
    <row r="157" spans="1:23" x14ac:dyDescent="0.25">
      <c r="A157">
        <v>131</v>
      </c>
      <c r="B157" t="s">
        <v>1872</v>
      </c>
      <c r="C157" t="s">
        <v>10</v>
      </c>
      <c r="D157">
        <v>73</v>
      </c>
      <c r="E157">
        <v>0</v>
      </c>
      <c r="F157">
        <v>0</v>
      </c>
      <c r="G157">
        <v>2.75</v>
      </c>
      <c r="H157">
        <v>6</v>
      </c>
      <c r="I157">
        <v>3</v>
      </c>
      <c r="J157">
        <v>43</v>
      </c>
      <c r="K157">
        <v>3</v>
      </c>
      <c r="L157">
        <v>75.099999999999994</v>
      </c>
      <c r="M157">
        <v>57</v>
      </c>
      <c r="N157">
        <v>23</v>
      </c>
      <c r="O157">
        <v>8</v>
      </c>
      <c r="P157">
        <v>20</v>
      </c>
      <c r="Q157">
        <v>74</v>
      </c>
      <c r="R157">
        <v>8.8000000000000007</v>
      </c>
      <c r="S157">
        <v>1.6</v>
      </c>
      <c r="T157">
        <v>1.02</v>
      </c>
      <c r="U157" t="str">
        <f t="shared" si="9"/>
        <v>WSH</v>
      </c>
      <c r="V157">
        <f t="shared" si="7"/>
        <v>0</v>
      </c>
      <c r="W157" t="str">
        <f t="shared" si="8"/>
        <v>Drew Storen</v>
      </c>
    </row>
    <row r="158" spans="1:23" x14ac:dyDescent="0.25">
      <c r="A158">
        <v>131</v>
      </c>
      <c r="B158" t="s">
        <v>1873</v>
      </c>
      <c r="C158" t="s">
        <v>107</v>
      </c>
      <c r="D158">
        <v>27</v>
      </c>
      <c r="E158">
        <v>25</v>
      </c>
      <c r="F158">
        <v>9</v>
      </c>
      <c r="G158">
        <v>4.75</v>
      </c>
      <c r="H158">
        <v>6</v>
      </c>
      <c r="I158">
        <v>11</v>
      </c>
      <c r="J158">
        <v>0</v>
      </c>
      <c r="K158">
        <v>0</v>
      </c>
      <c r="L158">
        <v>142</v>
      </c>
      <c r="M158">
        <v>166</v>
      </c>
      <c r="N158">
        <v>75</v>
      </c>
      <c r="O158">
        <v>14</v>
      </c>
      <c r="P158">
        <v>71</v>
      </c>
      <c r="Q158">
        <v>74</v>
      </c>
      <c r="R158">
        <v>4.7</v>
      </c>
      <c r="S158">
        <v>-0.6</v>
      </c>
      <c r="T158">
        <v>1.67</v>
      </c>
      <c r="U158" t="str">
        <f t="shared" si="9"/>
        <v>LAA</v>
      </c>
      <c r="V158">
        <f t="shared" si="7"/>
        <v>0</v>
      </c>
      <c r="W158" t="str">
        <f t="shared" si="8"/>
        <v>Tyler Chatwood</v>
      </c>
    </row>
    <row r="159" spans="1:23" x14ac:dyDescent="0.25">
      <c r="A159">
        <v>131</v>
      </c>
      <c r="B159" t="s">
        <v>1874</v>
      </c>
      <c r="C159" t="s">
        <v>107</v>
      </c>
      <c r="D159">
        <v>46</v>
      </c>
      <c r="E159">
        <v>17</v>
      </c>
      <c r="F159">
        <v>9</v>
      </c>
      <c r="G159">
        <v>3.29</v>
      </c>
      <c r="H159">
        <v>6</v>
      </c>
      <c r="I159">
        <v>10</v>
      </c>
      <c r="J159">
        <v>0</v>
      </c>
      <c r="K159">
        <v>3</v>
      </c>
      <c r="L159">
        <v>139.19999999999999</v>
      </c>
      <c r="M159">
        <v>105</v>
      </c>
      <c r="N159">
        <v>51</v>
      </c>
      <c r="O159">
        <v>12</v>
      </c>
      <c r="P159">
        <v>44</v>
      </c>
      <c r="Q159">
        <v>154</v>
      </c>
      <c r="R159">
        <v>9.9</v>
      </c>
      <c r="S159">
        <v>1.3</v>
      </c>
      <c r="T159">
        <v>1.07</v>
      </c>
      <c r="U159" t="str">
        <f t="shared" si="9"/>
        <v>eSD</v>
      </c>
      <c r="V159">
        <f t="shared" si="7"/>
        <v>1</v>
      </c>
      <c r="W159" t="str">
        <f t="shared" si="8"/>
        <v>Cory Luebke</v>
      </c>
    </row>
    <row r="160" spans="1:23" x14ac:dyDescent="0.25">
      <c r="A160">
        <v>131</v>
      </c>
      <c r="B160" t="s">
        <v>1875</v>
      </c>
      <c r="C160" t="s">
        <v>107</v>
      </c>
      <c r="D160">
        <v>57</v>
      </c>
      <c r="E160">
        <v>0</v>
      </c>
      <c r="F160">
        <v>0</v>
      </c>
      <c r="G160">
        <v>3.63</v>
      </c>
      <c r="H160">
        <v>6</v>
      </c>
      <c r="I160">
        <v>2</v>
      </c>
      <c r="J160">
        <v>0</v>
      </c>
      <c r="K160">
        <v>13</v>
      </c>
      <c r="L160">
        <v>62</v>
      </c>
      <c r="M160">
        <v>49</v>
      </c>
      <c r="N160">
        <v>25</v>
      </c>
      <c r="O160">
        <v>7</v>
      </c>
      <c r="P160">
        <v>28</v>
      </c>
      <c r="Q160">
        <v>58</v>
      </c>
      <c r="R160">
        <v>8.4</v>
      </c>
      <c r="S160">
        <v>0.7</v>
      </c>
      <c r="T160">
        <v>1.24</v>
      </c>
      <c r="U160" t="str">
        <f t="shared" si="9"/>
        <v>PHI</v>
      </c>
      <c r="V160">
        <f t="shared" si="7"/>
        <v>0</v>
      </c>
      <c r="W160" t="str">
        <f t="shared" si="8"/>
        <v>Michael Stutes</v>
      </c>
    </row>
    <row r="161" spans="1:23" x14ac:dyDescent="0.25">
      <c r="A161">
        <v>160</v>
      </c>
      <c r="B161" t="s">
        <v>1876</v>
      </c>
      <c r="C161" t="s">
        <v>10</v>
      </c>
      <c r="D161">
        <v>35</v>
      </c>
      <c r="E161">
        <v>5</v>
      </c>
      <c r="F161">
        <v>3</v>
      </c>
      <c r="G161">
        <v>3.6</v>
      </c>
      <c r="H161">
        <v>5</v>
      </c>
      <c r="I161">
        <v>2</v>
      </c>
      <c r="J161">
        <v>0</v>
      </c>
      <c r="K161">
        <v>7</v>
      </c>
      <c r="L161">
        <v>60</v>
      </c>
      <c r="M161">
        <v>49</v>
      </c>
      <c r="N161">
        <v>24</v>
      </c>
      <c r="O161">
        <v>2</v>
      </c>
      <c r="P161">
        <v>33</v>
      </c>
      <c r="Q161">
        <v>31</v>
      </c>
      <c r="R161">
        <v>4.7</v>
      </c>
      <c r="S161">
        <v>-0.8</v>
      </c>
      <c r="T161">
        <v>1.37</v>
      </c>
      <c r="U161" t="str">
        <f t="shared" si="9"/>
        <v>STL</v>
      </c>
      <c r="V161">
        <f t="shared" si="7"/>
        <v>0</v>
      </c>
      <c r="W161" t="str">
        <f t="shared" si="8"/>
        <v>Miguel BatistaNYM/</v>
      </c>
    </row>
    <row r="162" spans="1:23" x14ac:dyDescent="0.25">
      <c r="A162">
        <v>160</v>
      </c>
      <c r="B162" t="s">
        <v>1877</v>
      </c>
      <c r="C162" t="s">
        <v>107</v>
      </c>
      <c r="D162">
        <v>61</v>
      </c>
      <c r="E162">
        <v>0</v>
      </c>
      <c r="F162">
        <v>0</v>
      </c>
      <c r="G162">
        <v>2.29</v>
      </c>
      <c r="H162">
        <v>5</v>
      </c>
      <c r="I162">
        <v>5</v>
      </c>
      <c r="J162">
        <v>2</v>
      </c>
      <c r="K162">
        <v>16</v>
      </c>
      <c r="L162">
        <v>51</v>
      </c>
      <c r="M162">
        <v>47</v>
      </c>
      <c r="N162">
        <v>13</v>
      </c>
      <c r="O162">
        <v>3</v>
      </c>
      <c r="P162">
        <v>11</v>
      </c>
      <c r="Q162">
        <v>44</v>
      </c>
      <c r="R162">
        <v>7.8</v>
      </c>
      <c r="S162">
        <v>1.4</v>
      </c>
      <c r="T162">
        <v>1.1399999999999999</v>
      </c>
      <c r="U162" t="str">
        <f t="shared" si="9"/>
        <v>TEX</v>
      </c>
      <c r="V162">
        <f t="shared" si="7"/>
        <v>0</v>
      </c>
      <c r="W162" t="str">
        <f t="shared" si="8"/>
        <v>Darren Oliver</v>
      </c>
    </row>
    <row r="163" spans="1:23" x14ac:dyDescent="0.25">
      <c r="A163">
        <v>160</v>
      </c>
      <c r="B163" t="s">
        <v>1878</v>
      </c>
      <c r="C163" t="s">
        <v>107</v>
      </c>
      <c r="D163">
        <v>65</v>
      </c>
      <c r="E163">
        <v>0</v>
      </c>
      <c r="F163">
        <v>0</v>
      </c>
      <c r="G163">
        <v>3.5</v>
      </c>
      <c r="H163">
        <v>5</v>
      </c>
      <c r="I163">
        <v>4</v>
      </c>
      <c r="J163">
        <v>3</v>
      </c>
      <c r="K163">
        <v>9</v>
      </c>
      <c r="L163">
        <v>54</v>
      </c>
      <c r="M163">
        <v>36</v>
      </c>
      <c r="N163">
        <v>21</v>
      </c>
      <c r="O163">
        <v>6</v>
      </c>
      <c r="P163">
        <v>17</v>
      </c>
      <c r="Q163">
        <v>62</v>
      </c>
      <c r="R163">
        <v>10.3</v>
      </c>
      <c r="S163">
        <v>0.4</v>
      </c>
      <c r="T163">
        <v>0.98</v>
      </c>
      <c r="U163" t="str">
        <f t="shared" si="9"/>
        <v>TOR</v>
      </c>
      <c r="V163">
        <f t="shared" si="7"/>
        <v>0</v>
      </c>
      <c r="W163" t="str">
        <f t="shared" si="8"/>
        <v>Octavio Dotel</v>
      </c>
    </row>
    <row r="164" spans="1:23" x14ac:dyDescent="0.25">
      <c r="A164">
        <v>160</v>
      </c>
      <c r="B164" t="s">
        <v>1879</v>
      </c>
      <c r="C164" t="s">
        <v>107</v>
      </c>
      <c r="D164">
        <v>63</v>
      </c>
      <c r="E164">
        <v>0</v>
      </c>
      <c r="F164">
        <v>0</v>
      </c>
      <c r="G164">
        <v>2.1800000000000002</v>
      </c>
      <c r="H164">
        <v>5</v>
      </c>
      <c r="I164">
        <v>1</v>
      </c>
      <c r="J164">
        <v>25</v>
      </c>
      <c r="K164">
        <v>0</v>
      </c>
      <c r="L164">
        <v>57.2</v>
      </c>
      <c r="M164">
        <v>45</v>
      </c>
      <c r="N164">
        <v>14</v>
      </c>
      <c r="O164">
        <v>5</v>
      </c>
      <c r="P164">
        <v>12</v>
      </c>
      <c r="Q164">
        <v>51</v>
      </c>
      <c r="R164">
        <v>8</v>
      </c>
      <c r="S164">
        <v>1.2</v>
      </c>
      <c r="T164">
        <v>0.99</v>
      </c>
      <c r="U164" t="str">
        <f t="shared" si="9"/>
        <v>hTB</v>
      </c>
      <c r="V164">
        <f t="shared" si="7"/>
        <v>1</v>
      </c>
      <c r="W164" t="str">
        <f t="shared" si="8"/>
        <v>Kyle Farnsworth</v>
      </c>
    </row>
    <row r="165" spans="1:23" x14ac:dyDescent="0.25">
      <c r="A165">
        <v>160</v>
      </c>
      <c r="B165" t="s">
        <v>1880</v>
      </c>
      <c r="C165" t="s">
        <v>107</v>
      </c>
      <c r="D165">
        <v>68</v>
      </c>
      <c r="E165">
        <v>0</v>
      </c>
      <c r="F165">
        <v>0</v>
      </c>
      <c r="G165">
        <v>2.4500000000000002</v>
      </c>
      <c r="H165">
        <v>5</v>
      </c>
      <c r="I165">
        <v>3</v>
      </c>
      <c r="J165">
        <v>37</v>
      </c>
      <c r="K165">
        <v>0</v>
      </c>
      <c r="L165">
        <v>69.2</v>
      </c>
      <c r="M165">
        <v>49</v>
      </c>
      <c r="N165">
        <v>19</v>
      </c>
      <c r="O165">
        <v>6</v>
      </c>
      <c r="P165">
        <v>22</v>
      </c>
      <c r="Q165">
        <v>42</v>
      </c>
      <c r="R165">
        <v>5.4</v>
      </c>
      <c r="S165">
        <v>1.6</v>
      </c>
      <c r="T165">
        <v>1.02</v>
      </c>
      <c r="U165" t="str">
        <f t="shared" si="9"/>
        <v>CIN</v>
      </c>
      <c r="V165">
        <f t="shared" si="7"/>
        <v>0</v>
      </c>
      <c r="W165" t="str">
        <f t="shared" si="8"/>
        <v>Francisco Cordero</v>
      </c>
    </row>
    <row r="166" spans="1:23" x14ac:dyDescent="0.25">
      <c r="A166">
        <v>160</v>
      </c>
      <c r="B166" t="s">
        <v>1881</v>
      </c>
      <c r="C166" t="s">
        <v>107</v>
      </c>
      <c r="D166">
        <v>53</v>
      </c>
      <c r="E166">
        <v>0</v>
      </c>
      <c r="F166">
        <v>0</v>
      </c>
      <c r="G166">
        <v>4.8499999999999996</v>
      </c>
      <c r="H166">
        <v>5</v>
      </c>
      <c r="I166">
        <v>4</v>
      </c>
      <c r="J166">
        <v>11</v>
      </c>
      <c r="K166">
        <v>4</v>
      </c>
      <c r="L166">
        <v>52</v>
      </c>
      <c r="M166">
        <v>56</v>
      </c>
      <c r="N166">
        <v>28</v>
      </c>
      <c r="O166">
        <v>11</v>
      </c>
      <c r="P166">
        <v>14</v>
      </c>
      <c r="Q166">
        <v>36</v>
      </c>
      <c r="R166">
        <v>6.2</v>
      </c>
      <c r="S166">
        <v>0</v>
      </c>
      <c r="T166">
        <v>1.35</v>
      </c>
      <c r="U166" t="str">
        <f t="shared" si="9"/>
        <v>TOR</v>
      </c>
      <c r="V166">
        <f t="shared" si="7"/>
        <v>0</v>
      </c>
      <c r="W166" t="str">
        <f t="shared" si="8"/>
        <v>Jon Rauch</v>
      </c>
    </row>
    <row r="167" spans="1:23" x14ac:dyDescent="0.25">
      <c r="A167">
        <v>160</v>
      </c>
      <c r="B167" t="s">
        <v>1882</v>
      </c>
      <c r="C167" t="s">
        <v>107</v>
      </c>
      <c r="D167">
        <v>62</v>
      </c>
      <c r="E167">
        <v>0</v>
      </c>
      <c r="F167">
        <v>0</v>
      </c>
      <c r="G167">
        <v>2.4700000000000002</v>
      </c>
      <c r="H167">
        <v>5</v>
      </c>
      <c r="I167">
        <v>2</v>
      </c>
      <c r="J167">
        <v>2</v>
      </c>
      <c r="K167">
        <v>26</v>
      </c>
      <c r="L167">
        <v>62</v>
      </c>
      <c r="M167">
        <v>44</v>
      </c>
      <c r="N167">
        <v>17</v>
      </c>
      <c r="O167">
        <v>8</v>
      </c>
      <c r="P167">
        <v>20</v>
      </c>
      <c r="Q167">
        <v>59</v>
      </c>
      <c r="R167">
        <v>8.6</v>
      </c>
      <c r="S167">
        <v>1.9</v>
      </c>
      <c r="T167">
        <v>1.03</v>
      </c>
      <c r="U167" t="str">
        <f t="shared" si="9"/>
        <v>OAK</v>
      </c>
      <c r="V167">
        <f t="shared" si="7"/>
        <v>0</v>
      </c>
      <c r="W167" t="str">
        <f t="shared" si="8"/>
        <v>Grant Balfour</v>
      </c>
    </row>
    <row r="168" spans="1:23" x14ac:dyDescent="0.25">
      <c r="A168">
        <v>160</v>
      </c>
      <c r="B168" t="s">
        <v>1883</v>
      </c>
      <c r="C168" t="s">
        <v>107</v>
      </c>
      <c r="D168">
        <v>56</v>
      </c>
      <c r="E168">
        <v>0</v>
      </c>
      <c r="F168">
        <v>0</v>
      </c>
      <c r="G168">
        <v>3.88</v>
      </c>
      <c r="H168">
        <v>5</v>
      </c>
      <c r="I168">
        <v>0</v>
      </c>
      <c r="J168">
        <v>0</v>
      </c>
      <c r="K168">
        <v>6</v>
      </c>
      <c r="L168">
        <v>48.2</v>
      </c>
      <c r="M168">
        <v>36</v>
      </c>
      <c r="N168">
        <v>21</v>
      </c>
      <c r="O168">
        <v>5</v>
      </c>
      <c r="P168">
        <v>28</v>
      </c>
      <c r="Q168">
        <v>46</v>
      </c>
      <c r="R168">
        <v>8.5</v>
      </c>
      <c r="S168">
        <v>0.1</v>
      </c>
      <c r="T168">
        <v>1.32</v>
      </c>
      <c r="U168" t="str">
        <f t="shared" si="9"/>
        <v>zTB</v>
      </c>
      <c r="V168">
        <f t="shared" si="7"/>
        <v>1</v>
      </c>
      <c r="W168" t="str">
        <f t="shared" si="8"/>
        <v>Juan Cruz</v>
      </c>
    </row>
    <row r="169" spans="1:23" x14ac:dyDescent="0.25">
      <c r="A169">
        <v>160</v>
      </c>
      <c r="B169" t="s">
        <v>1884</v>
      </c>
      <c r="C169" t="s">
        <v>10</v>
      </c>
      <c r="D169">
        <v>24</v>
      </c>
      <c r="E169">
        <v>24</v>
      </c>
      <c r="F169">
        <v>11</v>
      </c>
      <c r="G169">
        <v>3.62</v>
      </c>
      <c r="H169">
        <v>5</v>
      </c>
      <c r="I169">
        <v>9</v>
      </c>
      <c r="J169">
        <v>0</v>
      </c>
      <c r="K169">
        <v>0</v>
      </c>
      <c r="L169">
        <v>129.1</v>
      </c>
      <c r="M169">
        <v>118</v>
      </c>
      <c r="N169">
        <v>52</v>
      </c>
      <c r="O169">
        <v>14</v>
      </c>
      <c r="P169">
        <v>48</v>
      </c>
      <c r="Q169">
        <v>125</v>
      </c>
      <c r="R169">
        <v>8.6999999999999993</v>
      </c>
      <c r="S169">
        <v>1</v>
      </c>
      <c r="T169">
        <v>1.28</v>
      </c>
      <c r="U169" t="str">
        <f t="shared" si="9"/>
        <v>SEA</v>
      </c>
      <c r="V169">
        <f t="shared" si="7"/>
        <v>0</v>
      </c>
      <c r="W169" t="str">
        <f t="shared" si="8"/>
        <v>Erik Bedard</v>
      </c>
    </row>
    <row r="170" spans="1:23" x14ac:dyDescent="0.25">
      <c r="A170">
        <v>160</v>
      </c>
      <c r="B170" t="s">
        <v>1885</v>
      </c>
      <c r="C170" t="s">
        <v>107</v>
      </c>
      <c r="D170">
        <v>69</v>
      </c>
      <c r="E170">
        <v>0</v>
      </c>
      <c r="F170">
        <v>0</v>
      </c>
      <c r="G170">
        <v>3.81</v>
      </c>
      <c r="H170">
        <v>5</v>
      </c>
      <c r="I170">
        <v>5</v>
      </c>
      <c r="J170">
        <v>4</v>
      </c>
      <c r="K170">
        <v>15</v>
      </c>
      <c r="L170">
        <v>56.2</v>
      </c>
      <c r="M170">
        <v>54</v>
      </c>
      <c r="N170">
        <v>24</v>
      </c>
      <c r="O170">
        <v>6</v>
      </c>
      <c r="P170">
        <v>21</v>
      </c>
      <c r="Q170">
        <v>33</v>
      </c>
      <c r="R170">
        <v>5.2</v>
      </c>
      <c r="S170">
        <v>0.4</v>
      </c>
      <c r="T170">
        <v>1.32</v>
      </c>
      <c r="U170" t="str">
        <f t="shared" si="9"/>
        <v>WSH</v>
      </c>
      <c r="V170">
        <f t="shared" si="7"/>
        <v>0</v>
      </c>
      <c r="W170" t="str">
        <f t="shared" si="8"/>
        <v>Sean Burnett</v>
      </c>
    </row>
    <row r="171" spans="1:23" x14ac:dyDescent="0.25">
      <c r="A171">
        <v>160</v>
      </c>
      <c r="B171" t="s">
        <v>1886</v>
      </c>
      <c r="C171" t="s">
        <v>107</v>
      </c>
      <c r="D171">
        <v>70</v>
      </c>
      <c r="E171">
        <v>0</v>
      </c>
      <c r="F171">
        <v>0</v>
      </c>
      <c r="G171">
        <v>2.72</v>
      </c>
      <c r="H171">
        <v>5</v>
      </c>
      <c r="I171">
        <v>2</v>
      </c>
      <c r="J171">
        <v>1</v>
      </c>
      <c r="K171">
        <v>20</v>
      </c>
      <c r="L171">
        <v>53</v>
      </c>
      <c r="M171">
        <v>42</v>
      </c>
      <c r="N171">
        <v>16</v>
      </c>
      <c r="O171">
        <v>0</v>
      </c>
      <c r="P171">
        <v>26</v>
      </c>
      <c r="Q171">
        <v>40</v>
      </c>
      <c r="R171">
        <v>6.8</v>
      </c>
      <c r="S171">
        <v>1.1000000000000001</v>
      </c>
      <c r="T171">
        <v>1.28</v>
      </c>
      <c r="U171" t="str">
        <f t="shared" si="9"/>
        <v>zSF</v>
      </c>
      <c r="V171">
        <f t="shared" si="7"/>
        <v>1</v>
      </c>
      <c r="W171" t="str">
        <f t="shared" si="8"/>
        <v>Javier Lopez</v>
      </c>
    </row>
    <row r="172" spans="1:23" x14ac:dyDescent="0.25">
      <c r="A172">
        <v>160</v>
      </c>
      <c r="B172" t="s">
        <v>1027</v>
      </c>
      <c r="C172" t="s">
        <v>107</v>
      </c>
      <c r="D172">
        <v>10</v>
      </c>
      <c r="E172">
        <v>10</v>
      </c>
      <c r="F172">
        <v>5</v>
      </c>
      <c r="G172">
        <v>3.51</v>
      </c>
      <c r="H172">
        <v>5</v>
      </c>
      <c r="I172">
        <v>2</v>
      </c>
      <c r="J172">
        <v>0</v>
      </c>
      <c r="K172">
        <v>0</v>
      </c>
      <c r="L172">
        <v>59</v>
      </c>
      <c r="M172">
        <v>48</v>
      </c>
      <c r="N172">
        <v>23</v>
      </c>
      <c r="O172">
        <v>4</v>
      </c>
      <c r="P172">
        <v>22</v>
      </c>
      <c r="Q172">
        <v>52</v>
      </c>
      <c r="R172">
        <v>7.9</v>
      </c>
      <c r="S172">
        <v>1</v>
      </c>
      <c r="T172">
        <v>1.19</v>
      </c>
      <c r="U172" t="str">
        <f t="shared" si="9"/>
        <v>COL</v>
      </c>
      <c r="V172">
        <f t="shared" si="7"/>
        <v>0</v>
      </c>
      <c r="W172" t="str">
        <f t="shared" si="8"/>
        <v>Jorge De La Rosa</v>
      </c>
    </row>
    <row r="173" spans="1:23" x14ac:dyDescent="0.25">
      <c r="A173">
        <v>160</v>
      </c>
      <c r="B173" t="s">
        <v>1887</v>
      </c>
      <c r="C173" t="s">
        <v>107</v>
      </c>
      <c r="D173">
        <v>75</v>
      </c>
      <c r="E173">
        <v>0</v>
      </c>
      <c r="F173">
        <v>0</v>
      </c>
      <c r="G173">
        <v>1.47</v>
      </c>
      <c r="H173">
        <v>5</v>
      </c>
      <c r="I173">
        <v>4</v>
      </c>
      <c r="J173">
        <v>2</v>
      </c>
      <c r="K173">
        <v>32</v>
      </c>
      <c r="L173">
        <v>73.2</v>
      </c>
      <c r="M173">
        <v>44</v>
      </c>
      <c r="N173">
        <v>12</v>
      </c>
      <c r="O173">
        <v>5</v>
      </c>
      <c r="P173">
        <v>14</v>
      </c>
      <c r="Q173">
        <v>74</v>
      </c>
      <c r="R173">
        <v>9</v>
      </c>
      <c r="S173">
        <v>0.9</v>
      </c>
      <c r="T173">
        <v>0.79</v>
      </c>
      <c r="U173" t="str">
        <f t="shared" si="9"/>
        <v>sSD</v>
      </c>
      <c r="V173">
        <f t="shared" si="7"/>
        <v>1</v>
      </c>
      <c r="W173" t="str">
        <f t="shared" si="8"/>
        <v>Mike Adams</v>
      </c>
    </row>
    <row r="174" spans="1:23" x14ac:dyDescent="0.25">
      <c r="A174">
        <v>160</v>
      </c>
      <c r="B174" t="s">
        <v>1888</v>
      </c>
      <c r="C174" t="s">
        <v>107</v>
      </c>
      <c r="D174">
        <v>69</v>
      </c>
      <c r="E174">
        <v>0</v>
      </c>
      <c r="F174">
        <v>0</v>
      </c>
      <c r="G174">
        <v>3.62</v>
      </c>
      <c r="H174">
        <v>5</v>
      </c>
      <c r="I174">
        <v>1</v>
      </c>
      <c r="J174">
        <v>0</v>
      </c>
      <c r="K174">
        <v>10</v>
      </c>
      <c r="L174">
        <v>59.2</v>
      </c>
      <c r="M174">
        <v>55</v>
      </c>
      <c r="N174">
        <v>24</v>
      </c>
      <c r="O174">
        <v>4</v>
      </c>
      <c r="P174">
        <v>20</v>
      </c>
      <c r="Q174">
        <v>46</v>
      </c>
      <c r="R174">
        <v>6.9</v>
      </c>
      <c r="S174">
        <v>0.3</v>
      </c>
      <c r="T174">
        <v>1.26</v>
      </c>
      <c r="U174" t="str">
        <f t="shared" si="9"/>
        <v>WSH</v>
      </c>
      <c r="V174">
        <f t="shared" si="7"/>
        <v>0</v>
      </c>
      <c r="W174" t="str">
        <f t="shared" si="8"/>
        <v>Todd Coffey</v>
      </c>
    </row>
    <row r="175" spans="1:23" x14ac:dyDescent="0.25">
      <c r="A175">
        <v>160</v>
      </c>
      <c r="B175" t="s">
        <v>1889</v>
      </c>
      <c r="C175" t="s">
        <v>107</v>
      </c>
      <c r="D175">
        <v>76</v>
      </c>
      <c r="E175">
        <v>0</v>
      </c>
      <c r="F175">
        <v>0</v>
      </c>
      <c r="G175">
        <v>4.3899999999999997</v>
      </c>
      <c r="H175">
        <v>5</v>
      </c>
      <c r="I175">
        <v>4</v>
      </c>
      <c r="J175">
        <v>1</v>
      </c>
      <c r="K175">
        <v>15</v>
      </c>
      <c r="L175">
        <v>69.2</v>
      </c>
      <c r="M175">
        <v>73</v>
      </c>
      <c r="N175">
        <v>34</v>
      </c>
      <c r="O175">
        <v>8</v>
      </c>
      <c r="P175">
        <v>30</v>
      </c>
      <c r="Q175">
        <v>79</v>
      </c>
      <c r="R175">
        <v>10.199999999999999</v>
      </c>
      <c r="S175">
        <v>0</v>
      </c>
      <c r="T175">
        <v>1.48</v>
      </c>
      <c r="U175" t="str">
        <f t="shared" si="9"/>
        <v>PIT</v>
      </c>
      <c r="V175">
        <f t="shared" si="7"/>
        <v>0</v>
      </c>
      <c r="W175" t="str">
        <f t="shared" si="8"/>
        <v>Chris Resop</v>
      </c>
    </row>
    <row r="176" spans="1:23" x14ac:dyDescent="0.25">
      <c r="A176">
        <v>160</v>
      </c>
      <c r="B176" t="s">
        <v>1890</v>
      </c>
      <c r="C176" t="s">
        <v>10</v>
      </c>
      <c r="D176">
        <v>20</v>
      </c>
      <c r="E176">
        <v>20</v>
      </c>
      <c r="F176">
        <v>6</v>
      </c>
      <c r="G176">
        <v>5.71</v>
      </c>
      <c r="H176">
        <v>5</v>
      </c>
      <c r="I176">
        <v>7</v>
      </c>
      <c r="J176">
        <v>0</v>
      </c>
      <c r="K176">
        <v>0</v>
      </c>
      <c r="L176">
        <v>108.2</v>
      </c>
      <c r="M176">
        <v>106</v>
      </c>
      <c r="N176">
        <v>69</v>
      </c>
      <c r="O176">
        <v>19</v>
      </c>
      <c r="P176">
        <v>65</v>
      </c>
      <c r="Q176">
        <v>104</v>
      </c>
      <c r="R176">
        <v>8.6</v>
      </c>
      <c r="S176">
        <v>-1.5</v>
      </c>
      <c r="T176">
        <v>1.57</v>
      </c>
      <c r="U176" t="str">
        <f t="shared" si="9"/>
        <v>CIN</v>
      </c>
      <c r="V176">
        <f t="shared" si="7"/>
        <v>0</v>
      </c>
      <c r="W176" t="str">
        <f t="shared" si="8"/>
        <v>Edinson Volquez</v>
      </c>
    </row>
    <row r="177" spans="1:23" x14ac:dyDescent="0.25">
      <c r="A177">
        <v>160</v>
      </c>
      <c r="B177" t="s">
        <v>1509</v>
      </c>
      <c r="C177" t="s">
        <v>107</v>
      </c>
      <c r="D177">
        <v>64</v>
      </c>
      <c r="E177">
        <v>0</v>
      </c>
      <c r="F177">
        <v>0</v>
      </c>
      <c r="G177">
        <v>3.46</v>
      </c>
      <c r="H177">
        <v>5</v>
      </c>
      <c r="I177">
        <v>3</v>
      </c>
      <c r="J177">
        <v>0</v>
      </c>
      <c r="K177">
        <v>10</v>
      </c>
      <c r="L177">
        <v>41.2</v>
      </c>
      <c r="M177">
        <v>43</v>
      </c>
      <c r="N177">
        <v>16</v>
      </c>
      <c r="O177">
        <v>4</v>
      </c>
      <c r="P177">
        <v>13</v>
      </c>
      <c r="Q177">
        <v>46</v>
      </c>
      <c r="R177">
        <v>9.9</v>
      </c>
      <c r="S177">
        <v>0.5</v>
      </c>
      <c r="T177">
        <v>1.34</v>
      </c>
      <c r="U177" t="str">
        <f t="shared" si="9"/>
        <v>NYY</v>
      </c>
      <c r="V177">
        <f t="shared" si="7"/>
        <v>0</v>
      </c>
      <c r="W177" t="str">
        <f t="shared" si="8"/>
        <v>Boone Logan</v>
      </c>
    </row>
    <row r="178" spans="1:23" x14ac:dyDescent="0.25">
      <c r="A178">
        <v>160</v>
      </c>
      <c r="B178" t="s">
        <v>1891</v>
      </c>
      <c r="C178" t="s">
        <v>107</v>
      </c>
      <c r="D178">
        <v>79</v>
      </c>
      <c r="E178">
        <v>0</v>
      </c>
      <c r="F178">
        <v>0</v>
      </c>
      <c r="G178">
        <v>2.98</v>
      </c>
      <c r="H178">
        <v>5</v>
      </c>
      <c r="I178">
        <v>3</v>
      </c>
      <c r="J178">
        <v>0</v>
      </c>
      <c r="K178">
        <v>20</v>
      </c>
      <c r="L178">
        <v>48.1</v>
      </c>
      <c r="M178">
        <v>35</v>
      </c>
      <c r="N178">
        <v>16</v>
      </c>
      <c r="O178">
        <v>3</v>
      </c>
      <c r="P178">
        <v>17</v>
      </c>
      <c r="Q178">
        <v>44</v>
      </c>
      <c r="R178">
        <v>8.1999999999999993</v>
      </c>
      <c r="S178">
        <v>0.8</v>
      </c>
      <c r="T178">
        <v>1.08</v>
      </c>
      <c r="U178" t="str">
        <f t="shared" si="9"/>
        <v>CIN</v>
      </c>
      <c r="V178">
        <f t="shared" si="7"/>
        <v>0</v>
      </c>
      <c r="W178" t="str">
        <f t="shared" si="8"/>
        <v>Bill Bray</v>
      </c>
    </row>
    <row r="179" spans="1:23" x14ac:dyDescent="0.25">
      <c r="A179">
        <v>160</v>
      </c>
      <c r="B179" t="s">
        <v>1892</v>
      </c>
      <c r="C179" t="s">
        <v>10</v>
      </c>
      <c r="D179">
        <v>71</v>
      </c>
      <c r="E179">
        <v>0</v>
      </c>
      <c r="F179">
        <v>0</v>
      </c>
      <c r="G179">
        <v>3</v>
      </c>
      <c r="H179">
        <v>5</v>
      </c>
      <c r="I179">
        <v>2</v>
      </c>
      <c r="J179">
        <v>0</v>
      </c>
      <c r="K179">
        <v>12</v>
      </c>
      <c r="L179">
        <v>63</v>
      </c>
      <c r="M179">
        <v>59</v>
      </c>
      <c r="N179">
        <v>21</v>
      </c>
      <c r="O179">
        <v>2</v>
      </c>
      <c r="P179">
        <v>19</v>
      </c>
      <c r="Q179">
        <v>33</v>
      </c>
      <c r="R179">
        <v>4.7</v>
      </c>
      <c r="S179">
        <v>0.7</v>
      </c>
      <c r="T179">
        <v>1.24</v>
      </c>
      <c r="U179" t="str">
        <f t="shared" si="9"/>
        <v>CLE</v>
      </c>
      <c r="V179">
        <f t="shared" si="7"/>
        <v>0</v>
      </c>
      <c r="W179" t="str">
        <f t="shared" si="8"/>
        <v>Rafael Perez</v>
      </c>
    </row>
    <row r="180" spans="1:23" x14ac:dyDescent="0.25">
      <c r="A180">
        <v>160</v>
      </c>
      <c r="B180" t="s">
        <v>1893</v>
      </c>
      <c r="C180" t="s">
        <v>107</v>
      </c>
      <c r="D180">
        <v>53</v>
      </c>
      <c r="E180">
        <v>0</v>
      </c>
      <c r="F180">
        <v>0</v>
      </c>
      <c r="G180">
        <v>3.16</v>
      </c>
      <c r="H180">
        <v>5</v>
      </c>
      <c r="I180">
        <v>6</v>
      </c>
      <c r="J180">
        <v>0</v>
      </c>
      <c r="K180">
        <v>8</v>
      </c>
      <c r="L180">
        <v>74</v>
      </c>
      <c r="M180">
        <v>64</v>
      </c>
      <c r="N180">
        <v>26</v>
      </c>
      <c r="O180">
        <v>6</v>
      </c>
      <c r="P180">
        <v>22</v>
      </c>
      <c r="Q180">
        <v>44</v>
      </c>
      <c r="R180">
        <v>5.4</v>
      </c>
      <c r="S180">
        <v>1.7</v>
      </c>
      <c r="T180">
        <v>1.1599999999999999</v>
      </c>
      <c r="U180" t="str">
        <f t="shared" si="9"/>
        <v>SEA</v>
      </c>
      <c r="V180">
        <f t="shared" si="7"/>
        <v>0</v>
      </c>
      <c r="W180" t="str">
        <f t="shared" si="8"/>
        <v>David Pauley</v>
      </c>
    </row>
    <row r="181" spans="1:23" x14ac:dyDescent="0.25">
      <c r="A181">
        <v>160</v>
      </c>
      <c r="B181" t="s">
        <v>1708</v>
      </c>
      <c r="C181" t="s">
        <v>107</v>
      </c>
      <c r="D181">
        <v>17</v>
      </c>
      <c r="E181">
        <v>14</v>
      </c>
      <c r="F181">
        <v>7</v>
      </c>
      <c r="G181">
        <v>5.79</v>
      </c>
      <c r="H181">
        <v>5</v>
      </c>
      <c r="I181">
        <v>5</v>
      </c>
      <c r="J181">
        <v>0</v>
      </c>
      <c r="K181">
        <v>0</v>
      </c>
      <c r="L181">
        <v>74.2</v>
      </c>
      <c r="M181">
        <v>84</v>
      </c>
      <c r="N181">
        <v>48</v>
      </c>
      <c r="O181">
        <v>9</v>
      </c>
      <c r="P181">
        <v>27</v>
      </c>
      <c r="Q181">
        <v>47</v>
      </c>
      <c r="R181">
        <v>5.7</v>
      </c>
      <c r="S181">
        <v>-0.2</v>
      </c>
      <c r="T181">
        <v>1.49</v>
      </c>
      <c r="U181" t="str">
        <f t="shared" si="9"/>
        <v>NYY</v>
      </c>
      <c r="V181">
        <f t="shared" si="7"/>
        <v>0</v>
      </c>
      <c r="W181" t="str">
        <f t="shared" si="8"/>
        <v>Phil Hughes</v>
      </c>
    </row>
    <row r="182" spans="1:23" x14ac:dyDescent="0.25">
      <c r="A182">
        <v>160</v>
      </c>
      <c r="B182" t="s">
        <v>1071</v>
      </c>
      <c r="C182" t="s">
        <v>107</v>
      </c>
      <c r="D182">
        <v>60</v>
      </c>
      <c r="E182">
        <v>0</v>
      </c>
      <c r="F182">
        <v>0</v>
      </c>
      <c r="G182">
        <v>4.03</v>
      </c>
      <c r="H182">
        <v>5</v>
      </c>
      <c r="I182">
        <v>5</v>
      </c>
      <c r="J182">
        <v>28</v>
      </c>
      <c r="K182">
        <v>0</v>
      </c>
      <c r="L182">
        <v>60.1</v>
      </c>
      <c r="M182">
        <v>60</v>
      </c>
      <c r="N182">
        <v>27</v>
      </c>
      <c r="O182">
        <v>7</v>
      </c>
      <c r="P182">
        <v>17</v>
      </c>
      <c r="Q182">
        <v>60</v>
      </c>
      <c r="R182">
        <v>9</v>
      </c>
      <c r="S182">
        <v>0.2</v>
      </c>
      <c r="T182">
        <v>1.28</v>
      </c>
      <c r="U182" t="str">
        <f t="shared" si="9"/>
        <v>aKC</v>
      </c>
      <c r="V182">
        <f t="shared" si="7"/>
        <v>1</v>
      </c>
      <c r="W182" t="str">
        <f t="shared" si="8"/>
        <v>Joakim Soria</v>
      </c>
    </row>
    <row r="183" spans="1:23" x14ac:dyDescent="0.25">
      <c r="A183">
        <v>160</v>
      </c>
      <c r="B183" t="s">
        <v>1894</v>
      </c>
      <c r="C183" t="s">
        <v>107</v>
      </c>
      <c r="D183">
        <v>29</v>
      </c>
      <c r="E183">
        <v>29</v>
      </c>
      <c r="F183">
        <v>15</v>
      </c>
      <c r="G183">
        <v>4.8899999999999997</v>
      </c>
      <c r="H183">
        <v>5</v>
      </c>
      <c r="I183">
        <v>13</v>
      </c>
      <c r="J183">
        <v>0</v>
      </c>
      <c r="K183">
        <v>0</v>
      </c>
      <c r="L183">
        <v>165.2</v>
      </c>
      <c r="M183">
        <v>187</v>
      </c>
      <c r="N183">
        <v>90</v>
      </c>
      <c r="O183">
        <v>23</v>
      </c>
      <c r="P183">
        <v>49</v>
      </c>
      <c r="Q183">
        <v>117</v>
      </c>
      <c r="R183">
        <v>6.4</v>
      </c>
      <c r="S183">
        <v>0.1</v>
      </c>
      <c r="T183">
        <v>1.42</v>
      </c>
      <c r="U183" t="str">
        <f t="shared" si="9"/>
        <v>FLA</v>
      </c>
      <c r="V183">
        <f t="shared" si="7"/>
        <v>0</v>
      </c>
      <c r="W183" t="str">
        <f t="shared" si="8"/>
        <v>Chris Volstad</v>
      </c>
    </row>
    <row r="184" spans="1:23" x14ac:dyDescent="0.25">
      <c r="A184">
        <v>160</v>
      </c>
      <c r="B184" t="s">
        <v>1412</v>
      </c>
      <c r="C184" t="s">
        <v>107</v>
      </c>
      <c r="D184">
        <v>37</v>
      </c>
      <c r="E184">
        <v>0</v>
      </c>
      <c r="F184">
        <v>0</v>
      </c>
      <c r="G184">
        <v>4.5</v>
      </c>
      <c r="H184">
        <v>5</v>
      </c>
      <c r="I184">
        <v>2</v>
      </c>
      <c r="J184">
        <v>0</v>
      </c>
      <c r="K184">
        <v>4</v>
      </c>
      <c r="L184">
        <v>28</v>
      </c>
      <c r="M184">
        <v>30</v>
      </c>
      <c r="N184">
        <v>14</v>
      </c>
      <c r="O184">
        <v>5</v>
      </c>
      <c r="P184">
        <v>12</v>
      </c>
      <c r="Q184">
        <v>27</v>
      </c>
      <c r="R184">
        <v>8.6999999999999993</v>
      </c>
      <c r="S184">
        <v>-0.2</v>
      </c>
      <c r="T184">
        <v>1.5</v>
      </c>
      <c r="U184" t="str">
        <f t="shared" si="9"/>
        <v>eTB</v>
      </c>
      <c r="V184">
        <f t="shared" si="7"/>
        <v>1</v>
      </c>
      <c r="W184" t="str">
        <f t="shared" si="8"/>
        <v>Jake McGee</v>
      </c>
    </row>
    <row r="185" spans="1:23" x14ac:dyDescent="0.25">
      <c r="A185">
        <v>160</v>
      </c>
      <c r="B185" t="s">
        <v>656</v>
      </c>
      <c r="C185" t="s">
        <v>10</v>
      </c>
      <c r="D185">
        <v>18</v>
      </c>
      <c r="E185">
        <v>18</v>
      </c>
      <c r="F185">
        <v>7</v>
      </c>
      <c r="G185">
        <v>3.88</v>
      </c>
      <c r="H185">
        <v>5</v>
      </c>
      <c r="I185">
        <v>9</v>
      </c>
      <c r="J185">
        <v>0</v>
      </c>
      <c r="K185">
        <v>0</v>
      </c>
      <c r="L185">
        <v>99.2</v>
      </c>
      <c r="M185">
        <v>104</v>
      </c>
      <c r="N185">
        <v>43</v>
      </c>
      <c r="O185">
        <v>8</v>
      </c>
      <c r="P185">
        <v>38</v>
      </c>
      <c r="Q185">
        <v>53</v>
      </c>
      <c r="R185">
        <v>4.8</v>
      </c>
      <c r="S185">
        <v>-0.4</v>
      </c>
      <c r="T185">
        <v>1.42</v>
      </c>
      <c r="U185" t="str">
        <f t="shared" si="9"/>
        <v>dSD</v>
      </c>
      <c r="V185">
        <f t="shared" si="7"/>
        <v>1</v>
      </c>
      <c r="W185" t="str">
        <f t="shared" si="8"/>
        <v>Clayton Richard</v>
      </c>
    </row>
    <row r="186" spans="1:23" x14ac:dyDescent="0.25">
      <c r="A186">
        <v>160</v>
      </c>
      <c r="B186" t="s">
        <v>1895</v>
      </c>
      <c r="C186" t="s">
        <v>10</v>
      </c>
      <c r="D186">
        <v>14</v>
      </c>
      <c r="E186">
        <v>14</v>
      </c>
      <c r="F186">
        <v>7</v>
      </c>
      <c r="G186">
        <v>4.63</v>
      </c>
      <c r="H186">
        <v>5</v>
      </c>
      <c r="I186">
        <v>6</v>
      </c>
      <c r="J186">
        <v>0</v>
      </c>
      <c r="K186">
        <v>0</v>
      </c>
      <c r="L186">
        <v>79.2</v>
      </c>
      <c r="M186">
        <v>84</v>
      </c>
      <c r="N186">
        <v>41</v>
      </c>
      <c r="O186">
        <v>7</v>
      </c>
      <c r="P186">
        <v>28</v>
      </c>
      <c r="Q186">
        <v>51</v>
      </c>
      <c r="R186">
        <v>5.8</v>
      </c>
      <c r="S186">
        <v>-0.2</v>
      </c>
      <c r="T186">
        <v>1.41</v>
      </c>
      <c r="U186" t="str">
        <f t="shared" si="9"/>
        <v>cSD</v>
      </c>
      <c r="V186">
        <f t="shared" si="7"/>
        <v>1</v>
      </c>
      <c r="W186" t="str">
        <f t="shared" si="8"/>
        <v>Wade LeBlanc</v>
      </c>
    </row>
    <row r="187" spans="1:23" x14ac:dyDescent="0.25">
      <c r="A187">
        <v>160</v>
      </c>
      <c r="B187" t="s">
        <v>1896</v>
      </c>
      <c r="C187" t="s">
        <v>107</v>
      </c>
      <c r="D187">
        <v>78</v>
      </c>
      <c r="E187">
        <v>0</v>
      </c>
      <c r="F187">
        <v>0</v>
      </c>
      <c r="G187">
        <v>2.25</v>
      </c>
      <c r="H187">
        <v>5</v>
      </c>
      <c r="I187">
        <v>2</v>
      </c>
      <c r="J187">
        <v>9</v>
      </c>
      <c r="K187">
        <v>18</v>
      </c>
      <c r="L187">
        <v>68</v>
      </c>
      <c r="M187">
        <v>49</v>
      </c>
      <c r="N187">
        <v>17</v>
      </c>
      <c r="O187">
        <v>2</v>
      </c>
      <c r="P187">
        <v>16</v>
      </c>
      <c r="Q187">
        <v>63</v>
      </c>
      <c r="R187">
        <v>8.3000000000000007</v>
      </c>
      <c r="S187">
        <v>1.3</v>
      </c>
      <c r="T187">
        <v>0.96</v>
      </c>
      <c r="U187" t="str">
        <f t="shared" si="9"/>
        <v>STL</v>
      </c>
      <c r="V187">
        <f t="shared" si="7"/>
        <v>0</v>
      </c>
      <c r="W187" t="str">
        <f t="shared" si="8"/>
        <v>Jason Motte</v>
      </c>
    </row>
    <row r="188" spans="1:23" x14ac:dyDescent="0.25">
      <c r="A188">
        <v>160</v>
      </c>
      <c r="B188" t="s">
        <v>1897</v>
      </c>
      <c r="C188" t="s">
        <v>107</v>
      </c>
      <c r="D188">
        <v>62</v>
      </c>
      <c r="E188">
        <v>0</v>
      </c>
      <c r="F188">
        <v>0</v>
      </c>
      <c r="G188">
        <v>2.98</v>
      </c>
      <c r="H188">
        <v>5</v>
      </c>
      <c r="I188">
        <v>5</v>
      </c>
      <c r="J188">
        <v>32</v>
      </c>
      <c r="K188">
        <v>2</v>
      </c>
      <c r="L188">
        <v>60.1</v>
      </c>
      <c r="M188">
        <v>49</v>
      </c>
      <c r="N188">
        <v>20</v>
      </c>
      <c r="O188">
        <v>3</v>
      </c>
      <c r="P188">
        <v>26</v>
      </c>
      <c r="Q188">
        <v>67</v>
      </c>
      <c r="R188">
        <v>10</v>
      </c>
      <c r="S188">
        <v>0.7</v>
      </c>
      <c r="T188">
        <v>1.24</v>
      </c>
      <c r="U188" t="str">
        <f t="shared" si="9"/>
        <v>LAA</v>
      </c>
      <c r="V188">
        <f t="shared" si="7"/>
        <v>0</v>
      </c>
      <c r="W188" t="str">
        <f t="shared" si="8"/>
        <v>Jordan Walden</v>
      </c>
    </row>
    <row r="189" spans="1:23" x14ac:dyDescent="0.25">
      <c r="A189">
        <v>160</v>
      </c>
      <c r="B189" t="s">
        <v>1898</v>
      </c>
      <c r="C189" t="s">
        <v>10</v>
      </c>
      <c r="D189">
        <v>73</v>
      </c>
      <c r="E189">
        <v>0</v>
      </c>
      <c r="F189">
        <v>0</v>
      </c>
      <c r="G189">
        <v>3.72</v>
      </c>
      <c r="H189">
        <v>5</v>
      </c>
      <c r="I189">
        <v>3</v>
      </c>
      <c r="J189">
        <v>0</v>
      </c>
      <c r="K189">
        <v>10</v>
      </c>
      <c r="L189">
        <v>84.2</v>
      </c>
      <c r="M189">
        <v>87</v>
      </c>
      <c r="N189">
        <v>35</v>
      </c>
      <c r="O189">
        <v>7</v>
      </c>
      <c r="P189">
        <v>33</v>
      </c>
      <c r="Q189">
        <v>47</v>
      </c>
      <c r="R189">
        <v>5</v>
      </c>
      <c r="S189">
        <v>0.4</v>
      </c>
      <c r="T189">
        <v>1.42</v>
      </c>
      <c r="U189" t="str">
        <f t="shared" si="9"/>
        <v>PIT</v>
      </c>
      <c r="V189">
        <f t="shared" si="7"/>
        <v>0</v>
      </c>
      <c r="W189" t="str">
        <f t="shared" si="8"/>
        <v>Daniel McCutchen</v>
      </c>
    </row>
    <row r="190" spans="1:23" x14ac:dyDescent="0.25">
      <c r="A190">
        <v>160</v>
      </c>
      <c r="B190" t="s">
        <v>1517</v>
      </c>
      <c r="C190" t="s">
        <v>107</v>
      </c>
      <c r="D190">
        <v>74</v>
      </c>
      <c r="E190">
        <v>0</v>
      </c>
      <c r="F190">
        <v>0</v>
      </c>
      <c r="G190">
        <v>3.38</v>
      </c>
      <c r="H190">
        <v>5</v>
      </c>
      <c r="I190">
        <v>3</v>
      </c>
      <c r="J190">
        <v>11</v>
      </c>
      <c r="K190">
        <v>23</v>
      </c>
      <c r="L190">
        <v>69.099999999999994</v>
      </c>
      <c r="M190">
        <v>49</v>
      </c>
      <c r="N190">
        <v>26</v>
      </c>
      <c r="O190">
        <v>4</v>
      </c>
      <c r="P190">
        <v>30</v>
      </c>
      <c r="Q190">
        <v>77</v>
      </c>
      <c r="R190">
        <v>10</v>
      </c>
      <c r="S190">
        <v>0.6</v>
      </c>
      <c r="T190">
        <v>1.1399999999999999</v>
      </c>
      <c r="U190" t="str">
        <f t="shared" si="9"/>
        <v>ARI</v>
      </c>
      <c r="V190">
        <f t="shared" si="7"/>
        <v>0</v>
      </c>
      <c r="W190" t="str">
        <f t="shared" si="8"/>
        <v>David Hernandez</v>
      </c>
    </row>
    <row r="191" spans="1:23" x14ac:dyDescent="0.25">
      <c r="A191">
        <v>160</v>
      </c>
      <c r="B191" t="s">
        <v>1899</v>
      </c>
      <c r="C191" t="s">
        <v>107</v>
      </c>
      <c r="D191">
        <v>72</v>
      </c>
      <c r="E191">
        <v>0</v>
      </c>
      <c r="F191">
        <v>0</v>
      </c>
      <c r="G191">
        <v>3.43</v>
      </c>
      <c r="H191">
        <v>5</v>
      </c>
      <c r="I191">
        <v>6</v>
      </c>
      <c r="J191">
        <v>0</v>
      </c>
      <c r="K191">
        <v>15</v>
      </c>
      <c r="L191">
        <v>63</v>
      </c>
      <c r="M191">
        <v>51</v>
      </c>
      <c r="N191">
        <v>24</v>
      </c>
      <c r="O191">
        <v>9</v>
      </c>
      <c r="P191">
        <v>31</v>
      </c>
      <c r="Q191">
        <v>68</v>
      </c>
      <c r="R191">
        <v>9.6999999999999993</v>
      </c>
      <c r="S191">
        <v>0.7</v>
      </c>
      <c r="T191">
        <v>1.3</v>
      </c>
      <c r="U191" t="str">
        <f t="shared" si="9"/>
        <v>FLA</v>
      </c>
      <c r="V191">
        <f t="shared" si="7"/>
        <v>0</v>
      </c>
      <c r="W191" t="str">
        <f t="shared" si="8"/>
        <v>Mike Dunn</v>
      </c>
    </row>
    <row r="192" spans="1:23" x14ac:dyDescent="0.25">
      <c r="A192">
        <v>160</v>
      </c>
      <c r="B192" t="s">
        <v>1900</v>
      </c>
      <c r="C192" t="s">
        <v>107</v>
      </c>
      <c r="D192">
        <v>55</v>
      </c>
      <c r="E192">
        <v>0</v>
      </c>
      <c r="F192">
        <v>0</v>
      </c>
      <c r="G192">
        <v>3.75</v>
      </c>
      <c r="H192">
        <v>5</v>
      </c>
      <c r="I192">
        <v>3</v>
      </c>
      <c r="J192">
        <v>1</v>
      </c>
      <c r="K192">
        <v>5</v>
      </c>
      <c r="L192">
        <v>69.2</v>
      </c>
      <c r="M192">
        <v>66</v>
      </c>
      <c r="N192">
        <v>29</v>
      </c>
      <c r="O192">
        <v>5</v>
      </c>
      <c r="P192">
        <v>32</v>
      </c>
      <c r="Q192">
        <v>62</v>
      </c>
      <c r="R192">
        <v>8</v>
      </c>
      <c r="S192">
        <v>0.7</v>
      </c>
      <c r="T192">
        <v>1.41</v>
      </c>
      <c r="U192" t="str">
        <f t="shared" si="9"/>
        <v>dKC</v>
      </c>
      <c r="V192">
        <f t="shared" si="7"/>
        <v>1</v>
      </c>
      <c r="W192" t="str">
        <f t="shared" si="8"/>
        <v>Blake Wood</v>
      </c>
    </row>
    <row r="193" spans="1:23" x14ac:dyDescent="0.25">
      <c r="A193">
        <v>160</v>
      </c>
      <c r="B193" t="s">
        <v>1789</v>
      </c>
      <c r="C193" t="s">
        <v>107</v>
      </c>
      <c r="D193">
        <v>66</v>
      </c>
      <c r="E193">
        <v>0</v>
      </c>
      <c r="F193">
        <v>0</v>
      </c>
      <c r="G193">
        <v>3.23</v>
      </c>
      <c r="H193">
        <v>5</v>
      </c>
      <c r="I193">
        <v>5</v>
      </c>
      <c r="J193">
        <v>0</v>
      </c>
      <c r="K193">
        <v>14</v>
      </c>
      <c r="L193">
        <v>61.1</v>
      </c>
      <c r="M193">
        <v>55</v>
      </c>
      <c r="N193">
        <v>22</v>
      </c>
      <c r="O193">
        <v>6</v>
      </c>
      <c r="P193">
        <v>28</v>
      </c>
      <c r="Q193">
        <v>41</v>
      </c>
      <c r="R193">
        <v>6</v>
      </c>
      <c r="S193">
        <v>0.4</v>
      </c>
      <c r="T193">
        <v>1.35</v>
      </c>
      <c r="U193" t="str">
        <f t="shared" si="9"/>
        <v>CIN</v>
      </c>
      <c r="V193">
        <f t="shared" si="7"/>
        <v>0</v>
      </c>
      <c r="W193" t="str">
        <f t="shared" si="8"/>
        <v>Logan Ondrusek</v>
      </c>
    </row>
    <row r="194" spans="1:23" x14ac:dyDescent="0.25">
      <c r="A194">
        <v>160</v>
      </c>
      <c r="B194" t="s">
        <v>1792</v>
      </c>
      <c r="C194" t="s">
        <v>107</v>
      </c>
      <c r="D194">
        <v>11</v>
      </c>
      <c r="E194">
        <v>10</v>
      </c>
      <c r="F194">
        <v>4</v>
      </c>
      <c r="G194">
        <v>4.47</v>
      </c>
      <c r="H194">
        <v>5</v>
      </c>
      <c r="I194">
        <v>3</v>
      </c>
      <c r="J194">
        <v>0</v>
      </c>
      <c r="K194">
        <v>0</v>
      </c>
      <c r="L194">
        <v>58.1</v>
      </c>
      <c r="M194">
        <v>73</v>
      </c>
      <c r="N194">
        <v>29</v>
      </c>
      <c r="O194">
        <v>6</v>
      </c>
      <c r="P194">
        <v>15</v>
      </c>
      <c r="Q194">
        <v>31</v>
      </c>
      <c r="R194">
        <v>4.8</v>
      </c>
      <c r="S194">
        <v>0.3</v>
      </c>
      <c r="T194">
        <v>1.51</v>
      </c>
      <c r="U194" t="str">
        <f t="shared" si="9"/>
        <v>CLE</v>
      </c>
      <c r="V194">
        <f t="shared" ref="V194:V201" si="10">IF(OR(RIGHT(U194,2)="KC",RIGHT(U194,2)="SF", RIGHT(U194,2)="SD", RIGHT(U194,2)="TB"), 1, 0)</f>
        <v>0</v>
      </c>
      <c r="W194" t="str">
        <f t="shared" si="8"/>
        <v>Jeanmar Gomez</v>
      </c>
    </row>
    <row r="195" spans="1:23" x14ac:dyDescent="0.25">
      <c r="A195">
        <v>160</v>
      </c>
      <c r="B195" t="s">
        <v>1394</v>
      </c>
      <c r="C195" t="s">
        <v>10</v>
      </c>
      <c r="D195">
        <v>15</v>
      </c>
      <c r="E195">
        <v>15</v>
      </c>
      <c r="F195">
        <v>5</v>
      </c>
      <c r="G195">
        <v>4.1399999999999997</v>
      </c>
      <c r="H195">
        <v>5</v>
      </c>
      <c r="I195">
        <v>3</v>
      </c>
      <c r="J195">
        <v>0</v>
      </c>
      <c r="K195">
        <v>0</v>
      </c>
      <c r="L195">
        <v>82.2</v>
      </c>
      <c r="M195">
        <v>93</v>
      </c>
      <c r="N195">
        <v>38</v>
      </c>
      <c r="O195">
        <v>7</v>
      </c>
      <c r="P195">
        <v>30</v>
      </c>
      <c r="Q195">
        <v>77</v>
      </c>
      <c r="R195">
        <v>8.4</v>
      </c>
      <c r="S195">
        <v>0.4</v>
      </c>
      <c r="T195">
        <v>1.49</v>
      </c>
      <c r="U195" t="str">
        <f t="shared" si="9"/>
        <v>ATL</v>
      </c>
      <c r="V195">
        <f t="shared" si="10"/>
        <v>0</v>
      </c>
      <c r="W195" t="str">
        <f t="shared" ref="W195:W201" si="11">IF(V195=1, LEFT(B195,LEN(B195)-2), LEFT(B195, LEN(B195)-3))</f>
        <v>Mike Minor</v>
      </c>
    </row>
    <row r="196" spans="1:23" x14ac:dyDescent="0.25">
      <c r="A196">
        <v>160</v>
      </c>
      <c r="B196" t="s">
        <v>1901</v>
      </c>
      <c r="C196" t="s">
        <v>107</v>
      </c>
      <c r="D196">
        <v>68</v>
      </c>
      <c r="E196">
        <v>0</v>
      </c>
      <c r="F196">
        <v>0</v>
      </c>
      <c r="G196">
        <v>2.2799999999999998</v>
      </c>
      <c r="H196">
        <v>5</v>
      </c>
      <c r="I196">
        <v>6</v>
      </c>
      <c r="J196">
        <v>24</v>
      </c>
      <c r="K196">
        <v>6</v>
      </c>
      <c r="L196">
        <v>75</v>
      </c>
      <c r="M196">
        <v>50</v>
      </c>
      <c r="N196">
        <v>19</v>
      </c>
      <c r="O196">
        <v>7</v>
      </c>
      <c r="P196">
        <v>21</v>
      </c>
      <c r="Q196">
        <v>75</v>
      </c>
      <c r="R196">
        <v>9</v>
      </c>
      <c r="S196">
        <v>2.4</v>
      </c>
      <c r="T196">
        <v>0.95</v>
      </c>
      <c r="U196" t="str">
        <f t="shared" si="9"/>
        <v>STL</v>
      </c>
      <c r="V196">
        <f t="shared" si="10"/>
        <v>0</v>
      </c>
      <c r="W196" t="str">
        <f t="shared" si="11"/>
        <v>Fernando Salas</v>
      </c>
    </row>
    <row r="197" spans="1:23" x14ac:dyDescent="0.25">
      <c r="A197">
        <v>160</v>
      </c>
      <c r="B197" t="s">
        <v>1752</v>
      </c>
      <c r="C197" t="s">
        <v>107</v>
      </c>
      <c r="D197">
        <v>46</v>
      </c>
      <c r="E197">
        <v>0</v>
      </c>
      <c r="F197">
        <v>0</v>
      </c>
      <c r="G197">
        <v>1.8</v>
      </c>
      <c r="H197">
        <v>5</v>
      </c>
      <c r="I197">
        <v>1</v>
      </c>
      <c r="J197">
        <v>4</v>
      </c>
      <c r="K197">
        <v>18</v>
      </c>
      <c r="L197">
        <v>60</v>
      </c>
      <c r="M197">
        <v>37</v>
      </c>
      <c r="N197">
        <v>12</v>
      </c>
      <c r="O197">
        <v>3</v>
      </c>
      <c r="P197">
        <v>19</v>
      </c>
      <c r="Q197">
        <v>74</v>
      </c>
      <c r="R197">
        <v>11.1</v>
      </c>
      <c r="S197">
        <v>2.5</v>
      </c>
      <c r="T197">
        <v>0.93</v>
      </c>
      <c r="U197" t="str">
        <f t="shared" si="9"/>
        <v>dKC</v>
      </c>
      <c r="V197">
        <f t="shared" si="10"/>
        <v>1</v>
      </c>
      <c r="W197" t="str">
        <f t="shared" si="11"/>
        <v>Greg Holland</v>
      </c>
    </row>
    <row r="198" spans="1:23" x14ac:dyDescent="0.25">
      <c r="A198">
        <v>160</v>
      </c>
      <c r="B198" t="s">
        <v>1724</v>
      </c>
      <c r="C198" t="s">
        <v>10</v>
      </c>
      <c r="D198">
        <v>15</v>
      </c>
      <c r="E198">
        <v>15</v>
      </c>
      <c r="F198">
        <v>11</v>
      </c>
      <c r="G198">
        <v>4.2699999999999996</v>
      </c>
      <c r="H198">
        <v>5</v>
      </c>
      <c r="I198">
        <v>6</v>
      </c>
      <c r="J198">
        <v>0</v>
      </c>
      <c r="K198">
        <v>0</v>
      </c>
      <c r="L198">
        <v>97</v>
      </c>
      <c r="M198">
        <v>106</v>
      </c>
      <c r="N198">
        <v>46</v>
      </c>
      <c r="O198">
        <v>13</v>
      </c>
      <c r="P198">
        <v>15</v>
      </c>
      <c r="Q198">
        <v>42</v>
      </c>
      <c r="R198">
        <v>3.9</v>
      </c>
      <c r="S198">
        <v>0.7</v>
      </c>
      <c r="T198">
        <v>1.25</v>
      </c>
      <c r="U198" t="str">
        <f t="shared" si="9"/>
        <v>SEA</v>
      </c>
      <c r="V198">
        <f t="shared" si="10"/>
        <v>0</v>
      </c>
      <c r="W198" t="str">
        <f t="shared" si="11"/>
        <v>Blake Beavan</v>
      </c>
    </row>
    <row r="199" spans="1:23" x14ac:dyDescent="0.25">
      <c r="A199">
        <v>198</v>
      </c>
      <c r="B199" t="s">
        <v>1902</v>
      </c>
      <c r="C199" t="s">
        <v>10</v>
      </c>
      <c r="D199">
        <v>9</v>
      </c>
      <c r="E199">
        <v>9</v>
      </c>
      <c r="F199">
        <v>5</v>
      </c>
      <c r="G199">
        <v>3.98</v>
      </c>
      <c r="H199">
        <v>4</v>
      </c>
      <c r="I199">
        <v>3</v>
      </c>
      <c r="J199">
        <v>0</v>
      </c>
      <c r="K199">
        <v>0</v>
      </c>
      <c r="L199">
        <v>54.1</v>
      </c>
      <c r="M199">
        <v>58</v>
      </c>
      <c r="N199">
        <v>24</v>
      </c>
      <c r="O199">
        <v>9</v>
      </c>
      <c r="P199">
        <v>8</v>
      </c>
      <c r="Q199">
        <v>36</v>
      </c>
      <c r="R199">
        <v>6</v>
      </c>
      <c r="S199">
        <v>0.7</v>
      </c>
      <c r="T199">
        <v>1.21</v>
      </c>
      <c r="U199" t="str">
        <f t="shared" si="9"/>
        <v>COL</v>
      </c>
      <c r="V199">
        <f t="shared" si="10"/>
        <v>0</v>
      </c>
      <c r="W199" t="str">
        <f t="shared" si="11"/>
        <v>Kevin Millwood</v>
      </c>
    </row>
    <row r="200" spans="1:23" x14ac:dyDescent="0.25">
      <c r="A200">
        <v>198</v>
      </c>
      <c r="B200" t="s">
        <v>1903</v>
      </c>
      <c r="C200" t="s">
        <v>107</v>
      </c>
      <c r="D200">
        <v>64</v>
      </c>
      <c r="E200">
        <v>0</v>
      </c>
      <c r="F200">
        <v>0</v>
      </c>
      <c r="G200">
        <v>3.64</v>
      </c>
      <c r="H200">
        <v>4</v>
      </c>
      <c r="I200">
        <v>4</v>
      </c>
      <c r="J200">
        <v>1</v>
      </c>
      <c r="K200">
        <v>7</v>
      </c>
      <c r="L200">
        <v>54.1</v>
      </c>
      <c r="M200">
        <v>58</v>
      </c>
      <c r="N200">
        <v>22</v>
      </c>
      <c r="O200">
        <v>6</v>
      </c>
      <c r="P200">
        <v>21</v>
      </c>
      <c r="Q200">
        <v>42</v>
      </c>
      <c r="R200">
        <v>7</v>
      </c>
      <c r="S200">
        <v>0.4</v>
      </c>
      <c r="T200">
        <v>1.45</v>
      </c>
      <c r="U200" t="str">
        <f t="shared" si="9"/>
        <v>ATL</v>
      </c>
      <c r="V200">
        <f t="shared" si="10"/>
        <v>0</v>
      </c>
      <c r="W200" t="str">
        <f t="shared" si="11"/>
        <v>Scott Linebrink</v>
      </c>
    </row>
    <row r="201" spans="1:23" x14ac:dyDescent="0.25">
      <c r="A201">
        <v>198</v>
      </c>
      <c r="B201" t="s">
        <v>1770</v>
      </c>
      <c r="C201" t="s">
        <v>107</v>
      </c>
      <c r="D201">
        <v>66</v>
      </c>
      <c r="E201">
        <v>0</v>
      </c>
      <c r="F201">
        <v>0</v>
      </c>
      <c r="G201">
        <v>2.95</v>
      </c>
      <c r="H201">
        <v>4</v>
      </c>
      <c r="I201">
        <v>3</v>
      </c>
      <c r="J201">
        <v>2</v>
      </c>
      <c r="K201">
        <v>29</v>
      </c>
      <c r="L201">
        <v>61</v>
      </c>
      <c r="M201">
        <v>47</v>
      </c>
      <c r="N201">
        <v>20</v>
      </c>
      <c r="O201">
        <v>5</v>
      </c>
      <c r="P201">
        <v>17</v>
      </c>
      <c r="Q201">
        <v>63</v>
      </c>
      <c r="R201">
        <v>9.3000000000000007</v>
      </c>
      <c r="S201">
        <v>1</v>
      </c>
      <c r="T201">
        <v>1.05</v>
      </c>
      <c r="U201" t="str">
        <f t="shared" si="9"/>
        <v>DET</v>
      </c>
      <c r="V201">
        <f t="shared" si="10"/>
        <v>0</v>
      </c>
      <c r="W201" t="str">
        <f t="shared" si="11"/>
        <v>Joaquin Benoit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835D-CEDE-4A08-9EE8-3EE2EE9F9A8A}">
  <sheetPr codeName="Sheet28"/>
  <dimension ref="A1:I140"/>
  <sheetViews>
    <sheetView workbookViewId="0">
      <selection activeCell="S32" sqref="S32"/>
    </sheetView>
  </sheetViews>
  <sheetFormatPr defaultRowHeight="15" x14ac:dyDescent="0.25"/>
  <cols>
    <col min="1" max="1" width="6" bestFit="1" customWidth="1"/>
    <col min="2" max="2" width="18.7109375" bestFit="1" customWidth="1"/>
    <col min="3" max="3" width="6" bestFit="1" customWidth="1"/>
    <col min="4" max="4" width="4.5703125" bestFit="1" customWidth="1"/>
    <col min="5" max="5" width="11.85546875" bestFit="1" customWidth="1"/>
    <col min="6" max="6" width="10.5703125" bestFit="1" customWidth="1"/>
    <col min="7" max="8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2254</v>
      </c>
    </row>
    <row r="2" spans="1:9" x14ac:dyDescent="0.25">
      <c r="A2">
        <v>1</v>
      </c>
      <c r="B2" t="s">
        <v>189</v>
      </c>
      <c r="C2" t="s">
        <v>49</v>
      </c>
      <c r="D2" t="s">
        <v>215</v>
      </c>
      <c r="E2" s="1">
        <v>24285714</v>
      </c>
      <c r="F2" t="s">
        <v>314</v>
      </c>
      <c r="G2" s="1">
        <v>24285714</v>
      </c>
      <c r="H2" s="1">
        <v>24285714</v>
      </c>
      <c r="I2">
        <f t="shared" ref="I2:I33" si="0">IF(OR(D2="SP", D2="RP",D2="P"),1,0)</f>
        <v>1</v>
      </c>
    </row>
    <row r="3" spans="1:9" x14ac:dyDescent="0.25">
      <c r="A3">
        <v>2</v>
      </c>
      <c r="B3" t="s">
        <v>268</v>
      </c>
      <c r="C3" t="s">
        <v>49</v>
      </c>
      <c r="D3" t="s">
        <v>137</v>
      </c>
      <c r="E3" s="1">
        <v>22600000</v>
      </c>
      <c r="F3" t="s">
        <v>314</v>
      </c>
      <c r="G3" s="1">
        <v>22600000</v>
      </c>
      <c r="H3" s="1">
        <v>22600000</v>
      </c>
      <c r="I3">
        <f t="shared" si="0"/>
        <v>0</v>
      </c>
    </row>
    <row r="4" spans="1:9" x14ac:dyDescent="0.25">
      <c r="A4">
        <v>3</v>
      </c>
      <c r="B4" t="s">
        <v>222</v>
      </c>
      <c r="C4" t="s">
        <v>49</v>
      </c>
      <c r="D4" t="s">
        <v>57</v>
      </c>
      <c r="E4" s="1">
        <v>20625000</v>
      </c>
      <c r="F4" t="s">
        <v>223</v>
      </c>
      <c r="G4" s="1">
        <v>180000000</v>
      </c>
      <c r="H4" s="1">
        <v>22500000</v>
      </c>
      <c r="I4">
        <f t="shared" si="0"/>
        <v>0</v>
      </c>
    </row>
    <row r="5" spans="1:9" x14ac:dyDescent="0.25">
      <c r="A5">
        <v>4</v>
      </c>
      <c r="B5" t="s">
        <v>270</v>
      </c>
      <c r="C5" t="s">
        <v>32</v>
      </c>
      <c r="D5" t="s">
        <v>215</v>
      </c>
      <c r="E5" s="1">
        <v>20144707</v>
      </c>
      <c r="F5" t="s">
        <v>271</v>
      </c>
      <c r="G5" s="1">
        <v>137500000</v>
      </c>
      <c r="H5" s="1">
        <v>22916667</v>
      </c>
      <c r="I5">
        <f t="shared" si="0"/>
        <v>1</v>
      </c>
    </row>
    <row r="6" spans="1:9" x14ac:dyDescent="0.25">
      <c r="A6">
        <v>5</v>
      </c>
      <c r="B6" t="s">
        <v>27</v>
      </c>
      <c r="C6" t="s">
        <v>28</v>
      </c>
      <c r="D6" t="s">
        <v>57</v>
      </c>
      <c r="E6" s="1">
        <v>20000000</v>
      </c>
      <c r="F6" t="s">
        <v>274</v>
      </c>
      <c r="G6" s="1">
        <v>152300000</v>
      </c>
      <c r="H6" s="1">
        <v>19037500</v>
      </c>
      <c r="I6">
        <f t="shared" si="0"/>
        <v>0</v>
      </c>
    </row>
    <row r="7" spans="1:9" x14ac:dyDescent="0.25">
      <c r="A7">
        <v>6</v>
      </c>
      <c r="B7" t="s">
        <v>210</v>
      </c>
      <c r="C7" t="s">
        <v>32</v>
      </c>
      <c r="D7" t="s">
        <v>33</v>
      </c>
      <c r="E7" s="1">
        <v>19401569</v>
      </c>
      <c r="F7" t="s">
        <v>314</v>
      </c>
      <c r="G7" s="1">
        <v>19401569</v>
      </c>
      <c r="H7" s="1">
        <v>19401569</v>
      </c>
      <c r="I7">
        <f t="shared" si="0"/>
        <v>0</v>
      </c>
    </row>
    <row r="8" spans="1:9" x14ac:dyDescent="0.25">
      <c r="A8">
        <v>7</v>
      </c>
      <c r="B8" t="s">
        <v>295</v>
      </c>
      <c r="C8" t="s">
        <v>36</v>
      </c>
      <c r="D8" t="s">
        <v>33</v>
      </c>
      <c r="E8" s="1">
        <v>19000000</v>
      </c>
      <c r="F8" t="s">
        <v>314</v>
      </c>
      <c r="G8" s="1">
        <v>19000000</v>
      </c>
      <c r="H8" s="1">
        <v>19000000</v>
      </c>
      <c r="I8">
        <f t="shared" si="0"/>
        <v>0</v>
      </c>
    </row>
    <row r="9" spans="1:9" x14ac:dyDescent="0.25">
      <c r="A9">
        <v>8</v>
      </c>
      <c r="B9" t="s">
        <v>255</v>
      </c>
      <c r="C9" t="s">
        <v>43</v>
      </c>
      <c r="D9" t="s">
        <v>33</v>
      </c>
      <c r="E9" s="1">
        <v>19000000</v>
      </c>
      <c r="F9" t="s">
        <v>256</v>
      </c>
      <c r="G9" s="1">
        <v>136000000</v>
      </c>
      <c r="H9" s="1">
        <v>17000000</v>
      </c>
      <c r="I9">
        <f t="shared" si="0"/>
        <v>0</v>
      </c>
    </row>
    <row r="10" spans="1:9" x14ac:dyDescent="0.25">
      <c r="A10">
        <v>9</v>
      </c>
      <c r="B10" t="s">
        <v>296</v>
      </c>
      <c r="C10" t="s">
        <v>43</v>
      </c>
      <c r="D10" t="s">
        <v>215</v>
      </c>
      <c r="E10" s="1">
        <v>18875000</v>
      </c>
      <c r="F10" t="s">
        <v>314</v>
      </c>
      <c r="G10" s="1">
        <v>18875000</v>
      </c>
      <c r="H10" s="1">
        <v>18875000</v>
      </c>
      <c r="I10">
        <f t="shared" si="0"/>
        <v>1</v>
      </c>
    </row>
    <row r="11" spans="1:9" x14ac:dyDescent="0.25">
      <c r="A11">
        <v>10</v>
      </c>
      <c r="B11" t="s">
        <v>211</v>
      </c>
      <c r="C11" t="s">
        <v>22</v>
      </c>
      <c r="D11" t="s">
        <v>215</v>
      </c>
      <c r="E11" s="1">
        <v>18700000</v>
      </c>
      <c r="F11" t="s">
        <v>263</v>
      </c>
      <c r="G11" s="1">
        <v>82500000</v>
      </c>
      <c r="H11" s="1">
        <v>16500000</v>
      </c>
      <c r="I11">
        <f t="shared" si="0"/>
        <v>1</v>
      </c>
    </row>
    <row r="12" spans="1:9" x14ac:dyDescent="0.25">
      <c r="A12">
        <v>11</v>
      </c>
      <c r="B12" t="s">
        <v>315</v>
      </c>
      <c r="C12" t="s">
        <v>25</v>
      </c>
      <c r="D12" t="s">
        <v>33</v>
      </c>
      <c r="E12" s="1">
        <v>18695006</v>
      </c>
      <c r="F12" t="s">
        <v>314</v>
      </c>
      <c r="G12" s="1">
        <v>18695006</v>
      </c>
      <c r="H12" s="1">
        <v>18695006</v>
      </c>
      <c r="I12">
        <f t="shared" si="0"/>
        <v>0</v>
      </c>
    </row>
    <row r="13" spans="1:9" x14ac:dyDescent="0.25">
      <c r="A13">
        <v>12</v>
      </c>
      <c r="B13" t="s">
        <v>276</v>
      </c>
      <c r="C13" t="s">
        <v>69</v>
      </c>
      <c r="D13" t="s">
        <v>215</v>
      </c>
      <c r="E13" s="1">
        <v>18500000</v>
      </c>
      <c r="F13" t="s">
        <v>277</v>
      </c>
      <c r="G13" s="1">
        <v>126000000</v>
      </c>
      <c r="H13" s="1">
        <v>18000000</v>
      </c>
      <c r="I13">
        <f t="shared" si="0"/>
        <v>1</v>
      </c>
    </row>
    <row r="14" spans="1:9" x14ac:dyDescent="0.25">
      <c r="A14">
        <v>13</v>
      </c>
      <c r="B14" t="s">
        <v>252</v>
      </c>
      <c r="C14" t="s">
        <v>15</v>
      </c>
      <c r="D14" t="s">
        <v>33</v>
      </c>
      <c r="E14" s="1">
        <v>18500000</v>
      </c>
      <c r="F14" t="s">
        <v>314</v>
      </c>
      <c r="G14" s="1">
        <v>18500000</v>
      </c>
      <c r="H14" s="1">
        <v>18500000</v>
      </c>
      <c r="I14">
        <f t="shared" si="0"/>
        <v>0</v>
      </c>
    </row>
    <row r="15" spans="1:9" x14ac:dyDescent="0.25">
      <c r="A15">
        <v>14</v>
      </c>
      <c r="B15" t="s">
        <v>269</v>
      </c>
      <c r="C15" t="s">
        <v>41</v>
      </c>
      <c r="D15" t="s">
        <v>33</v>
      </c>
      <c r="E15" s="1">
        <v>18000000</v>
      </c>
      <c r="F15" t="s">
        <v>314</v>
      </c>
      <c r="G15" s="1">
        <v>18000000</v>
      </c>
      <c r="H15" s="1">
        <v>18000000</v>
      </c>
      <c r="I15">
        <f t="shared" si="0"/>
        <v>0</v>
      </c>
    </row>
    <row r="16" spans="1:9" x14ac:dyDescent="0.25">
      <c r="A16">
        <v>15</v>
      </c>
      <c r="B16" t="s">
        <v>312</v>
      </c>
      <c r="C16" t="s">
        <v>28</v>
      </c>
      <c r="D16" t="s">
        <v>33</v>
      </c>
      <c r="E16" s="1">
        <v>17825976</v>
      </c>
      <c r="F16" t="s">
        <v>314</v>
      </c>
      <c r="G16" s="1">
        <v>17825976</v>
      </c>
      <c r="H16" s="1">
        <v>17825976</v>
      </c>
      <c r="I16">
        <f t="shared" si="0"/>
        <v>0</v>
      </c>
    </row>
    <row r="17" spans="1:9" x14ac:dyDescent="0.25">
      <c r="A17">
        <v>16</v>
      </c>
      <c r="B17" t="s">
        <v>303</v>
      </c>
      <c r="C17" t="s">
        <v>45</v>
      </c>
      <c r="D17" t="s">
        <v>57</v>
      </c>
      <c r="E17" s="1">
        <v>17775000</v>
      </c>
      <c r="F17" t="s">
        <v>314</v>
      </c>
      <c r="G17" s="1">
        <v>17775000</v>
      </c>
      <c r="H17" s="1">
        <v>17775000</v>
      </c>
      <c r="I17">
        <f t="shared" si="0"/>
        <v>0</v>
      </c>
    </row>
    <row r="18" spans="1:9" x14ac:dyDescent="0.25">
      <c r="A18">
        <v>17</v>
      </c>
      <c r="B18" t="s">
        <v>248</v>
      </c>
      <c r="C18" t="s">
        <v>43</v>
      </c>
      <c r="D18" t="s">
        <v>46</v>
      </c>
      <c r="E18" s="1">
        <v>16750000</v>
      </c>
      <c r="F18" t="s">
        <v>314</v>
      </c>
      <c r="G18" s="1">
        <v>16750000</v>
      </c>
      <c r="H18" s="1">
        <v>16750000</v>
      </c>
      <c r="I18">
        <f t="shared" si="0"/>
        <v>0</v>
      </c>
    </row>
    <row r="19" spans="1:9" x14ac:dyDescent="0.25">
      <c r="A19">
        <v>18</v>
      </c>
      <c r="B19" t="s">
        <v>254</v>
      </c>
      <c r="C19" t="s">
        <v>49</v>
      </c>
      <c r="D19" t="s">
        <v>215</v>
      </c>
      <c r="E19" s="1">
        <v>16500000</v>
      </c>
      <c r="F19" t="s">
        <v>314</v>
      </c>
      <c r="G19" s="1">
        <v>16500000</v>
      </c>
      <c r="H19" s="1">
        <v>16500000</v>
      </c>
      <c r="I19">
        <f t="shared" si="0"/>
        <v>1</v>
      </c>
    </row>
    <row r="20" spans="1:9" x14ac:dyDescent="0.25">
      <c r="A20">
        <v>19</v>
      </c>
      <c r="B20" t="s">
        <v>217</v>
      </c>
      <c r="C20" t="s">
        <v>101</v>
      </c>
      <c r="D20" t="s">
        <v>91</v>
      </c>
      <c r="E20" s="1">
        <v>16333327</v>
      </c>
      <c r="F20" t="s">
        <v>228</v>
      </c>
      <c r="G20" s="1">
        <v>120000000</v>
      </c>
      <c r="H20" s="1">
        <v>17142857</v>
      </c>
      <c r="I20">
        <f t="shared" si="0"/>
        <v>0</v>
      </c>
    </row>
    <row r="21" spans="1:9" x14ac:dyDescent="0.25">
      <c r="A21">
        <v>20</v>
      </c>
      <c r="B21" t="s">
        <v>288</v>
      </c>
      <c r="C21" t="s">
        <v>101</v>
      </c>
      <c r="D21" t="s">
        <v>215</v>
      </c>
      <c r="E21" s="1">
        <v>15840971</v>
      </c>
      <c r="F21" t="s">
        <v>314</v>
      </c>
      <c r="G21" s="1">
        <v>15840971</v>
      </c>
      <c r="H21" s="1">
        <v>15840971</v>
      </c>
      <c r="I21">
        <f t="shared" si="0"/>
        <v>1</v>
      </c>
    </row>
    <row r="22" spans="1:9" x14ac:dyDescent="0.25">
      <c r="A22">
        <v>21</v>
      </c>
      <c r="B22" t="s">
        <v>278</v>
      </c>
      <c r="C22" t="s">
        <v>53</v>
      </c>
      <c r="D22" t="s">
        <v>215</v>
      </c>
      <c r="E22" s="1">
        <v>15750000</v>
      </c>
      <c r="F22" t="s">
        <v>314</v>
      </c>
      <c r="G22" s="1">
        <v>15750000</v>
      </c>
      <c r="H22" s="1">
        <v>15750000</v>
      </c>
      <c r="I22">
        <f t="shared" si="0"/>
        <v>1</v>
      </c>
    </row>
    <row r="23" spans="1:9" x14ac:dyDescent="0.25">
      <c r="A23">
        <v>22</v>
      </c>
      <c r="B23" t="s">
        <v>275</v>
      </c>
      <c r="C23" t="s">
        <v>158</v>
      </c>
      <c r="D23" t="s">
        <v>33</v>
      </c>
      <c r="E23" s="1">
        <v>15687500</v>
      </c>
      <c r="F23" t="s">
        <v>314</v>
      </c>
      <c r="G23" s="1">
        <v>15687500</v>
      </c>
      <c r="H23" s="1">
        <v>15687500</v>
      </c>
      <c r="I23">
        <f t="shared" si="0"/>
        <v>0</v>
      </c>
    </row>
    <row r="24" spans="1:9" x14ac:dyDescent="0.25">
      <c r="A24">
        <v>23</v>
      </c>
      <c r="B24" t="s">
        <v>261</v>
      </c>
      <c r="C24" t="s">
        <v>25</v>
      </c>
      <c r="D24" t="s">
        <v>215</v>
      </c>
      <c r="E24" s="1">
        <v>15433333</v>
      </c>
      <c r="F24" t="s">
        <v>314</v>
      </c>
      <c r="G24" s="1">
        <v>15433333</v>
      </c>
      <c r="H24" s="1">
        <v>15433333</v>
      </c>
      <c r="I24">
        <f t="shared" si="0"/>
        <v>1</v>
      </c>
    </row>
    <row r="25" spans="1:9" x14ac:dyDescent="0.25">
      <c r="A25">
        <v>24</v>
      </c>
      <c r="B25" t="s">
        <v>241</v>
      </c>
      <c r="C25" t="s">
        <v>53</v>
      </c>
      <c r="D25" t="s">
        <v>61</v>
      </c>
      <c r="E25" s="1">
        <v>15285714</v>
      </c>
      <c r="F25" t="s">
        <v>277</v>
      </c>
      <c r="G25" s="1">
        <v>85000000</v>
      </c>
      <c r="H25" s="1">
        <v>12142857</v>
      </c>
      <c r="I25">
        <f t="shared" si="0"/>
        <v>0</v>
      </c>
    </row>
    <row r="26" spans="1:9" x14ac:dyDescent="0.25">
      <c r="A26">
        <v>25</v>
      </c>
      <c r="B26" t="s">
        <v>304</v>
      </c>
      <c r="C26" t="s">
        <v>36</v>
      </c>
      <c r="D26" t="s">
        <v>215</v>
      </c>
      <c r="E26" s="1">
        <v>15000000</v>
      </c>
      <c r="F26" t="s">
        <v>314</v>
      </c>
      <c r="G26" s="1">
        <v>15000000</v>
      </c>
      <c r="H26" s="1">
        <v>15000000</v>
      </c>
      <c r="I26">
        <f t="shared" si="0"/>
        <v>1</v>
      </c>
    </row>
    <row r="27" spans="1:9" x14ac:dyDescent="0.25">
      <c r="A27">
        <v>26</v>
      </c>
      <c r="B27" t="s">
        <v>298</v>
      </c>
      <c r="C27" t="s">
        <v>67</v>
      </c>
      <c r="D27" t="s">
        <v>215</v>
      </c>
      <c r="E27" s="1">
        <v>15000000</v>
      </c>
      <c r="F27" t="s">
        <v>314</v>
      </c>
      <c r="G27" s="1">
        <v>15000000</v>
      </c>
      <c r="H27" s="1">
        <v>15000000</v>
      </c>
      <c r="I27">
        <f t="shared" si="0"/>
        <v>1</v>
      </c>
    </row>
    <row r="28" spans="1:9" x14ac:dyDescent="0.25">
      <c r="A28">
        <v>27</v>
      </c>
      <c r="B28" t="s">
        <v>232</v>
      </c>
      <c r="C28" t="s">
        <v>133</v>
      </c>
      <c r="D28" t="s">
        <v>215</v>
      </c>
      <c r="E28" s="1">
        <v>15000000</v>
      </c>
      <c r="F28" t="s">
        <v>314</v>
      </c>
      <c r="G28" s="1">
        <v>15000000</v>
      </c>
      <c r="H28" s="1">
        <v>15000000</v>
      </c>
      <c r="I28">
        <f t="shared" si="0"/>
        <v>1</v>
      </c>
    </row>
    <row r="29" spans="1:9" x14ac:dyDescent="0.25">
      <c r="A29">
        <v>28</v>
      </c>
      <c r="B29" t="s">
        <v>290</v>
      </c>
      <c r="C29" t="s">
        <v>49</v>
      </c>
      <c r="D29" t="s">
        <v>215</v>
      </c>
      <c r="E29" s="1">
        <v>15000000</v>
      </c>
      <c r="F29" t="s">
        <v>314</v>
      </c>
      <c r="G29" s="1">
        <v>15000000</v>
      </c>
      <c r="H29" s="1">
        <v>15000000</v>
      </c>
      <c r="I29">
        <f t="shared" si="0"/>
        <v>1</v>
      </c>
    </row>
    <row r="30" spans="1:9" x14ac:dyDescent="0.25">
      <c r="A30">
        <v>29</v>
      </c>
      <c r="B30" t="s">
        <v>239</v>
      </c>
      <c r="C30" t="s">
        <v>146</v>
      </c>
      <c r="D30" t="s">
        <v>57</v>
      </c>
      <c r="E30" s="1">
        <v>15000000</v>
      </c>
      <c r="F30" t="s">
        <v>271</v>
      </c>
      <c r="G30" s="1">
        <v>80000000</v>
      </c>
      <c r="H30" s="1">
        <v>13333333</v>
      </c>
      <c r="I30">
        <f t="shared" si="0"/>
        <v>0</v>
      </c>
    </row>
    <row r="31" spans="1:9" x14ac:dyDescent="0.25">
      <c r="A31">
        <v>30</v>
      </c>
      <c r="B31" t="s">
        <v>38</v>
      </c>
      <c r="C31" t="s">
        <v>101</v>
      </c>
      <c r="D31" t="s">
        <v>57</v>
      </c>
      <c r="E31" s="1">
        <v>14595953</v>
      </c>
      <c r="F31" t="s">
        <v>314</v>
      </c>
      <c r="G31" s="1">
        <v>14595953</v>
      </c>
      <c r="H31" s="1">
        <v>14595953</v>
      </c>
      <c r="I31">
        <f t="shared" si="0"/>
        <v>0</v>
      </c>
    </row>
    <row r="32" spans="1:9" x14ac:dyDescent="0.25">
      <c r="A32">
        <v>31</v>
      </c>
      <c r="B32" t="s">
        <v>289</v>
      </c>
      <c r="C32" t="s">
        <v>36</v>
      </c>
      <c r="D32" t="s">
        <v>57</v>
      </c>
      <c r="E32" s="1">
        <v>14500000</v>
      </c>
      <c r="F32" t="s">
        <v>314</v>
      </c>
      <c r="G32" s="1">
        <v>14500000</v>
      </c>
      <c r="H32" s="1">
        <v>14500000</v>
      </c>
      <c r="I32">
        <f t="shared" si="0"/>
        <v>0</v>
      </c>
    </row>
    <row r="33" spans="1:9" x14ac:dyDescent="0.25">
      <c r="A33">
        <v>32</v>
      </c>
      <c r="B33" t="s">
        <v>243</v>
      </c>
      <c r="C33" t="s">
        <v>133</v>
      </c>
      <c r="D33" t="s">
        <v>215</v>
      </c>
      <c r="E33" s="1">
        <v>14000000</v>
      </c>
      <c r="F33" t="s">
        <v>314</v>
      </c>
      <c r="G33" s="1">
        <v>14000000</v>
      </c>
      <c r="H33" s="1">
        <v>14000000</v>
      </c>
      <c r="I33">
        <f t="shared" si="0"/>
        <v>1</v>
      </c>
    </row>
    <row r="34" spans="1:9" x14ac:dyDescent="0.25">
      <c r="A34">
        <v>33</v>
      </c>
      <c r="B34" t="s">
        <v>305</v>
      </c>
      <c r="C34" t="s">
        <v>43</v>
      </c>
      <c r="D34" t="s">
        <v>33</v>
      </c>
      <c r="E34" s="1">
        <v>14000000</v>
      </c>
      <c r="F34" t="s">
        <v>314</v>
      </c>
      <c r="G34" s="1">
        <v>14000000</v>
      </c>
      <c r="H34" s="1">
        <v>14000000</v>
      </c>
      <c r="I34">
        <f t="shared" ref="I34:I53" si="1">IF(OR(D34="SP", D34="RP",D34="P"),1,0)</f>
        <v>0</v>
      </c>
    </row>
    <row r="35" spans="1:9" x14ac:dyDescent="0.25">
      <c r="A35">
        <v>34</v>
      </c>
      <c r="B35" t="s">
        <v>306</v>
      </c>
      <c r="C35" t="s">
        <v>22</v>
      </c>
      <c r="D35" t="s">
        <v>33</v>
      </c>
      <c r="E35" s="1">
        <v>14000000</v>
      </c>
      <c r="F35" t="s">
        <v>314</v>
      </c>
      <c r="G35" s="1">
        <v>14000000</v>
      </c>
      <c r="H35" s="1">
        <v>14000000</v>
      </c>
      <c r="I35">
        <f t="shared" si="1"/>
        <v>0</v>
      </c>
    </row>
    <row r="36" spans="1:9" x14ac:dyDescent="0.25">
      <c r="A36">
        <v>35</v>
      </c>
      <c r="B36" t="s">
        <v>299</v>
      </c>
      <c r="C36" t="s">
        <v>67</v>
      </c>
      <c r="D36" t="s">
        <v>46</v>
      </c>
      <c r="E36" s="1">
        <v>14000000</v>
      </c>
      <c r="F36" t="s">
        <v>314</v>
      </c>
      <c r="G36" s="1">
        <v>14000000</v>
      </c>
      <c r="H36" s="1">
        <v>14000000</v>
      </c>
      <c r="I36">
        <f t="shared" si="1"/>
        <v>0</v>
      </c>
    </row>
    <row r="37" spans="1:9" x14ac:dyDescent="0.25">
      <c r="A37">
        <v>36</v>
      </c>
      <c r="B37" t="s">
        <v>307</v>
      </c>
      <c r="C37" t="s">
        <v>69</v>
      </c>
      <c r="D37" t="s">
        <v>33</v>
      </c>
      <c r="E37" s="1">
        <v>13600000</v>
      </c>
      <c r="F37" t="s">
        <v>314</v>
      </c>
      <c r="G37" s="1">
        <v>13600000</v>
      </c>
      <c r="H37" s="1">
        <v>13600000</v>
      </c>
      <c r="I37">
        <f t="shared" si="1"/>
        <v>0</v>
      </c>
    </row>
    <row r="38" spans="1:9" x14ac:dyDescent="0.25">
      <c r="A38">
        <v>37</v>
      </c>
      <c r="B38" t="s">
        <v>286</v>
      </c>
      <c r="C38" t="s">
        <v>43</v>
      </c>
      <c r="D38" t="s">
        <v>215</v>
      </c>
      <c r="E38" s="1">
        <v>13500000</v>
      </c>
      <c r="F38" t="s">
        <v>314</v>
      </c>
      <c r="G38" s="1">
        <v>13500000</v>
      </c>
      <c r="H38" s="1">
        <v>13500000</v>
      </c>
      <c r="I38">
        <f t="shared" si="1"/>
        <v>1</v>
      </c>
    </row>
    <row r="39" spans="1:9" x14ac:dyDescent="0.25">
      <c r="A39">
        <v>38</v>
      </c>
      <c r="B39" t="s">
        <v>313</v>
      </c>
      <c r="C39" t="s">
        <v>43</v>
      </c>
      <c r="D39" t="s">
        <v>57</v>
      </c>
      <c r="E39" s="1">
        <v>13250000</v>
      </c>
      <c r="F39" t="s">
        <v>314</v>
      </c>
      <c r="G39" s="1">
        <v>13250000</v>
      </c>
      <c r="H39" s="1">
        <v>13250000</v>
      </c>
      <c r="I39">
        <f t="shared" si="1"/>
        <v>0</v>
      </c>
    </row>
    <row r="40" spans="1:9" x14ac:dyDescent="0.25">
      <c r="A40">
        <v>39</v>
      </c>
      <c r="B40" t="s">
        <v>287</v>
      </c>
      <c r="C40" t="s">
        <v>93</v>
      </c>
      <c r="D40" t="s">
        <v>46</v>
      </c>
      <c r="E40" s="1">
        <v>13174974</v>
      </c>
      <c r="F40" t="s">
        <v>314</v>
      </c>
      <c r="G40" s="1">
        <v>13174974</v>
      </c>
      <c r="H40" s="1">
        <v>13174974</v>
      </c>
      <c r="I40">
        <f t="shared" si="1"/>
        <v>0</v>
      </c>
    </row>
    <row r="41" spans="1:9" x14ac:dyDescent="0.25">
      <c r="A41">
        <v>40</v>
      </c>
      <c r="B41" t="s">
        <v>308</v>
      </c>
      <c r="C41" t="s">
        <v>49</v>
      </c>
      <c r="D41" t="s">
        <v>71</v>
      </c>
      <c r="E41" s="1">
        <v>13100000</v>
      </c>
      <c r="F41" t="s">
        <v>314</v>
      </c>
      <c r="G41" s="1">
        <v>13100000</v>
      </c>
      <c r="H41" s="1">
        <v>13100000</v>
      </c>
      <c r="I41">
        <f t="shared" si="1"/>
        <v>0</v>
      </c>
    </row>
    <row r="42" spans="1:9" x14ac:dyDescent="0.25">
      <c r="A42">
        <v>41</v>
      </c>
      <c r="B42" t="s">
        <v>301</v>
      </c>
      <c r="C42" t="s">
        <v>43</v>
      </c>
      <c r="D42" t="s">
        <v>215</v>
      </c>
      <c r="E42" s="1">
        <v>13000000</v>
      </c>
      <c r="F42" t="s">
        <v>314</v>
      </c>
      <c r="G42" s="1">
        <v>13000000</v>
      </c>
      <c r="H42" s="1">
        <v>13000000</v>
      </c>
      <c r="I42">
        <f t="shared" si="1"/>
        <v>1</v>
      </c>
    </row>
    <row r="43" spans="1:9" x14ac:dyDescent="0.25">
      <c r="A43">
        <v>42</v>
      </c>
      <c r="B43" t="s">
        <v>310</v>
      </c>
      <c r="C43" t="s">
        <v>28</v>
      </c>
      <c r="D43" t="s">
        <v>33</v>
      </c>
      <c r="E43" s="1">
        <v>13000000</v>
      </c>
      <c r="F43" t="s">
        <v>314</v>
      </c>
      <c r="G43" s="1">
        <v>13000000</v>
      </c>
      <c r="H43" s="1">
        <v>13000000</v>
      </c>
      <c r="I43">
        <f t="shared" si="1"/>
        <v>0</v>
      </c>
    </row>
    <row r="44" spans="1:9" x14ac:dyDescent="0.25">
      <c r="A44">
        <v>43</v>
      </c>
      <c r="B44" t="s">
        <v>316</v>
      </c>
      <c r="C44" t="s">
        <v>122</v>
      </c>
      <c r="D44" t="s">
        <v>215</v>
      </c>
      <c r="E44" s="1">
        <v>12750000</v>
      </c>
      <c r="F44" t="s">
        <v>314</v>
      </c>
      <c r="G44" s="1">
        <v>12750000</v>
      </c>
      <c r="H44" s="1">
        <v>12750000</v>
      </c>
      <c r="I44">
        <f t="shared" si="1"/>
        <v>1</v>
      </c>
    </row>
    <row r="45" spans="1:9" x14ac:dyDescent="0.25">
      <c r="A45">
        <v>44</v>
      </c>
      <c r="B45" t="s">
        <v>317</v>
      </c>
      <c r="C45" t="s">
        <v>43</v>
      </c>
      <c r="D45" t="s">
        <v>215</v>
      </c>
      <c r="E45" s="1">
        <v>12750000</v>
      </c>
      <c r="F45" t="s">
        <v>314</v>
      </c>
      <c r="G45" s="1">
        <v>12750000</v>
      </c>
      <c r="H45" s="1">
        <v>12750000</v>
      </c>
      <c r="I45">
        <f t="shared" si="1"/>
        <v>1</v>
      </c>
    </row>
    <row r="46" spans="1:9" x14ac:dyDescent="0.25">
      <c r="A46">
        <v>45</v>
      </c>
      <c r="B46" t="s">
        <v>292</v>
      </c>
      <c r="C46" t="s">
        <v>56</v>
      </c>
      <c r="D46" t="s">
        <v>215</v>
      </c>
      <c r="E46" s="1">
        <v>12500000</v>
      </c>
      <c r="F46" t="s">
        <v>314</v>
      </c>
      <c r="G46" s="1">
        <v>12500000</v>
      </c>
      <c r="H46" s="1">
        <v>12500000</v>
      </c>
      <c r="I46">
        <f t="shared" si="1"/>
        <v>1</v>
      </c>
    </row>
    <row r="47" spans="1:9" x14ac:dyDescent="0.25">
      <c r="A47">
        <v>46</v>
      </c>
      <c r="B47" t="s">
        <v>320</v>
      </c>
      <c r="C47" t="s">
        <v>28</v>
      </c>
      <c r="D47" t="s">
        <v>215</v>
      </c>
      <c r="E47" s="1">
        <v>12500000</v>
      </c>
      <c r="F47" t="s">
        <v>314</v>
      </c>
      <c r="G47" s="1">
        <v>12500000</v>
      </c>
      <c r="H47" s="1">
        <v>12500000</v>
      </c>
      <c r="I47">
        <f t="shared" si="1"/>
        <v>1</v>
      </c>
    </row>
    <row r="48" spans="1:9" x14ac:dyDescent="0.25">
      <c r="A48">
        <v>47</v>
      </c>
      <c r="B48" t="s">
        <v>160</v>
      </c>
      <c r="C48" t="s">
        <v>146</v>
      </c>
      <c r="D48" t="s">
        <v>71</v>
      </c>
      <c r="E48" s="1">
        <v>12500000</v>
      </c>
      <c r="F48" t="s">
        <v>314</v>
      </c>
      <c r="G48" s="1">
        <v>12500000</v>
      </c>
      <c r="H48" s="1">
        <v>12500000</v>
      </c>
      <c r="I48">
        <f t="shared" si="1"/>
        <v>0</v>
      </c>
    </row>
    <row r="49" spans="1:9" x14ac:dyDescent="0.25">
      <c r="A49">
        <v>48</v>
      </c>
      <c r="B49" t="s">
        <v>318</v>
      </c>
      <c r="C49" t="s">
        <v>130</v>
      </c>
      <c r="D49" t="s">
        <v>46</v>
      </c>
      <c r="E49" s="1">
        <v>12500000</v>
      </c>
      <c r="F49" t="s">
        <v>314</v>
      </c>
      <c r="G49" s="1">
        <v>12500000</v>
      </c>
      <c r="H49" s="1">
        <v>12500000</v>
      </c>
      <c r="I49">
        <f t="shared" si="1"/>
        <v>0</v>
      </c>
    </row>
    <row r="50" spans="1:9" x14ac:dyDescent="0.25">
      <c r="A50">
        <v>49</v>
      </c>
      <c r="B50" t="s">
        <v>319</v>
      </c>
      <c r="C50" t="s">
        <v>22</v>
      </c>
      <c r="D50" t="s">
        <v>46</v>
      </c>
      <c r="E50" s="1">
        <v>12500000</v>
      </c>
      <c r="F50" t="s">
        <v>314</v>
      </c>
      <c r="G50" s="1">
        <v>12500000</v>
      </c>
      <c r="H50" s="1">
        <v>12500000</v>
      </c>
      <c r="I50">
        <f t="shared" si="1"/>
        <v>0</v>
      </c>
    </row>
    <row r="51" spans="1:9" x14ac:dyDescent="0.25">
      <c r="A51">
        <v>50</v>
      </c>
      <c r="B51" t="s">
        <v>321</v>
      </c>
      <c r="C51" t="s">
        <v>90</v>
      </c>
      <c r="D51" t="s">
        <v>215</v>
      </c>
      <c r="E51" s="1">
        <v>12400000</v>
      </c>
      <c r="F51" t="s">
        <v>314</v>
      </c>
      <c r="G51" s="1">
        <v>12400000</v>
      </c>
      <c r="H51" s="1">
        <v>12400000</v>
      </c>
      <c r="I51">
        <f t="shared" si="1"/>
        <v>1</v>
      </c>
    </row>
    <row r="52" spans="1:9" x14ac:dyDescent="0.25">
      <c r="A52">
        <v>51</v>
      </c>
      <c r="B52" t="s">
        <v>240</v>
      </c>
      <c r="C52" t="s">
        <v>32</v>
      </c>
      <c r="D52" t="s">
        <v>215</v>
      </c>
      <c r="E52" s="1">
        <v>12166666</v>
      </c>
      <c r="F52" t="s">
        <v>314</v>
      </c>
      <c r="G52" s="1">
        <v>12166666</v>
      </c>
      <c r="H52" s="1">
        <v>12166666</v>
      </c>
      <c r="I52">
        <f t="shared" si="1"/>
        <v>1</v>
      </c>
    </row>
    <row r="53" spans="1:9" x14ac:dyDescent="0.25">
      <c r="A53">
        <v>52</v>
      </c>
      <c r="B53" t="s">
        <v>311</v>
      </c>
      <c r="C53" t="s">
        <v>53</v>
      </c>
      <c r="D53" t="s">
        <v>33</v>
      </c>
      <c r="E53" s="1">
        <v>12166666</v>
      </c>
      <c r="F53" t="s">
        <v>314</v>
      </c>
      <c r="G53" s="1">
        <v>12166666</v>
      </c>
      <c r="H53" s="1">
        <v>12166666</v>
      </c>
      <c r="I53">
        <f t="shared" si="1"/>
        <v>0</v>
      </c>
    </row>
    <row r="54" spans="1:9" x14ac:dyDescent="0.25">
      <c r="E54" s="1"/>
      <c r="G54" s="1"/>
      <c r="H54" s="1"/>
    </row>
    <row r="55" spans="1:9" x14ac:dyDescent="0.25">
      <c r="E55" s="1"/>
      <c r="G55" s="1"/>
      <c r="H55" s="1"/>
    </row>
    <row r="56" spans="1:9" x14ac:dyDescent="0.25">
      <c r="E56" s="1"/>
      <c r="G56" s="1"/>
      <c r="H56" s="1"/>
    </row>
    <row r="57" spans="1:9" x14ac:dyDescent="0.25">
      <c r="E57" s="1"/>
      <c r="G57" s="1"/>
      <c r="H57" s="1"/>
    </row>
    <row r="58" spans="1:9" x14ac:dyDescent="0.25">
      <c r="E58" s="1"/>
      <c r="G58" s="1"/>
      <c r="H58" s="1"/>
    </row>
    <row r="59" spans="1:9" x14ac:dyDescent="0.25">
      <c r="E59" s="1"/>
      <c r="G59" s="1"/>
      <c r="H59" s="1"/>
    </row>
    <row r="60" spans="1:9" x14ac:dyDescent="0.25">
      <c r="E60" s="1"/>
      <c r="G60" s="1"/>
      <c r="H60" s="1"/>
    </row>
    <row r="61" spans="1:9" x14ac:dyDescent="0.25">
      <c r="E61" s="1"/>
      <c r="G61" s="1"/>
      <c r="H61" s="1"/>
    </row>
    <row r="62" spans="1:9" x14ac:dyDescent="0.25">
      <c r="E62" s="1"/>
      <c r="G62" s="1"/>
      <c r="H62" s="1"/>
    </row>
    <row r="63" spans="1:9" x14ac:dyDescent="0.25">
      <c r="E63" s="1"/>
      <c r="G63" s="1"/>
      <c r="H63" s="1"/>
    </row>
    <row r="64" spans="1:9" x14ac:dyDescent="0.25">
      <c r="E64" s="1"/>
      <c r="G64" s="1"/>
      <c r="H64" s="1"/>
    </row>
    <row r="65" spans="5:8" x14ac:dyDescent="0.25">
      <c r="E65" s="1"/>
      <c r="G65" s="1"/>
      <c r="H65" s="1"/>
    </row>
    <row r="66" spans="5:8" x14ac:dyDescent="0.25">
      <c r="E66" s="1"/>
      <c r="G66" s="1"/>
      <c r="H66" s="1"/>
    </row>
    <row r="67" spans="5:8" x14ac:dyDescent="0.25">
      <c r="E67" s="1"/>
      <c r="G67" s="1"/>
      <c r="H67" s="1"/>
    </row>
    <row r="68" spans="5:8" x14ac:dyDescent="0.25">
      <c r="E68" s="1"/>
      <c r="G68" s="1"/>
      <c r="H68" s="1"/>
    </row>
    <row r="69" spans="5:8" x14ac:dyDescent="0.25">
      <c r="E69" s="1"/>
      <c r="G69" s="1"/>
      <c r="H69" s="1"/>
    </row>
    <row r="70" spans="5:8" x14ac:dyDescent="0.25">
      <c r="E70" s="1"/>
      <c r="G70" s="1"/>
      <c r="H70" s="1"/>
    </row>
    <row r="71" spans="5:8" x14ac:dyDescent="0.25">
      <c r="E71" s="1"/>
      <c r="G71" s="1"/>
      <c r="H71" s="1"/>
    </row>
    <row r="72" spans="5:8" x14ac:dyDescent="0.25">
      <c r="E72" s="1"/>
      <c r="G72" s="1"/>
      <c r="H72" s="1"/>
    </row>
    <row r="73" spans="5:8" x14ac:dyDescent="0.25">
      <c r="E73" s="1"/>
      <c r="G73" s="1"/>
      <c r="H73" s="1"/>
    </row>
    <row r="74" spans="5:8" x14ac:dyDescent="0.25">
      <c r="E74" s="1"/>
      <c r="G74" s="1"/>
      <c r="H74" s="1"/>
    </row>
    <row r="75" spans="5:8" x14ac:dyDescent="0.25">
      <c r="E75" s="1"/>
      <c r="G75" s="1"/>
      <c r="H75" s="1"/>
    </row>
    <row r="76" spans="5:8" x14ac:dyDescent="0.25">
      <c r="E76" s="1"/>
      <c r="G76" s="1"/>
      <c r="H76" s="1"/>
    </row>
    <row r="77" spans="5:8" x14ac:dyDescent="0.25">
      <c r="E77" s="1"/>
      <c r="G77" s="1"/>
      <c r="H77" s="1"/>
    </row>
    <row r="78" spans="5:8" x14ac:dyDescent="0.25">
      <c r="E78" s="1"/>
      <c r="G78" s="1"/>
      <c r="H78" s="1"/>
    </row>
    <row r="79" spans="5:8" x14ac:dyDescent="0.25">
      <c r="E79" s="1"/>
      <c r="G79" s="1"/>
      <c r="H79" s="1"/>
    </row>
    <row r="80" spans="5:8" x14ac:dyDescent="0.25">
      <c r="E80" s="1"/>
      <c r="G80" s="1"/>
      <c r="H80" s="1"/>
    </row>
    <row r="81" spans="5:8" x14ac:dyDescent="0.25">
      <c r="E81" s="1"/>
      <c r="G81" s="1"/>
      <c r="H81" s="1"/>
    </row>
    <row r="82" spans="5:8" x14ac:dyDescent="0.25">
      <c r="E82" s="1"/>
      <c r="G82" s="1"/>
      <c r="H82" s="1"/>
    </row>
    <row r="83" spans="5:8" x14ac:dyDescent="0.25">
      <c r="E83" s="1"/>
      <c r="G83" s="1"/>
      <c r="H83" s="1"/>
    </row>
    <row r="84" spans="5:8" x14ac:dyDescent="0.25">
      <c r="E84" s="1"/>
      <c r="G84" s="1"/>
      <c r="H84" s="1"/>
    </row>
    <row r="85" spans="5:8" x14ac:dyDescent="0.25">
      <c r="E85" s="1"/>
      <c r="G85" s="1"/>
      <c r="H85" s="1"/>
    </row>
    <row r="86" spans="5:8" x14ac:dyDescent="0.25">
      <c r="E86" s="1"/>
      <c r="G86" s="1"/>
      <c r="H86" s="1"/>
    </row>
    <row r="87" spans="5:8" x14ac:dyDescent="0.25">
      <c r="E87" s="1"/>
      <c r="G87" s="1"/>
      <c r="H87" s="1"/>
    </row>
    <row r="88" spans="5:8" x14ac:dyDescent="0.25">
      <c r="E88" s="1"/>
      <c r="G88" s="1"/>
      <c r="H88" s="1"/>
    </row>
    <row r="89" spans="5:8" x14ac:dyDescent="0.25">
      <c r="E89" s="1"/>
      <c r="G89" s="1"/>
      <c r="H89" s="1"/>
    </row>
    <row r="90" spans="5:8" x14ac:dyDescent="0.25">
      <c r="E90" s="1"/>
      <c r="G90" s="1"/>
      <c r="H90" s="1"/>
    </row>
    <row r="91" spans="5:8" x14ac:dyDescent="0.25">
      <c r="E91" s="1"/>
      <c r="G91" s="1"/>
      <c r="H91" s="1"/>
    </row>
    <row r="92" spans="5:8" x14ac:dyDescent="0.25">
      <c r="E92" s="1"/>
      <c r="G92" s="1"/>
      <c r="H92" s="1"/>
    </row>
    <row r="93" spans="5:8" x14ac:dyDescent="0.25">
      <c r="E93" s="1"/>
      <c r="G93" s="1"/>
      <c r="H93" s="1"/>
    </row>
    <row r="94" spans="5:8" x14ac:dyDescent="0.25">
      <c r="E94" s="1"/>
      <c r="G94" s="1"/>
      <c r="H94" s="1"/>
    </row>
    <row r="95" spans="5:8" x14ac:dyDescent="0.25">
      <c r="E95" s="1"/>
      <c r="G95" s="1"/>
      <c r="H95" s="1"/>
    </row>
    <row r="96" spans="5:8" x14ac:dyDescent="0.25">
      <c r="E96" s="1"/>
      <c r="G96" s="1"/>
      <c r="H96" s="1"/>
    </row>
    <row r="97" spans="5:8" x14ac:dyDescent="0.25">
      <c r="E97" s="1"/>
      <c r="G97" s="1"/>
      <c r="H97" s="1"/>
    </row>
    <row r="98" spans="5:8" x14ac:dyDescent="0.25">
      <c r="E98" s="1"/>
      <c r="G98" s="1"/>
      <c r="H98" s="1"/>
    </row>
    <row r="99" spans="5:8" x14ac:dyDescent="0.25">
      <c r="E99" s="1"/>
      <c r="G99" s="1"/>
      <c r="H99" s="1"/>
    </row>
    <row r="100" spans="5:8" x14ac:dyDescent="0.25">
      <c r="E100" s="1"/>
      <c r="G100" s="1"/>
      <c r="H100" s="1"/>
    </row>
    <row r="101" spans="5:8" x14ac:dyDescent="0.25">
      <c r="E101" s="1"/>
      <c r="G101" s="1"/>
      <c r="H101" s="1"/>
    </row>
    <row r="102" spans="5:8" x14ac:dyDescent="0.25">
      <c r="E102" s="1"/>
      <c r="G102" s="1"/>
      <c r="H102" s="1"/>
    </row>
    <row r="103" spans="5:8" x14ac:dyDescent="0.25">
      <c r="E103" s="1"/>
      <c r="G103" s="1"/>
      <c r="H103" s="1"/>
    </row>
    <row r="104" spans="5:8" x14ac:dyDescent="0.25">
      <c r="E104" s="1"/>
      <c r="G104" s="1"/>
      <c r="H104" s="1"/>
    </row>
    <row r="105" spans="5:8" x14ac:dyDescent="0.25">
      <c r="E105" s="1"/>
      <c r="G105" s="1"/>
      <c r="H105" s="1"/>
    </row>
    <row r="106" spans="5:8" x14ac:dyDescent="0.25">
      <c r="E106" s="1"/>
      <c r="G106" s="1"/>
      <c r="H106" s="1"/>
    </row>
    <row r="107" spans="5:8" x14ac:dyDescent="0.25">
      <c r="E107" s="1"/>
      <c r="G107" s="1"/>
      <c r="H107" s="1"/>
    </row>
    <row r="108" spans="5:8" x14ac:dyDescent="0.25">
      <c r="E108" s="1"/>
      <c r="G108" s="1"/>
      <c r="H108" s="1"/>
    </row>
    <row r="109" spans="5:8" x14ac:dyDescent="0.25">
      <c r="E109" s="1"/>
      <c r="G109" s="1"/>
      <c r="H109" s="1"/>
    </row>
    <row r="110" spans="5:8" x14ac:dyDescent="0.25">
      <c r="E110" s="1"/>
      <c r="G110" s="1"/>
      <c r="H110" s="1"/>
    </row>
    <row r="111" spans="5:8" x14ac:dyDescent="0.25">
      <c r="E111" s="1"/>
      <c r="G111" s="1"/>
      <c r="H111" s="1"/>
    </row>
    <row r="112" spans="5:8" x14ac:dyDescent="0.25">
      <c r="E112" s="1"/>
      <c r="G112" s="1"/>
      <c r="H112" s="1"/>
    </row>
    <row r="113" spans="5:8" x14ac:dyDescent="0.25">
      <c r="E113" s="1"/>
      <c r="G113" s="1"/>
      <c r="H113" s="1"/>
    </row>
    <row r="114" spans="5:8" x14ac:dyDescent="0.25">
      <c r="E114" s="1"/>
      <c r="G114" s="1"/>
      <c r="H114" s="1"/>
    </row>
    <row r="115" spans="5:8" x14ac:dyDescent="0.25">
      <c r="E115" s="1"/>
      <c r="G115" s="1"/>
      <c r="H115" s="1"/>
    </row>
    <row r="116" spans="5:8" x14ac:dyDescent="0.25">
      <c r="E116" s="1"/>
      <c r="G116" s="1"/>
      <c r="H116" s="1"/>
    </row>
    <row r="117" spans="5:8" x14ac:dyDescent="0.25">
      <c r="E117" s="1"/>
      <c r="G117" s="1"/>
      <c r="H117" s="1"/>
    </row>
    <row r="118" spans="5:8" x14ac:dyDescent="0.25">
      <c r="E118" s="1"/>
      <c r="G118" s="1"/>
      <c r="H118" s="1"/>
    </row>
    <row r="119" spans="5:8" x14ac:dyDescent="0.25">
      <c r="E119" s="1"/>
      <c r="G119" s="1"/>
      <c r="H119" s="1"/>
    </row>
    <row r="120" spans="5:8" x14ac:dyDescent="0.25">
      <c r="E120" s="1"/>
      <c r="G120" s="1"/>
      <c r="H120" s="1"/>
    </row>
    <row r="121" spans="5:8" x14ac:dyDescent="0.25">
      <c r="E121" s="1"/>
      <c r="G121" s="1"/>
      <c r="H121" s="1"/>
    </row>
    <row r="122" spans="5:8" x14ac:dyDescent="0.25">
      <c r="E122" s="1"/>
      <c r="G122" s="1"/>
      <c r="H122" s="1"/>
    </row>
    <row r="123" spans="5:8" x14ac:dyDescent="0.25">
      <c r="E123" s="1"/>
      <c r="G123" s="1"/>
      <c r="H123" s="1"/>
    </row>
    <row r="124" spans="5:8" x14ac:dyDescent="0.25">
      <c r="E124" s="1"/>
      <c r="G124" s="1"/>
      <c r="H124" s="1"/>
    </row>
    <row r="125" spans="5:8" x14ac:dyDescent="0.25">
      <c r="E125" s="1"/>
      <c r="G125" s="1"/>
      <c r="H125" s="1"/>
    </row>
    <row r="126" spans="5:8" x14ac:dyDescent="0.25">
      <c r="E126" s="1"/>
      <c r="G126" s="1"/>
      <c r="H126" s="1"/>
    </row>
    <row r="127" spans="5:8" x14ac:dyDescent="0.25">
      <c r="E127" s="1"/>
      <c r="G127" s="1"/>
      <c r="H127" s="1"/>
    </row>
    <row r="128" spans="5:8" x14ac:dyDescent="0.25">
      <c r="E128" s="1"/>
      <c r="G128" s="1"/>
      <c r="H128" s="1"/>
    </row>
    <row r="129" spans="5:8" x14ac:dyDescent="0.25">
      <c r="E129" s="1"/>
      <c r="G129" s="1"/>
      <c r="H129" s="1"/>
    </row>
    <row r="130" spans="5:8" x14ac:dyDescent="0.25">
      <c r="E130" s="1"/>
      <c r="G130" s="1"/>
      <c r="H130" s="1"/>
    </row>
    <row r="131" spans="5:8" x14ac:dyDescent="0.25">
      <c r="E131" s="1"/>
      <c r="G131" s="1"/>
      <c r="H131" s="1"/>
    </row>
    <row r="132" spans="5:8" x14ac:dyDescent="0.25">
      <c r="E132" s="1"/>
      <c r="G132" s="1"/>
      <c r="H132" s="1"/>
    </row>
    <row r="133" spans="5:8" x14ac:dyDescent="0.25">
      <c r="E133" s="1"/>
      <c r="G133" s="1"/>
      <c r="H133" s="1"/>
    </row>
    <row r="134" spans="5:8" x14ac:dyDescent="0.25">
      <c r="E134" s="1"/>
      <c r="G134" s="1"/>
      <c r="H134" s="1"/>
    </row>
    <row r="135" spans="5:8" x14ac:dyDescent="0.25">
      <c r="E135" s="1"/>
      <c r="G135" s="1"/>
      <c r="H135" s="1"/>
    </row>
    <row r="136" spans="5:8" x14ac:dyDescent="0.25">
      <c r="E136" s="1"/>
      <c r="G136" s="1"/>
      <c r="H136" s="1"/>
    </row>
    <row r="137" spans="5:8" x14ac:dyDescent="0.25">
      <c r="E137" s="1"/>
      <c r="G137" s="1"/>
      <c r="H137" s="1"/>
    </row>
    <row r="138" spans="5:8" x14ac:dyDescent="0.25">
      <c r="E138" s="1"/>
      <c r="G138" s="1"/>
      <c r="H138" s="1"/>
    </row>
    <row r="139" spans="5:8" x14ac:dyDescent="0.25">
      <c r="E139" s="1"/>
      <c r="G139" s="1"/>
      <c r="H139" s="1"/>
    </row>
    <row r="140" spans="5:8" x14ac:dyDescent="0.25">
      <c r="E140" s="1"/>
      <c r="G140" s="1"/>
      <c r="H14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DBCC-6175-42A3-A765-43273333C534}">
  <sheetPr codeName="Sheet29"/>
  <dimension ref="A1:W301"/>
  <sheetViews>
    <sheetView workbookViewId="0">
      <selection activeCell="W2" sqref="W2:W14"/>
    </sheetView>
  </sheetViews>
  <sheetFormatPr defaultRowHeight="15" x14ac:dyDescent="0.25"/>
  <cols>
    <col min="1" max="1" width="4" bestFit="1" customWidth="1"/>
    <col min="2" max="2" width="24.28515625" bestFit="1" customWidth="1"/>
    <col min="3" max="3" width="4.5703125" bestFit="1" customWidth="1"/>
    <col min="4" max="7" width="4" bestFit="1" customWidth="1"/>
    <col min="8" max="8" width="6" bestFit="1" customWidth="1"/>
    <col min="9" max="10" width="3.140625" bestFit="1" customWidth="1"/>
    <col min="11" max="11" width="3.42578125" bestFit="1" customWidth="1"/>
    <col min="12" max="15" width="4" bestFit="1" customWidth="1"/>
    <col min="16" max="16" width="3.140625" bestFit="1" customWidth="1"/>
    <col min="17" max="19" width="6" bestFit="1" customWidth="1"/>
    <col min="20" max="20" width="5.2851562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61</v>
      </c>
      <c r="J1" t="s">
        <v>46</v>
      </c>
      <c r="K1" t="s">
        <v>446</v>
      </c>
      <c r="L1" t="s">
        <v>447</v>
      </c>
      <c r="M1" t="s">
        <v>142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</row>
    <row r="2" spans="1:23" x14ac:dyDescent="0.25">
      <c r="A2">
        <v>1</v>
      </c>
      <c r="B2" t="s">
        <v>1904</v>
      </c>
      <c r="C2" t="s">
        <v>50</v>
      </c>
      <c r="D2">
        <v>162</v>
      </c>
      <c r="E2">
        <v>680</v>
      </c>
      <c r="F2">
        <v>74</v>
      </c>
      <c r="G2">
        <v>214</v>
      </c>
      <c r="H2">
        <v>0.315</v>
      </c>
      <c r="I2">
        <v>30</v>
      </c>
      <c r="J2">
        <v>3</v>
      </c>
      <c r="K2">
        <v>6</v>
      </c>
      <c r="L2">
        <v>43</v>
      </c>
      <c r="M2">
        <v>268</v>
      </c>
      <c r="N2">
        <v>45</v>
      </c>
      <c r="O2">
        <v>86</v>
      </c>
      <c r="P2">
        <v>42</v>
      </c>
      <c r="Q2">
        <v>0.35899999999999999</v>
      </c>
      <c r="R2">
        <v>0.39400000000000002</v>
      </c>
      <c r="S2">
        <v>0.754</v>
      </c>
      <c r="T2">
        <v>3.4</v>
      </c>
      <c r="U2" t="str">
        <f t="shared" ref="U2:U22" si="0">RIGHT(B2,3)</f>
        <v>SEA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Ichiro Suzuki</v>
      </c>
    </row>
    <row r="3" spans="1:23" x14ac:dyDescent="0.25">
      <c r="A3">
        <v>2</v>
      </c>
      <c r="B3" t="s">
        <v>1258</v>
      </c>
      <c r="C3" t="s">
        <v>137</v>
      </c>
      <c r="D3">
        <v>157</v>
      </c>
      <c r="E3">
        <v>663</v>
      </c>
      <c r="F3">
        <v>111</v>
      </c>
      <c r="G3">
        <v>179</v>
      </c>
      <c r="H3">
        <v>0.27</v>
      </c>
      <c r="I3">
        <v>30</v>
      </c>
      <c r="J3">
        <v>3</v>
      </c>
      <c r="K3">
        <v>10</v>
      </c>
      <c r="L3">
        <v>67</v>
      </c>
      <c r="M3">
        <v>245</v>
      </c>
      <c r="N3">
        <v>63</v>
      </c>
      <c r="O3">
        <v>106</v>
      </c>
      <c r="P3">
        <v>18</v>
      </c>
      <c r="Q3">
        <v>0.34</v>
      </c>
      <c r="R3">
        <v>0.37</v>
      </c>
      <c r="S3">
        <v>0.71</v>
      </c>
      <c r="T3">
        <v>1.6</v>
      </c>
      <c r="U3" t="str">
        <f t="shared" si="0"/>
        <v>NYY</v>
      </c>
      <c r="V3">
        <f t="shared" si="1"/>
        <v>0</v>
      </c>
      <c r="W3" t="str">
        <f t="shared" ref="W3:W66" si="2">IF(V3=1, LEFT(B3,LEN(B3)-2), LEFT(B3, LEN(B3)-3))</f>
        <v>Derek Jeter</v>
      </c>
    </row>
    <row r="4" spans="1:23" x14ac:dyDescent="0.25">
      <c r="A4">
        <v>3</v>
      </c>
      <c r="B4" t="s">
        <v>1646</v>
      </c>
      <c r="C4" t="s">
        <v>46</v>
      </c>
      <c r="D4">
        <v>157</v>
      </c>
      <c r="E4">
        <v>656</v>
      </c>
      <c r="F4">
        <v>99</v>
      </c>
      <c r="G4">
        <v>186</v>
      </c>
      <c r="H4">
        <v>0.28399999999999997</v>
      </c>
      <c r="I4">
        <v>36</v>
      </c>
      <c r="J4">
        <v>3</v>
      </c>
      <c r="K4">
        <v>21</v>
      </c>
      <c r="L4">
        <v>91</v>
      </c>
      <c r="M4">
        <v>291</v>
      </c>
      <c r="N4">
        <v>50</v>
      </c>
      <c r="O4">
        <v>115</v>
      </c>
      <c r="P4">
        <v>4</v>
      </c>
      <c r="Q4">
        <v>0.33</v>
      </c>
      <c r="R4">
        <v>0.44400000000000001</v>
      </c>
      <c r="S4">
        <v>0.77400000000000002</v>
      </c>
      <c r="T4">
        <v>1.6</v>
      </c>
      <c r="U4" t="str">
        <f t="shared" si="0"/>
        <v>TEX</v>
      </c>
      <c r="V4">
        <f t="shared" si="1"/>
        <v>0</v>
      </c>
      <c r="W4" t="str">
        <f t="shared" si="2"/>
        <v>Michael Young</v>
      </c>
    </row>
    <row r="5" spans="1:23" x14ac:dyDescent="0.25">
      <c r="A5">
        <v>4</v>
      </c>
      <c r="B5" t="s">
        <v>1907</v>
      </c>
      <c r="C5" t="s">
        <v>91</v>
      </c>
      <c r="D5">
        <v>160</v>
      </c>
      <c r="E5">
        <v>651</v>
      </c>
      <c r="F5">
        <v>96</v>
      </c>
      <c r="G5">
        <v>179</v>
      </c>
      <c r="H5">
        <v>0.27500000000000002</v>
      </c>
      <c r="I5">
        <v>18</v>
      </c>
      <c r="J5">
        <v>3</v>
      </c>
      <c r="K5">
        <v>1</v>
      </c>
      <c r="L5">
        <v>47</v>
      </c>
      <c r="M5">
        <v>206</v>
      </c>
      <c r="N5">
        <v>45</v>
      </c>
      <c r="O5">
        <v>47</v>
      </c>
      <c r="P5">
        <v>68</v>
      </c>
      <c r="Q5">
        <v>0.34100000000000003</v>
      </c>
      <c r="R5">
        <v>0.316</v>
      </c>
      <c r="S5">
        <v>0.65700000000000003</v>
      </c>
      <c r="T5">
        <v>0</v>
      </c>
      <c r="U5" t="str">
        <f t="shared" si="0"/>
        <v>CHW</v>
      </c>
      <c r="V5">
        <f t="shared" si="1"/>
        <v>0</v>
      </c>
      <c r="W5" t="str">
        <f t="shared" si="2"/>
        <v>Juan Pierre</v>
      </c>
    </row>
    <row r="6" spans="1:23" x14ac:dyDescent="0.25">
      <c r="A6">
        <v>4</v>
      </c>
      <c r="B6" t="s">
        <v>1614</v>
      </c>
      <c r="C6" t="s">
        <v>29</v>
      </c>
      <c r="D6">
        <v>160</v>
      </c>
      <c r="E6">
        <v>651</v>
      </c>
      <c r="F6">
        <v>112</v>
      </c>
      <c r="G6">
        <v>175</v>
      </c>
      <c r="H6">
        <v>0.26900000000000002</v>
      </c>
      <c r="I6">
        <v>32</v>
      </c>
      <c r="J6">
        <v>4</v>
      </c>
      <c r="K6">
        <v>29</v>
      </c>
      <c r="L6">
        <v>83</v>
      </c>
      <c r="M6">
        <v>302</v>
      </c>
      <c r="N6">
        <v>76</v>
      </c>
      <c r="O6">
        <v>184</v>
      </c>
      <c r="P6">
        <v>11</v>
      </c>
      <c r="Q6">
        <v>0.36599999999999999</v>
      </c>
      <c r="R6">
        <v>0.46400000000000002</v>
      </c>
      <c r="S6">
        <v>0.83</v>
      </c>
      <c r="T6">
        <v>3.5</v>
      </c>
      <c r="U6" t="str">
        <f t="shared" si="0"/>
        <v>MIL</v>
      </c>
      <c r="V6">
        <f t="shared" si="1"/>
        <v>0</v>
      </c>
      <c r="W6" t="str">
        <f t="shared" si="2"/>
        <v>Rickie Weeks</v>
      </c>
    </row>
    <row r="7" spans="1:23" x14ac:dyDescent="0.25">
      <c r="A7">
        <v>6</v>
      </c>
      <c r="B7" t="s">
        <v>2020</v>
      </c>
      <c r="C7" t="s">
        <v>61</v>
      </c>
      <c r="D7">
        <v>156</v>
      </c>
      <c r="E7">
        <v>636</v>
      </c>
      <c r="F7">
        <v>71</v>
      </c>
      <c r="G7">
        <v>171</v>
      </c>
      <c r="H7">
        <v>0.26900000000000002</v>
      </c>
      <c r="I7">
        <v>26</v>
      </c>
      <c r="J7">
        <v>0</v>
      </c>
      <c r="K7">
        <v>15</v>
      </c>
      <c r="L7">
        <v>71</v>
      </c>
      <c r="M7">
        <v>242</v>
      </c>
      <c r="N7">
        <v>30</v>
      </c>
      <c r="O7">
        <v>67</v>
      </c>
      <c r="P7">
        <v>2</v>
      </c>
      <c r="Q7">
        <v>0.312</v>
      </c>
      <c r="R7">
        <v>0.38100000000000001</v>
      </c>
      <c r="S7">
        <v>0.69199999999999995</v>
      </c>
      <c r="T7">
        <v>0.3</v>
      </c>
      <c r="U7" t="str">
        <f t="shared" si="0"/>
        <v>BAL</v>
      </c>
      <c r="V7">
        <f t="shared" si="1"/>
        <v>0</v>
      </c>
      <c r="W7" t="str">
        <f t="shared" si="2"/>
        <v>Miguel Tejada</v>
      </c>
    </row>
    <row r="8" spans="1:23" x14ac:dyDescent="0.25">
      <c r="A8">
        <v>7</v>
      </c>
      <c r="B8" t="s">
        <v>1973</v>
      </c>
      <c r="C8" t="s">
        <v>61</v>
      </c>
      <c r="D8">
        <v>150</v>
      </c>
      <c r="E8">
        <v>632</v>
      </c>
      <c r="F8">
        <v>92</v>
      </c>
      <c r="G8">
        <v>174</v>
      </c>
      <c r="H8">
        <v>0.27500000000000002</v>
      </c>
      <c r="I8">
        <v>38</v>
      </c>
      <c r="J8">
        <v>0</v>
      </c>
      <c r="K8">
        <v>11</v>
      </c>
      <c r="L8">
        <v>56</v>
      </c>
      <c r="M8">
        <v>245</v>
      </c>
      <c r="N8">
        <v>53</v>
      </c>
      <c r="O8">
        <v>71</v>
      </c>
      <c r="P8">
        <v>5</v>
      </c>
      <c r="Q8">
        <v>0.33300000000000002</v>
      </c>
      <c r="R8">
        <v>0.38800000000000001</v>
      </c>
      <c r="S8">
        <v>0.72099999999999997</v>
      </c>
      <c r="T8">
        <v>2.4</v>
      </c>
      <c r="U8" t="str">
        <f t="shared" si="0"/>
        <v>BOS</v>
      </c>
      <c r="V8">
        <f t="shared" si="1"/>
        <v>0</v>
      </c>
      <c r="W8" t="str">
        <f t="shared" si="2"/>
        <v>Marco Scutaro</v>
      </c>
    </row>
    <row r="9" spans="1:23" x14ac:dyDescent="0.25">
      <c r="A9">
        <v>8</v>
      </c>
      <c r="B9" t="s">
        <v>1244</v>
      </c>
      <c r="C9" t="s">
        <v>91</v>
      </c>
      <c r="D9">
        <v>160</v>
      </c>
      <c r="E9">
        <v>629</v>
      </c>
      <c r="F9">
        <v>79</v>
      </c>
      <c r="G9">
        <v>187</v>
      </c>
      <c r="H9">
        <v>0.29699999999999999</v>
      </c>
      <c r="I9">
        <v>45</v>
      </c>
      <c r="J9">
        <v>3</v>
      </c>
      <c r="K9">
        <v>12</v>
      </c>
      <c r="L9">
        <v>60</v>
      </c>
      <c r="M9">
        <v>274</v>
      </c>
      <c r="N9">
        <v>73</v>
      </c>
      <c r="O9">
        <v>93</v>
      </c>
      <c r="P9">
        <v>7</v>
      </c>
      <c r="Q9">
        <v>0.37</v>
      </c>
      <c r="R9">
        <v>0.436</v>
      </c>
      <c r="S9">
        <v>0.80500000000000005</v>
      </c>
      <c r="T9">
        <v>2</v>
      </c>
      <c r="U9" t="str">
        <f t="shared" si="0"/>
        <v>BAL</v>
      </c>
      <c r="V9">
        <f t="shared" si="1"/>
        <v>0</v>
      </c>
      <c r="W9" t="str">
        <f t="shared" si="2"/>
        <v>Nick Markakis</v>
      </c>
    </row>
    <row r="10" spans="1:23" x14ac:dyDescent="0.25">
      <c r="A10">
        <v>8</v>
      </c>
      <c r="B10" t="s">
        <v>1662</v>
      </c>
      <c r="C10" t="s">
        <v>91</v>
      </c>
      <c r="D10">
        <v>153</v>
      </c>
      <c r="E10">
        <v>629</v>
      </c>
      <c r="F10">
        <v>85</v>
      </c>
      <c r="G10">
        <v>166</v>
      </c>
      <c r="H10">
        <v>0.26400000000000001</v>
      </c>
      <c r="I10">
        <v>24</v>
      </c>
      <c r="J10">
        <v>10</v>
      </c>
      <c r="K10">
        <v>3</v>
      </c>
      <c r="L10">
        <v>58</v>
      </c>
      <c r="M10">
        <v>219</v>
      </c>
      <c r="N10">
        <v>60</v>
      </c>
      <c r="O10">
        <v>74</v>
      </c>
      <c r="P10">
        <v>26</v>
      </c>
      <c r="Q10">
        <v>0.33100000000000002</v>
      </c>
      <c r="R10">
        <v>0.34799999999999998</v>
      </c>
      <c r="S10">
        <v>0.67900000000000005</v>
      </c>
      <c r="T10">
        <v>1.5</v>
      </c>
      <c r="U10" t="str">
        <f t="shared" si="0"/>
        <v>MIN</v>
      </c>
      <c r="V10">
        <f t="shared" si="1"/>
        <v>0</v>
      </c>
      <c r="W10" t="str">
        <f t="shared" si="2"/>
        <v>Denard Span</v>
      </c>
    </row>
    <row r="11" spans="1:23" x14ac:dyDescent="0.25">
      <c r="A11">
        <v>10</v>
      </c>
      <c r="B11" t="s">
        <v>943</v>
      </c>
      <c r="C11" t="s">
        <v>61</v>
      </c>
      <c r="D11">
        <v>155</v>
      </c>
      <c r="E11">
        <v>626</v>
      </c>
      <c r="F11">
        <v>100</v>
      </c>
      <c r="G11">
        <v>172</v>
      </c>
      <c r="H11">
        <v>0.27500000000000002</v>
      </c>
      <c r="I11">
        <v>33</v>
      </c>
      <c r="J11">
        <v>5</v>
      </c>
      <c r="K11">
        <v>18</v>
      </c>
      <c r="L11">
        <v>59</v>
      </c>
      <c r="M11">
        <v>269</v>
      </c>
      <c r="N11">
        <v>46</v>
      </c>
      <c r="O11">
        <v>83</v>
      </c>
      <c r="P11">
        <v>16</v>
      </c>
      <c r="Q11">
        <v>0.33200000000000002</v>
      </c>
      <c r="R11">
        <v>0.43</v>
      </c>
      <c r="S11">
        <v>0.76200000000000001</v>
      </c>
      <c r="T11">
        <v>3.7</v>
      </c>
      <c r="U11" t="str">
        <f t="shared" si="0"/>
        <v>CIN</v>
      </c>
      <c r="V11">
        <f t="shared" si="1"/>
        <v>0</v>
      </c>
      <c r="W11" t="str">
        <f t="shared" si="2"/>
        <v>Brandon Phillips</v>
      </c>
    </row>
    <row r="12" spans="1:23" x14ac:dyDescent="0.25">
      <c r="A12">
        <v>10</v>
      </c>
      <c r="B12" t="s">
        <v>1534</v>
      </c>
      <c r="C12" t="s">
        <v>61</v>
      </c>
      <c r="D12">
        <v>160</v>
      </c>
      <c r="E12">
        <v>626</v>
      </c>
      <c r="F12">
        <v>103</v>
      </c>
      <c r="G12">
        <v>200</v>
      </c>
      <c r="H12">
        <v>0.31900000000000001</v>
      </c>
      <c r="I12">
        <v>41</v>
      </c>
      <c r="J12">
        <v>3</v>
      </c>
      <c r="K12">
        <v>29</v>
      </c>
      <c r="L12">
        <v>109</v>
      </c>
      <c r="M12">
        <v>334</v>
      </c>
      <c r="N12">
        <v>57</v>
      </c>
      <c r="O12">
        <v>77</v>
      </c>
      <c r="P12">
        <v>3</v>
      </c>
      <c r="Q12">
        <v>0.38100000000000001</v>
      </c>
      <c r="R12">
        <v>0.53400000000000003</v>
      </c>
      <c r="S12">
        <v>0.91400000000000003</v>
      </c>
      <c r="T12">
        <v>7.8</v>
      </c>
      <c r="U12" t="str">
        <f t="shared" si="0"/>
        <v>NYY</v>
      </c>
      <c r="V12">
        <f t="shared" si="1"/>
        <v>0</v>
      </c>
      <c r="W12" t="str">
        <f t="shared" si="2"/>
        <v>Robinson Cano</v>
      </c>
    </row>
    <row r="13" spans="1:23" x14ac:dyDescent="0.25">
      <c r="A13">
        <v>12</v>
      </c>
      <c r="B13" t="s">
        <v>359</v>
      </c>
      <c r="C13" t="s">
        <v>91</v>
      </c>
      <c r="D13">
        <v>157</v>
      </c>
      <c r="E13">
        <v>619</v>
      </c>
      <c r="F13">
        <v>101</v>
      </c>
      <c r="G13">
        <v>188</v>
      </c>
      <c r="H13">
        <v>0.30399999999999999</v>
      </c>
      <c r="I13">
        <v>45</v>
      </c>
      <c r="J13">
        <v>1</v>
      </c>
      <c r="K13">
        <v>25</v>
      </c>
      <c r="L13">
        <v>103</v>
      </c>
      <c r="M13">
        <v>310</v>
      </c>
      <c r="N13">
        <v>56</v>
      </c>
      <c r="O13">
        <v>105</v>
      </c>
      <c r="P13">
        <v>14</v>
      </c>
      <c r="Q13">
        <v>0.36499999999999999</v>
      </c>
      <c r="R13">
        <v>0.501</v>
      </c>
      <c r="S13">
        <v>0.86599999999999999</v>
      </c>
      <c r="T13">
        <v>5.5</v>
      </c>
      <c r="U13" t="str">
        <f t="shared" si="0"/>
        <v>MIL</v>
      </c>
      <c r="V13">
        <f t="shared" si="1"/>
        <v>0</v>
      </c>
      <c r="W13" t="str">
        <f t="shared" si="2"/>
        <v>Ryan Braun</v>
      </c>
    </row>
    <row r="14" spans="1:23" x14ac:dyDescent="0.25">
      <c r="A14">
        <v>13</v>
      </c>
      <c r="B14" t="s">
        <v>1253</v>
      </c>
      <c r="C14" t="s">
        <v>16</v>
      </c>
      <c r="D14">
        <v>151</v>
      </c>
      <c r="E14">
        <v>618</v>
      </c>
      <c r="F14">
        <v>103</v>
      </c>
      <c r="G14">
        <v>181</v>
      </c>
      <c r="H14">
        <v>0.29299999999999998</v>
      </c>
      <c r="I14">
        <v>34</v>
      </c>
      <c r="J14">
        <v>10</v>
      </c>
      <c r="K14">
        <v>4</v>
      </c>
      <c r="L14">
        <v>41</v>
      </c>
      <c r="M14">
        <v>247</v>
      </c>
      <c r="N14">
        <v>47</v>
      </c>
      <c r="O14">
        <v>170</v>
      </c>
      <c r="P14">
        <v>27</v>
      </c>
      <c r="Q14">
        <v>0.34499999999999997</v>
      </c>
      <c r="R14">
        <v>0.4</v>
      </c>
      <c r="S14">
        <v>0.745</v>
      </c>
      <c r="T14">
        <v>4.8</v>
      </c>
      <c r="U14" t="str">
        <f t="shared" si="0"/>
        <v>DET</v>
      </c>
      <c r="V14">
        <f t="shared" si="1"/>
        <v>0</v>
      </c>
      <c r="W14" t="str">
        <f t="shared" si="2"/>
        <v>Austin Jackson</v>
      </c>
    </row>
    <row r="15" spans="1:23" x14ac:dyDescent="0.25">
      <c r="A15">
        <v>14</v>
      </c>
      <c r="B15" t="s">
        <v>1245</v>
      </c>
      <c r="C15" t="s">
        <v>29</v>
      </c>
      <c r="D15">
        <v>158</v>
      </c>
      <c r="E15">
        <v>616</v>
      </c>
      <c r="F15">
        <v>67</v>
      </c>
      <c r="G15">
        <v>172</v>
      </c>
      <c r="H15">
        <v>0.27900000000000003</v>
      </c>
      <c r="I15">
        <v>41</v>
      </c>
      <c r="J15">
        <v>4</v>
      </c>
      <c r="K15">
        <v>10</v>
      </c>
      <c r="L15">
        <v>75</v>
      </c>
      <c r="M15">
        <v>251</v>
      </c>
      <c r="N15">
        <v>28</v>
      </c>
      <c r="O15">
        <v>94</v>
      </c>
      <c r="P15">
        <v>14</v>
      </c>
      <c r="Q15">
        <v>0.313</v>
      </c>
      <c r="R15">
        <v>0.40699999999999997</v>
      </c>
      <c r="S15">
        <v>0.72099999999999997</v>
      </c>
      <c r="T15">
        <v>2</v>
      </c>
      <c r="U15" t="str">
        <f t="shared" si="0"/>
        <v>LAA</v>
      </c>
      <c r="V15">
        <f t="shared" si="1"/>
        <v>0</v>
      </c>
      <c r="W15" t="str">
        <f t="shared" si="2"/>
        <v>Howie Kendrick</v>
      </c>
    </row>
    <row r="16" spans="1:23" x14ac:dyDescent="0.25">
      <c r="A16">
        <v>15</v>
      </c>
      <c r="B16" t="s">
        <v>1908</v>
      </c>
      <c r="C16" t="s">
        <v>50</v>
      </c>
      <c r="D16">
        <v>156</v>
      </c>
      <c r="E16">
        <v>614</v>
      </c>
      <c r="F16">
        <v>93</v>
      </c>
      <c r="G16">
        <v>173</v>
      </c>
      <c r="H16">
        <v>0.28199999999999997</v>
      </c>
      <c r="I16">
        <v>29</v>
      </c>
      <c r="J16">
        <v>3</v>
      </c>
      <c r="K16">
        <v>25</v>
      </c>
      <c r="L16">
        <v>91</v>
      </c>
      <c r="M16">
        <v>283</v>
      </c>
      <c r="N16">
        <v>41</v>
      </c>
      <c r="O16">
        <v>105</v>
      </c>
      <c r="P16">
        <v>18</v>
      </c>
      <c r="Q16">
        <v>0.32500000000000001</v>
      </c>
      <c r="R16">
        <v>0.46100000000000002</v>
      </c>
      <c r="S16">
        <v>0.78600000000000003</v>
      </c>
      <c r="T16">
        <v>2.8</v>
      </c>
      <c r="U16" t="str">
        <f t="shared" si="0"/>
        <v>HOU</v>
      </c>
      <c r="V16">
        <f t="shared" si="1"/>
        <v>0</v>
      </c>
      <c r="W16" t="str">
        <f t="shared" si="2"/>
        <v>Hunter Pence</v>
      </c>
    </row>
    <row r="17" spans="1:23" x14ac:dyDescent="0.25">
      <c r="A17">
        <v>16</v>
      </c>
      <c r="B17" t="s">
        <v>1549</v>
      </c>
      <c r="C17" t="s">
        <v>46</v>
      </c>
      <c r="D17">
        <v>161</v>
      </c>
      <c r="E17">
        <v>610</v>
      </c>
      <c r="F17">
        <v>77</v>
      </c>
      <c r="G17">
        <v>161</v>
      </c>
      <c r="H17">
        <v>0.26400000000000001</v>
      </c>
      <c r="I17">
        <v>29</v>
      </c>
      <c r="J17">
        <v>3</v>
      </c>
      <c r="K17">
        <v>11</v>
      </c>
      <c r="L17">
        <v>58</v>
      </c>
      <c r="M17">
        <v>229</v>
      </c>
      <c r="N17">
        <v>56</v>
      </c>
      <c r="O17">
        <v>139</v>
      </c>
      <c r="P17">
        <v>17</v>
      </c>
      <c r="Q17">
        <v>0.32700000000000001</v>
      </c>
      <c r="R17">
        <v>0.375</v>
      </c>
      <c r="S17">
        <v>0.70199999999999996</v>
      </c>
      <c r="T17">
        <v>3.6</v>
      </c>
      <c r="U17" t="str">
        <f t="shared" si="0"/>
        <v>ySD</v>
      </c>
      <c r="V17">
        <f t="shared" si="1"/>
        <v>1</v>
      </c>
      <c r="W17" t="str">
        <f t="shared" si="2"/>
        <v>Chase Headley</v>
      </c>
    </row>
    <row r="18" spans="1:23" x14ac:dyDescent="0.25">
      <c r="A18">
        <v>16</v>
      </c>
      <c r="B18" t="s">
        <v>1922</v>
      </c>
      <c r="C18" t="s">
        <v>46</v>
      </c>
      <c r="D18">
        <v>157</v>
      </c>
      <c r="E18">
        <v>610</v>
      </c>
      <c r="F18">
        <v>70</v>
      </c>
      <c r="G18">
        <v>174</v>
      </c>
      <c r="H18">
        <v>0.28499999999999998</v>
      </c>
      <c r="I18">
        <v>38</v>
      </c>
      <c r="J18">
        <v>1</v>
      </c>
      <c r="K18">
        <v>23</v>
      </c>
      <c r="L18">
        <v>104</v>
      </c>
      <c r="M18">
        <v>283</v>
      </c>
      <c r="N18">
        <v>50</v>
      </c>
      <c r="O18">
        <v>102</v>
      </c>
      <c r="P18">
        <v>1</v>
      </c>
      <c r="Q18">
        <v>0.33700000000000002</v>
      </c>
      <c r="R18">
        <v>0.46400000000000002</v>
      </c>
      <c r="S18">
        <v>0.80100000000000005</v>
      </c>
      <c r="T18">
        <v>1.4</v>
      </c>
      <c r="U18" t="str">
        <f t="shared" si="0"/>
        <v>MIL</v>
      </c>
      <c r="V18">
        <f t="shared" si="1"/>
        <v>0</v>
      </c>
      <c r="W18" t="str">
        <f t="shared" si="2"/>
        <v>Casey McGehee</v>
      </c>
    </row>
    <row r="19" spans="1:23" x14ac:dyDescent="0.25">
      <c r="A19">
        <v>18</v>
      </c>
      <c r="B19" t="s">
        <v>1926</v>
      </c>
      <c r="C19" t="s">
        <v>91</v>
      </c>
      <c r="D19">
        <v>157</v>
      </c>
      <c r="E19">
        <v>609</v>
      </c>
      <c r="F19">
        <v>93</v>
      </c>
      <c r="G19">
        <v>165</v>
      </c>
      <c r="H19">
        <v>0.27100000000000002</v>
      </c>
      <c r="I19">
        <v>37</v>
      </c>
      <c r="J19">
        <v>5</v>
      </c>
      <c r="K19">
        <v>14</v>
      </c>
      <c r="L19">
        <v>81</v>
      </c>
      <c r="M19">
        <v>254</v>
      </c>
      <c r="N19">
        <v>58</v>
      </c>
      <c r="O19">
        <v>93</v>
      </c>
      <c r="P19">
        <v>7</v>
      </c>
      <c r="Q19">
        <v>0.33600000000000002</v>
      </c>
      <c r="R19">
        <v>0.41699999999999998</v>
      </c>
      <c r="S19">
        <v>0.753</v>
      </c>
      <c r="T19">
        <v>-0.1</v>
      </c>
      <c r="U19" t="str">
        <f t="shared" si="0"/>
        <v>MIN</v>
      </c>
      <c r="V19">
        <f t="shared" si="1"/>
        <v>0</v>
      </c>
      <c r="W19" t="str">
        <f t="shared" si="2"/>
        <v>Michael Cuddyer</v>
      </c>
    </row>
    <row r="20" spans="1:23" x14ac:dyDescent="0.25">
      <c r="A20">
        <v>19</v>
      </c>
      <c r="B20" t="s">
        <v>1909</v>
      </c>
      <c r="C20" t="s">
        <v>57</v>
      </c>
      <c r="D20">
        <v>157</v>
      </c>
      <c r="E20">
        <v>605</v>
      </c>
      <c r="F20">
        <v>67</v>
      </c>
      <c r="G20">
        <v>149</v>
      </c>
      <c r="H20">
        <v>0.246</v>
      </c>
      <c r="I20">
        <v>29</v>
      </c>
      <c r="J20">
        <v>1</v>
      </c>
      <c r="K20">
        <v>24</v>
      </c>
      <c r="L20">
        <v>89</v>
      </c>
      <c r="M20">
        <v>252</v>
      </c>
      <c r="N20">
        <v>37</v>
      </c>
      <c r="O20">
        <v>59</v>
      </c>
      <c r="P20">
        <v>3</v>
      </c>
      <c r="Q20">
        <v>0.29099999999999998</v>
      </c>
      <c r="R20">
        <v>0.41699999999999998</v>
      </c>
      <c r="S20">
        <v>0.70799999999999996</v>
      </c>
      <c r="T20">
        <v>-2.4</v>
      </c>
      <c r="U20" t="str">
        <f t="shared" si="0"/>
        <v>HOU</v>
      </c>
      <c r="V20">
        <f t="shared" si="1"/>
        <v>0</v>
      </c>
      <c r="W20" t="str">
        <f t="shared" si="2"/>
        <v>Carlos Lee</v>
      </c>
    </row>
    <row r="21" spans="1:23" x14ac:dyDescent="0.25">
      <c r="A21">
        <v>20</v>
      </c>
      <c r="B21" t="s">
        <v>2021</v>
      </c>
      <c r="C21" t="s">
        <v>46</v>
      </c>
      <c r="D21">
        <v>161</v>
      </c>
      <c r="E21">
        <v>602</v>
      </c>
      <c r="F21">
        <v>62</v>
      </c>
      <c r="G21">
        <v>156</v>
      </c>
      <c r="H21">
        <v>0.25900000000000001</v>
      </c>
      <c r="I21">
        <v>21</v>
      </c>
      <c r="J21">
        <v>2</v>
      </c>
      <c r="K21">
        <v>1</v>
      </c>
      <c r="L21">
        <v>35</v>
      </c>
      <c r="M21">
        <v>184</v>
      </c>
      <c r="N21">
        <v>74</v>
      </c>
      <c r="O21">
        <v>114</v>
      </c>
      <c r="P21">
        <v>42</v>
      </c>
      <c r="Q21">
        <v>0.34</v>
      </c>
      <c r="R21">
        <v>0.30599999999999999</v>
      </c>
      <c r="S21">
        <v>0.64600000000000002</v>
      </c>
      <c r="T21">
        <v>0.8</v>
      </c>
      <c r="U21" t="str">
        <f t="shared" si="0"/>
        <v>SEA</v>
      </c>
      <c r="V21">
        <f t="shared" si="1"/>
        <v>0</v>
      </c>
      <c r="W21" t="str">
        <f t="shared" si="2"/>
        <v>Chone Figgins</v>
      </c>
    </row>
    <row r="22" spans="1:23" x14ac:dyDescent="0.25">
      <c r="A22">
        <v>20</v>
      </c>
      <c r="B22" t="s">
        <v>541</v>
      </c>
      <c r="C22" t="s">
        <v>91</v>
      </c>
      <c r="D22">
        <v>162</v>
      </c>
      <c r="E22">
        <v>602</v>
      </c>
      <c r="F22">
        <v>82</v>
      </c>
      <c r="G22">
        <v>150</v>
      </c>
      <c r="H22">
        <v>0.249</v>
      </c>
      <c r="I22">
        <v>25</v>
      </c>
      <c r="J22">
        <v>6</v>
      </c>
      <c r="K22">
        <v>28</v>
      </c>
      <c r="L22">
        <v>89</v>
      </c>
      <c r="M22">
        <v>271</v>
      </c>
      <c r="N22">
        <v>53</v>
      </c>
      <c r="O22">
        <v>170</v>
      </c>
      <c r="P22">
        <v>19</v>
      </c>
      <c r="Q22">
        <v>0.31</v>
      </c>
      <c r="R22">
        <v>0.45</v>
      </c>
      <c r="S22">
        <v>0.76</v>
      </c>
      <c r="T22">
        <v>-1.4</v>
      </c>
      <c r="U22" t="str">
        <f t="shared" si="0"/>
        <v>LAD</v>
      </c>
      <c r="V22">
        <f t="shared" si="1"/>
        <v>0</v>
      </c>
      <c r="W22" t="str">
        <f t="shared" si="2"/>
        <v>Matt Kemp</v>
      </c>
    </row>
    <row r="23" spans="1:23" x14ac:dyDescent="0.25">
      <c r="A23">
        <v>22</v>
      </c>
      <c r="B23" t="s">
        <v>984</v>
      </c>
      <c r="C23" t="s">
        <v>57</v>
      </c>
      <c r="D23">
        <v>158</v>
      </c>
      <c r="E23">
        <v>601</v>
      </c>
      <c r="F23">
        <v>113</v>
      </c>
      <c r="G23">
        <v>154</v>
      </c>
      <c r="H23">
        <v>0.25600000000000001</v>
      </c>
      <c r="I23">
        <v>36</v>
      </c>
      <c r="J23">
        <v>0</v>
      </c>
      <c r="K23">
        <v>33</v>
      </c>
      <c r="L23">
        <v>108</v>
      </c>
      <c r="M23">
        <v>289</v>
      </c>
      <c r="N23">
        <v>93</v>
      </c>
      <c r="O23">
        <v>122</v>
      </c>
      <c r="P23">
        <v>0</v>
      </c>
      <c r="Q23">
        <v>0.36499999999999999</v>
      </c>
      <c r="R23">
        <v>0.48099999999999998</v>
      </c>
      <c r="S23">
        <v>0.84599999999999997</v>
      </c>
      <c r="T23">
        <v>3.9</v>
      </c>
      <c r="U23" t="str">
        <f t="shared" ref="U23:U86" si="3">RIGHT(B23,3)</f>
        <v>NYY</v>
      </c>
      <c r="V23">
        <f t="shared" si="1"/>
        <v>0</v>
      </c>
      <c r="W23" t="str">
        <f t="shared" si="2"/>
        <v>Mark Teixeira</v>
      </c>
    </row>
    <row r="24" spans="1:23" x14ac:dyDescent="0.25">
      <c r="A24">
        <v>23</v>
      </c>
      <c r="B24" t="s">
        <v>2022</v>
      </c>
      <c r="C24" t="s">
        <v>91</v>
      </c>
      <c r="D24">
        <v>154</v>
      </c>
      <c r="E24">
        <v>600</v>
      </c>
      <c r="F24">
        <v>110</v>
      </c>
      <c r="G24">
        <v>184</v>
      </c>
      <c r="H24">
        <v>0.307</v>
      </c>
      <c r="I24">
        <v>30</v>
      </c>
      <c r="J24">
        <v>13</v>
      </c>
      <c r="K24">
        <v>19</v>
      </c>
      <c r="L24">
        <v>90</v>
      </c>
      <c r="M24">
        <v>297</v>
      </c>
      <c r="N24">
        <v>46</v>
      </c>
      <c r="O24">
        <v>104</v>
      </c>
      <c r="P24">
        <v>47</v>
      </c>
      <c r="Q24">
        <v>0.35599999999999998</v>
      </c>
      <c r="R24">
        <v>0.495</v>
      </c>
      <c r="S24">
        <v>0.85099999999999998</v>
      </c>
      <c r="T24">
        <v>6.6</v>
      </c>
      <c r="U24" t="str">
        <f t="shared" si="3"/>
        <v>dTB</v>
      </c>
      <c r="V24">
        <f t="shared" si="1"/>
        <v>1</v>
      </c>
      <c r="W24" t="str">
        <f t="shared" si="2"/>
        <v>Carl Demonte Crawford</v>
      </c>
    </row>
    <row r="25" spans="1:23" x14ac:dyDescent="0.25">
      <c r="A25">
        <v>24</v>
      </c>
      <c r="B25" t="s">
        <v>1644</v>
      </c>
      <c r="C25" t="s">
        <v>57</v>
      </c>
      <c r="D25">
        <v>140</v>
      </c>
      <c r="E25">
        <v>599</v>
      </c>
      <c r="F25">
        <v>100</v>
      </c>
      <c r="G25">
        <v>184</v>
      </c>
      <c r="H25">
        <v>0.307</v>
      </c>
      <c r="I25">
        <v>40</v>
      </c>
      <c r="J25">
        <v>3</v>
      </c>
      <c r="K25">
        <v>15</v>
      </c>
      <c r="L25">
        <v>66</v>
      </c>
      <c r="M25">
        <v>275</v>
      </c>
      <c r="N25">
        <v>40</v>
      </c>
      <c r="O25">
        <v>86</v>
      </c>
      <c r="P25">
        <v>5</v>
      </c>
      <c r="Q25">
        <v>0.35</v>
      </c>
      <c r="R25">
        <v>0.45900000000000002</v>
      </c>
      <c r="S25">
        <v>0.80900000000000005</v>
      </c>
      <c r="T25">
        <v>4.9000000000000004</v>
      </c>
      <c r="U25" t="str">
        <f t="shared" si="3"/>
        <v>ATL</v>
      </c>
      <c r="V25">
        <f t="shared" si="1"/>
        <v>0</v>
      </c>
      <c r="W25" t="str">
        <f t="shared" si="2"/>
        <v>Martin Prado</v>
      </c>
    </row>
    <row r="26" spans="1:23" x14ac:dyDescent="0.25">
      <c r="A26">
        <v>25</v>
      </c>
      <c r="B26" t="s">
        <v>986</v>
      </c>
      <c r="C26" t="s">
        <v>91</v>
      </c>
      <c r="D26">
        <v>158</v>
      </c>
      <c r="E26">
        <v>596</v>
      </c>
      <c r="F26">
        <v>95</v>
      </c>
      <c r="G26">
        <v>186</v>
      </c>
      <c r="H26">
        <v>0.312</v>
      </c>
      <c r="I26">
        <v>45</v>
      </c>
      <c r="J26">
        <v>1</v>
      </c>
      <c r="K26">
        <v>28</v>
      </c>
      <c r="L26">
        <v>103</v>
      </c>
      <c r="M26">
        <v>317</v>
      </c>
      <c r="N26">
        <v>69</v>
      </c>
      <c r="O26">
        <v>93</v>
      </c>
      <c r="P26">
        <v>9</v>
      </c>
      <c r="Q26">
        <v>0.39</v>
      </c>
      <c r="R26">
        <v>0.53200000000000003</v>
      </c>
      <c r="S26">
        <v>0.92200000000000004</v>
      </c>
      <c r="T26">
        <v>5.7</v>
      </c>
      <c r="U26" t="str">
        <f t="shared" si="3"/>
        <v>STL</v>
      </c>
      <c r="V26">
        <f t="shared" si="1"/>
        <v>0</v>
      </c>
      <c r="W26" t="str">
        <f t="shared" si="2"/>
        <v>Matt Holliday</v>
      </c>
    </row>
    <row r="27" spans="1:23" x14ac:dyDescent="0.25">
      <c r="A27">
        <v>26</v>
      </c>
      <c r="B27" t="s">
        <v>2023</v>
      </c>
      <c r="C27" t="s">
        <v>137</v>
      </c>
      <c r="D27">
        <v>157</v>
      </c>
      <c r="E27">
        <v>595</v>
      </c>
      <c r="F27">
        <v>74</v>
      </c>
      <c r="G27">
        <v>149</v>
      </c>
      <c r="H27">
        <v>0.25</v>
      </c>
      <c r="I27">
        <v>42</v>
      </c>
      <c r="J27">
        <v>3</v>
      </c>
      <c r="K27">
        <v>23</v>
      </c>
      <c r="L27">
        <v>88</v>
      </c>
      <c r="M27">
        <v>266</v>
      </c>
      <c r="N27">
        <v>31</v>
      </c>
      <c r="O27">
        <v>118</v>
      </c>
      <c r="P27">
        <v>1</v>
      </c>
      <c r="Q27">
        <v>0.29399999999999998</v>
      </c>
      <c r="R27">
        <v>0.44700000000000001</v>
      </c>
      <c r="S27">
        <v>0.74099999999999999</v>
      </c>
      <c r="T27">
        <v>4.8</v>
      </c>
      <c r="U27" t="str">
        <f t="shared" si="3"/>
        <v>ATL</v>
      </c>
      <c r="V27">
        <f t="shared" si="1"/>
        <v>0</v>
      </c>
      <c r="W27" t="str">
        <f t="shared" si="2"/>
        <v>Alex GonzalezTOR/</v>
      </c>
    </row>
    <row r="28" spans="1:23" x14ac:dyDescent="0.25">
      <c r="A28">
        <v>26</v>
      </c>
      <c r="B28" t="s">
        <v>1266</v>
      </c>
      <c r="C28" t="s">
        <v>29</v>
      </c>
      <c r="D28">
        <v>158</v>
      </c>
      <c r="E28">
        <v>595</v>
      </c>
      <c r="F28">
        <v>77</v>
      </c>
      <c r="G28">
        <v>189</v>
      </c>
      <c r="H28">
        <v>0.318</v>
      </c>
      <c r="I28">
        <v>45</v>
      </c>
      <c r="J28">
        <v>0</v>
      </c>
      <c r="K28">
        <v>15</v>
      </c>
      <c r="L28">
        <v>78</v>
      </c>
      <c r="M28">
        <v>279</v>
      </c>
      <c r="N28">
        <v>69</v>
      </c>
      <c r="O28">
        <v>78</v>
      </c>
      <c r="P28">
        <v>0</v>
      </c>
      <c r="Q28">
        <v>0.38800000000000001</v>
      </c>
      <c r="R28">
        <v>0.46899999999999997</v>
      </c>
      <c r="S28">
        <v>0.85699999999999998</v>
      </c>
      <c r="T28">
        <v>2.9</v>
      </c>
      <c r="U28" t="str">
        <f t="shared" si="3"/>
        <v>rKC</v>
      </c>
      <c r="V28">
        <f t="shared" si="1"/>
        <v>1</v>
      </c>
      <c r="W28" t="str">
        <f t="shared" si="2"/>
        <v>Billy Butler</v>
      </c>
    </row>
    <row r="29" spans="1:23" x14ac:dyDescent="0.25">
      <c r="A29">
        <v>28</v>
      </c>
      <c r="B29" t="s">
        <v>2024</v>
      </c>
      <c r="C29" t="s">
        <v>50</v>
      </c>
      <c r="D29">
        <v>152</v>
      </c>
      <c r="E29">
        <v>593</v>
      </c>
      <c r="F29">
        <v>83</v>
      </c>
      <c r="G29">
        <v>178</v>
      </c>
      <c r="H29">
        <v>0.3</v>
      </c>
      <c r="I29">
        <v>27</v>
      </c>
      <c r="J29">
        <v>1</v>
      </c>
      <c r="K29">
        <v>29</v>
      </c>
      <c r="L29">
        <v>115</v>
      </c>
      <c r="M29">
        <v>294</v>
      </c>
      <c r="N29">
        <v>35</v>
      </c>
      <c r="O29">
        <v>60</v>
      </c>
      <c r="P29">
        <v>4</v>
      </c>
      <c r="Q29">
        <v>0.34499999999999997</v>
      </c>
      <c r="R29">
        <v>0.496</v>
      </c>
      <c r="S29">
        <v>0.84099999999999997</v>
      </c>
      <c r="T29">
        <v>1.4</v>
      </c>
      <c r="U29" t="str">
        <f t="shared" si="3"/>
        <v>TEX</v>
      </c>
      <c r="V29">
        <f t="shared" si="1"/>
        <v>0</v>
      </c>
      <c r="W29" t="str">
        <f t="shared" si="2"/>
        <v>Vladimir Guerrero</v>
      </c>
    </row>
    <row r="30" spans="1:23" x14ac:dyDescent="0.25">
      <c r="A30">
        <v>28</v>
      </c>
      <c r="B30" t="s">
        <v>2025</v>
      </c>
      <c r="C30" t="s">
        <v>10</v>
      </c>
      <c r="D30">
        <v>150</v>
      </c>
      <c r="E30">
        <v>593</v>
      </c>
      <c r="F30">
        <v>49</v>
      </c>
      <c r="G30">
        <v>142</v>
      </c>
      <c r="H30">
        <v>0.23899999999999999</v>
      </c>
      <c r="I30">
        <v>29</v>
      </c>
      <c r="J30">
        <v>0</v>
      </c>
      <c r="K30">
        <v>10</v>
      </c>
      <c r="L30">
        <v>58</v>
      </c>
      <c r="M30">
        <v>201</v>
      </c>
      <c r="N30">
        <v>23</v>
      </c>
      <c r="O30">
        <v>66</v>
      </c>
      <c r="P30">
        <v>3</v>
      </c>
      <c r="Q30">
        <v>0.27</v>
      </c>
      <c r="R30">
        <v>0.33900000000000002</v>
      </c>
      <c r="S30">
        <v>0.60899999999999999</v>
      </c>
      <c r="T30">
        <v>0.4</v>
      </c>
      <c r="U30" t="str">
        <f t="shared" si="3"/>
        <v>SEA</v>
      </c>
      <c r="V30">
        <f t="shared" si="1"/>
        <v>0</v>
      </c>
      <c r="W30" t="str">
        <f t="shared" si="2"/>
        <v>Jose Lopez</v>
      </c>
    </row>
    <row r="31" spans="1:23" x14ac:dyDescent="0.25">
      <c r="A31">
        <v>30</v>
      </c>
      <c r="B31" t="s">
        <v>1592</v>
      </c>
      <c r="C31" t="s">
        <v>50</v>
      </c>
      <c r="D31">
        <v>158</v>
      </c>
      <c r="E31">
        <v>592</v>
      </c>
      <c r="F31">
        <v>64</v>
      </c>
      <c r="G31">
        <v>146</v>
      </c>
      <c r="H31">
        <v>0.247</v>
      </c>
      <c r="I31">
        <v>34</v>
      </c>
      <c r="J31">
        <v>1</v>
      </c>
      <c r="K31">
        <v>21</v>
      </c>
      <c r="L31">
        <v>86</v>
      </c>
      <c r="M31">
        <v>245</v>
      </c>
      <c r="N31">
        <v>53</v>
      </c>
      <c r="O31">
        <v>123</v>
      </c>
      <c r="P31">
        <v>7</v>
      </c>
      <c r="Q31">
        <v>0.30599999999999999</v>
      </c>
      <c r="R31">
        <v>0.41399999999999998</v>
      </c>
      <c r="S31">
        <v>0.72</v>
      </c>
      <c r="T31">
        <v>-0.5</v>
      </c>
      <c r="U31" t="str">
        <f t="shared" si="3"/>
        <v>PIT</v>
      </c>
      <c r="V31">
        <f t="shared" si="1"/>
        <v>0</v>
      </c>
      <c r="W31" t="str">
        <f t="shared" si="2"/>
        <v>Garrett Jones</v>
      </c>
    </row>
    <row r="32" spans="1:23" x14ac:dyDescent="0.25">
      <c r="A32">
        <v>31</v>
      </c>
      <c r="B32" t="s">
        <v>2026</v>
      </c>
      <c r="C32" t="s">
        <v>57</v>
      </c>
      <c r="D32">
        <v>160</v>
      </c>
      <c r="E32">
        <v>591</v>
      </c>
      <c r="F32">
        <v>87</v>
      </c>
      <c r="G32">
        <v>176</v>
      </c>
      <c r="H32">
        <v>0.29799999999999999</v>
      </c>
      <c r="I32">
        <v>33</v>
      </c>
      <c r="J32">
        <v>0</v>
      </c>
      <c r="K32">
        <v>31</v>
      </c>
      <c r="L32">
        <v>101</v>
      </c>
      <c r="M32">
        <v>302</v>
      </c>
      <c r="N32">
        <v>93</v>
      </c>
      <c r="O32">
        <v>114</v>
      </c>
      <c r="P32">
        <v>0</v>
      </c>
      <c r="Q32">
        <v>0.39300000000000002</v>
      </c>
      <c r="R32">
        <v>0.51100000000000001</v>
      </c>
      <c r="S32">
        <v>0.90400000000000003</v>
      </c>
      <c r="T32">
        <v>4.0999999999999996</v>
      </c>
      <c r="U32" t="str">
        <f t="shared" si="3"/>
        <v>zSD</v>
      </c>
      <c r="V32">
        <f t="shared" si="1"/>
        <v>1</v>
      </c>
      <c r="W32" t="str">
        <f t="shared" si="2"/>
        <v>Adrian Gonzalez</v>
      </c>
    </row>
    <row r="33" spans="1:23" x14ac:dyDescent="0.25">
      <c r="A33">
        <v>32</v>
      </c>
      <c r="B33" t="s">
        <v>2027</v>
      </c>
      <c r="C33" t="s">
        <v>91</v>
      </c>
      <c r="D33">
        <v>157</v>
      </c>
      <c r="E33">
        <v>590</v>
      </c>
      <c r="F33">
        <v>79</v>
      </c>
      <c r="G33">
        <v>161</v>
      </c>
      <c r="H33">
        <v>0.27300000000000002</v>
      </c>
      <c r="I33">
        <v>44</v>
      </c>
      <c r="J33">
        <v>3</v>
      </c>
      <c r="K33">
        <v>31</v>
      </c>
      <c r="L33">
        <v>88</v>
      </c>
      <c r="M33">
        <v>304</v>
      </c>
      <c r="N33">
        <v>50</v>
      </c>
      <c r="O33">
        <v>84</v>
      </c>
      <c r="P33">
        <v>6</v>
      </c>
      <c r="Q33">
        <v>0.33100000000000002</v>
      </c>
      <c r="R33">
        <v>0.51500000000000001</v>
      </c>
      <c r="S33">
        <v>0.84699999999999998</v>
      </c>
      <c r="T33">
        <v>3.6</v>
      </c>
      <c r="U33" t="str">
        <f t="shared" si="3"/>
        <v>TOR</v>
      </c>
      <c r="V33">
        <f t="shared" si="1"/>
        <v>0</v>
      </c>
      <c r="W33" t="str">
        <f t="shared" si="2"/>
        <v>Vernon Wells</v>
      </c>
    </row>
    <row r="34" spans="1:23" x14ac:dyDescent="0.25">
      <c r="A34">
        <v>33</v>
      </c>
      <c r="B34" t="s">
        <v>2028</v>
      </c>
      <c r="C34" t="s">
        <v>46</v>
      </c>
      <c r="D34">
        <v>154</v>
      </c>
      <c r="E34">
        <v>589</v>
      </c>
      <c r="F34">
        <v>84</v>
      </c>
      <c r="G34">
        <v>189</v>
      </c>
      <c r="H34">
        <v>0.32100000000000001</v>
      </c>
      <c r="I34">
        <v>49</v>
      </c>
      <c r="J34">
        <v>2</v>
      </c>
      <c r="K34">
        <v>28</v>
      </c>
      <c r="L34">
        <v>102</v>
      </c>
      <c r="M34">
        <v>326</v>
      </c>
      <c r="N34">
        <v>40</v>
      </c>
      <c r="O34">
        <v>82</v>
      </c>
      <c r="P34">
        <v>2</v>
      </c>
      <c r="Q34">
        <v>0.36499999999999999</v>
      </c>
      <c r="R34">
        <v>0.55300000000000005</v>
      </c>
      <c r="S34">
        <v>0.91900000000000004</v>
      </c>
      <c r="T34">
        <v>7.4</v>
      </c>
      <c r="U34" t="str">
        <f t="shared" si="3"/>
        <v>BOS</v>
      </c>
      <c r="V34">
        <f t="shared" si="1"/>
        <v>0</v>
      </c>
      <c r="W34" t="str">
        <f t="shared" si="2"/>
        <v>Adrian Beltre</v>
      </c>
    </row>
    <row r="35" spans="1:23" x14ac:dyDescent="0.25">
      <c r="A35">
        <v>33</v>
      </c>
      <c r="B35" t="s">
        <v>2029</v>
      </c>
      <c r="C35" t="s">
        <v>61</v>
      </c>
      <c r="D35">
        <v>159</v>
      </c>
      <c r="E35">
        <v>589</v>
      </c>
      <c r="F35">
        <v>100</v>
      </c>
      <c r="G35">
        <v>169</v>
      </c>
      <c r="H35">
        <v>0.28699999999999998</v>
      </c>
      <c r="I35">
        <v>31</v>
      </c>
      <c r="J35">
        <v>0</v>
      </c>
      <c r="K35">
        <v>33</v>
      </c>
      <c r="L35">
        <v>105</v>
      </c>
      <c r="M35">
        <v>299</v>
      </c>
      <c r="N35">
        <v>78</v>
      </c>
      <c r="O35">
        <v>149</v>
      </c>
      <c r="P35">
        <v>4</v>
      </c>
      <c r="Q35">
        <v>0.36899999999999999</v>
      </c>
      <c r="R35">
        <v>0.50800000000000001</v>
      </c>
      <c r="S35">
        <v>0.877</v>
      </c>
      <c r="T35">
        <v>4.0999999999999996</v>
      </c>
      <c r="U35" t="str">
        <f t="shared" si="3"/>
        <v>FLA</v>
      </c>
      <c r="V35">
        <f t="shared" si="1"/>
        <v>0</v>
      </c>
      <c r="W35" t="str">
        <f t="shared" si="2"/>
        <v>Dan Uggla</v>
      </c>
    </row>
    <row r="36" spans="1:23" x14ac:dyDescent="0.25">
      <c r="A36">
        <v>35</v>
      </c>
      <c r="B36" t="s">
        <v>1686</v>
      </c>
      <c r="C36" t="s">
        <v>57</v>
      </c>
      <c r="D36">
        <v>161</v>
      </c>
      <c r="E36">
        <v>588</v>
      </c>
      <c r="F36">
        <v>67</v>
      </c>
      <c r="G36">
        <v>157</v>
      </c>
      <c r="H36">
        <v>0.26700000000000002</v>
      </c>
      <c r="I36">
        <v>41</v>
      </c>
      <c r="J36">
        <v>2</v>
      </c>
      <c r="K36">
        <v>10</v>
      </c>
      <c r="L36">
        <v>88</v>
      </c>
      <c r="M36">
        <v>232</v>
      </c>
      <c r="N36">
        <v>52</v>
      </c>
      <c r="O36">
        <v>95</v>
      </c>
      <c r="P36">
        <v>10</v>
      </c>
      <c r="Q36">
        <v>0.32900000000000001</v>
      </c>
      <c r="R36">
        <v>0.39500000000000002</v>
      </c>
      <c r="S36">
        <v>0.72299999999999998</v>
      </c>
      <c r="T36">
        <v>0.4</v>
      </c>
      <c r="U36" t="str">
        <f t="shared" si="3"/>
        <v>LAD</v>
      </c>
      <c r="V36">
        <f t="shared" si="1"/>
        <v>0</v>
      </c>
      <c r="W36" t="str">
        <f t="shared" si="2"/>
        <v>James Loney</v>
      </c>
    </row>
    <row r="37" spans="1:23" x14ac:dyDescent="0.25">
      <c r="A37">
        <v>35</v>
      </c>
      <c r="B37" t="s">
        <v>383</v>
      </c>
      <c r="C37" t="s">
        <v>137</v>
      </c>
      <c r="D37">
        <v>148</v>
      </c>
      <c r="E37">
        <v>588</v>
      </c>
      <c r="F37">
        <v>88</v>
      </c>
      <c r="G37">
        <v>156</v>
      </c>
      <c r="H37">
        <v>0.26500000000000001</v>
      </c>
      <c r="I37">
        <v>15</v>
      </c>
      <c r="J37">
        <v>3</v>
      </c>
      <c r="K37">
        <v>0</v>
      </c>
      <c r="L37">
        <v>35</v>
      </c>
      <c r="M37">
        <v>177</v>
      </c>
      <c r="N37">
        <v>64</v>
      </c>
      <c r="O37">
        <v>96</v>
      </c>
      <c r="P37">
        <v>32</v>
      </c>
      <c r="Q37">
        <v>0.34200000000000003</v>
      </c>
      <c r="R37">
        <v>0.30099999999999999</v>
      </c>
      <c r="S37">
        <v>0.64300000000000002</v>
      </c>
      <c r="T37">
        <v>0.9</v>
      </c>
      <c r="U37" t="str">
        <f t="shared" si="3"/>
        <v>TEX</v>
      </c>
      <c r="V37">
        <f t="shared" si="1"/>
        <v>0</v>
      </c>
      <c r="W37" t="str">
        <f t="shared" si="2"/>
        <v>Elvis Andrus</v>
      </c>
    </row>
    <row r="38" spans="1:23" x14ac:dyDescent="0.25">
      <c r="A38">
        <v>37</v>
      </c>
      <c r="B38" t="s">
        <v>1911</v>
      </c>
      <c r="C38" t="s">
        <v>57</v>
      </c>
      <c r="D38">
        <v>159</v>
      </c>
      <c r="E38">
        <v>587</v>
      </c>
      <c r="F38">
        <v>115</v>
      </c>
      <c r="G38">
        <v>183</v>
      </c>
      <c r="H38">
        <v>0.312</v>
      </c>
      <c r="I38">
        <v>39</v>
      </c>
      <c r="J38">
        <v>1</v>
      </c>
      <c r="K38">
        <v>42</v>
      </c>
      <c r="L38">
        <v>118</v>
      </c>
      <c r="M38">
        <v>350</v>
      </c>
      <c r="N38">
        <v>103</v>
      </c>
      <c r="O38">
        <v>76</v>
      </c>
      <c r="P38">
        <v>14</v>
      </c>
      <c r="Q38">
        <v>0.41399999999999998</v>
      </c>
      <c r="R38">
        <v>0.59599999999999997</v>
      </c>
      <c r="S38">
        <v>1.0109999999999999</v>
      </c>
      <c r="T38">
        <v>7.3</v>
      </c>
      <c r="U38" t="str">
        <f t="shared" si="3"/>
        <v>STL</v>
      </c>
      <c r="V38">
        <f t="shared" si="1"/>
        <v>0</v>
      </c>
      <c r="W38" t="str">
        <f t="shared" si="2"/>
        <v>Albert Pujols</v>
      </c>
    </row>
    <row r="39" spans="1:23" x14ac:dyDescent="0.25">
      <c r="A39">
        <v>37</v>
      </c>
      <c r="B39" t="s">
        <v>1650</v>
      </c>
      <c r="C39" t="s">
        <v>50</v>
      </c>
      <c r="D39">
        <v>147</v>
      </c>
      <c r="E39">
        <v>587</v>
      </c>
      <c r="F39">
        <v>84</v>
      </c>
      <c r="G39">
        <v>152</v>
      </c>
      <c r="H39">
        <v>0.25900000000000001</v>
      </c>
      <c r="I39">
        <v>26</v>
      </c>
      <c r="J39">
        <v>10</v>
      </c>
      <c r="K39">
        <v>18</v>
      </c>
      <c r="L39">
        <v>69</v>
      </c>
      <c r="M39">
        <v>252</v>
      </c>
      <c r="N39">
        <v>53</v>
      </c>
      <c r="O39">
        <v>79</v>
      </c>
      <c r="P39">
        <v>34</v>
      </c>
      <c r="Q39">
        <v>0.32700000000000001</v>
      </c>
      <c r="R39">
        <v>0.42899999999999999</v>
      </c>
      <c r="S39">
        <v>0.75600000000000001</v>
      </c>
      <c r="T39">
        <v>2.8</v>
      </c>
      <c r="U39" t="str">
        <f t="shared" si="3"/>
        <v>PHI</v>
      </c>
      <c r="V39">
        <f t="shared" si="1"/>
        <v>0</v>
      </c>
      <c r="W39" t="str">
        <f t="shared" si="2"/>
        <v>Shane Victorino</v>
      </c>
    </row>
    <row r="40" spans="1:23" x14ac:dyDescent="0.25">
      <c r="A40">
        <v>37</v>
      </c>
      <c r="B40" t="s">
        <v>1269</v>
      </c>
      <c r="C40" t="s">
        <v>46</v>
      </c>
      <c r="D40">
        <v>157</v>
      </c>
      <c r="E40">
        <v>587</v>
      </c>
      <c r="F40">
        <v>87</v>
      </c>
      <c r="G40">
        <v>166</v>
      </c>
      <c r="H40">
        <v>0.28299999999999997</v>
      </c>
      <c r="I40">
        <v>36</v>
      </c>
      <c r="J40">
        <v>3</v>
      </c>
      <c r="K40">
        <v>29</v>
      </c>
      <c r="L40">
        <v>103</v>
      </c>
      <c r="M40">
        <v>295</v>
      </c>
      <c r="N40">
        <v>69</v>
      </c>
      <c r="O40">
        <v>161</v>
      </c>
      <c r="P40">
        <v>19</v>
      </c>
      <c r="Q40">
        <v>0.35399999999999998</v>
      </c>
      <c r="R40">
        <v>0.503</v>
      </c>
      <c r="S40">
        <v>0.85599999999999998</v>
      </c>
      <c r="T40">
        <v>2.5</v>
      </c>
      <c r="U40" t="str">
        <f t="shared" si="3"/>
        <v>NYM</v>
      </c>
      <c r="V40">
        <f t="shared" si="1"/>
        <v>0</v>
      </c>
      <c r="W40" t="str">
        <f t="shared" si="2"/>
        <v>David Wright</v>
      </c>
    </row>
    <row r="41" spans="1:23" x14ac:dyDescent="0.25">
      <c r="A41">
        <v>37</v>
      </c>
      <c r="B41" t="s">
        <v>796</v>
      </c>
      <c r="C41" t="s">
        <v>50</v>
      </c>
      <c r="D41">
        <v>145</v>
      </c>
      <c r="E41">
        <v>587</v>
      </c>
      <c r="F41">
        <v>111</v>
      </c>
      <c r="G41">
        <v>197</v>
      </c>
      <c r="H41">
        <v>0.33600000000000002</v>
      </c>
      <c r="I41">
        <v>34</v>
      </c>
      <c r="J41">
        <v>9</v>
      </c>
      <c r="K41">
        <v>34</v>
      </c>
      <c r="L41">
        <v>117</v>
      </c>
      <c r="M41">
        <v>351</v>
      </c>
      <c r="N41">
        <v>40</v>
      </c>
      <c r="O41">
        <v>135</v>
      </c>
      <c r="P41">
        <v>26</v>
      </c>
      <c r="Q41">
        <v>0.376</v>
      </c>
      <c r="R41">
        <v>0.59799999999999998</v>
      </c>
      <c r="S41">
        <v>0.97399999999999998</v>
      </c>
      <c r="T41">
        <v>5.8</v>
      </c>
      <c r="U41" t="str">
        <f t="shared" si="3"/>
        <v>COL</v>
      </c>
      <c r="V41">
        <f t="shared" si="1"/>
        <v>0</v>
      </c>
      <c r="W41" t="str">
        <f t="shared" si="2"/>
        <v>Carlos Gonzalez</v>
      </c>
    </row>
    <row r="42" spans="1:23" x14ac:dyDescent="0.25">
      <c r="A42">
        <v>41</v>
      </c>
      <c r="B42" t="s">
        <v>2030</v>
      </c>
      <c r="C42" t="s">
        <v>61</v>
      </c>
      <c r="D42">
        <v>150</v>
      </c>
      <c r="E42">
        <v>586</v>
      </c>
      <c r="F42">
        <v>72</v>
      </c>
      <c r="G42">
        <v>158</v>
      </c>
      <c r="H42">
        <v>0.27</v>
      </c>
      <c r="I42">
        <v>15</v>
      </c>
      <c r="J42">
        <v>2</v>
      </c>
      <c r="K42">
        <v>2</v>
      </c>
      <c r="L42">
        <v>29</v>
      </c>
      <c r="M42">
        <v>183</v>
      </c>
      <c r="N42">
        <v>41</v>
      </c>
      <c r="O42">
        <v>74</v>
      </c>
      <c r="P42">
        <v>20</v>
      </c>
      <c r="Q42">
        <v>0.32100000000000001</v>
      </c>
      <c r="R42">
        <v>0.312</v>
      </c>
      <c r="S42">
        <v>0.63300000000000001</v>
      </c>
      <c r="T42">
        <v>0.3</v>
      </c>
      <c r="U42" t="str">
        <f t="shared" si="3"/>
        <v>CHC</v>
      </c>
      <c r="V42">
        <f t="shared" si="1"/>
        <v>0</v>
      </c>
      <c r="W42" t="str">
        <f t="shared" si="2"/>
        <v>Ryan Theriot</v>
      </c>
    </row>
    <row r="43" spans="1:23" x14ac:dyDescent="0.25">
      <c r="A43">
        <v>42</v>
      </c>
      <c r="B43" t="s">
        <v>1923</v>
      </c>
      <c r="C43" t="s">
        <v>61</v>
      </c>
      <c r="D43">
        <v>154</v>
      </c>
      <c r="E43">
        <v>585</v>
      </c>
      <c r="F43">
        <v>93</v>
      </c>
      <c r="G43">
        <v>166</v>
      </c>
      <c r="H43">
        <v>0.28399999999999997</v>
      </c>
      <c r="I43">
        <v>36</v>
      </c>
      <c r="J43">
        <v>5</v>
      </c>
      <c r="K43">
        <v>26</v>
      </c>
      <c r="L43">
        <v>71</v>
      </c>
      <c r="M43">
        <v>290</v>
      </c>
      <c r="N43">
        <v>79</v>
      </c>
      <c r="O43">
        <v>148</v>
      </c>
      <c r="P43">
        <v>13</v>
      </c>
      <c r="Q43">
        <v>0.37</v>
      </c>
      <c r="R43">
        <v>0.496</v>
      </c>
      <c r="S43">
        <v>0.86499999999999999</v>
      </c>
      <c r="T43">
        <v>4.0999999999999996</v>
      </c>
      <c r="U43" t="str">
        <f t="shared" si="3"/>
        <v>ARI</v>
      </c>
      <c r="V43">
        <f t="shared" si="1"/>
        <v>0</v>
      </c>
      <c r="W43" t="str">
        <f t="shared" si="2"/>
        <v>Kelly Johnson</v>
      </c>
    </row>
    <row r="44" spans="1:23" x14ac:dyDescent="0.25">
      <c r="A44">
        <v>42</v>
      </c>
      <c r="B44" t="s">
        <v>1180</v>
      </c>
      <c r="C44" t="s">
        <v>137</v>
      </c>
      <c r="D44">
        <v>156</v>
      </c>
      <c r="E44">
        <v>585</v>
      </c>
      <c r="F44">
        <v>83</v>
      </c>
      <c r="G44">
        <v>165</v>
      </c>
      <c r="H44">
        <v>0.28199999999999997</v>
      </c>
      <c r="I44">
        <v>29</v>
      </c>
      <c r="J44">
        <v>2</v>
      </c>
      <c r="K44">
        <v>18</v>
      </c>
      <c r="L44">
        <v>70</v>
      </c>
      <c r="M44">
        <v>252</v>
      </c>
      <c r="N44">
        <v>27</v>
      </c>
      <c r="O44">
        <v>82</v>
      </c>
      <c r="P44">
        <v>13</v>
      </c>
      <c r="Q44">
        <v>0.313</v>
      </c>
      <c r="R44">
        <v>0.43099999999999999</v>
      </c>
      <c r="S44">
        <v>0.74399999999999999</v>
      </c>
      <c r="T44">
        <v>5.2</v>
      </c>
      <c r="U44" t="str">
        <f t="shared" si="3"/>
        <v>CHW</v>
      </c>
      <c r="V44">
        <f t="shared" si="1"/>
        <v>0</v>
      </c>
      <c r="W44" t="str">
        <f t="shared" si="2"/>
        <v>Alexei Ramirez</v>
      </c>
    </row>
    <row r="45" spans="1:23" x14ac:dyDescent="0.25">
      <c r="A45">
        <v>44</v>
      </c>
      <c r="B45" t="s">
        <v>1915</v>
      </c>
      <c r="C45" t="s">
        <v>16</v>
      </c>
      <c r="D45">
        <v>156</v>
      </c>
      <c r="E45">
        <v>584</v>
      </c>
      <c r="F45">
        <v>94</v>
      </c>
      <c r="G45">
        <v>150</v>
      </c>
      <c r="H45">
        <v>0.25700000000000001</v>
      </c>
      <c r="I45">
        <v>33</v>
      </c>
      <c r="J45">
        <v>0</v>
      </c>
      <c r="K45">
        <v>27</v>
      </c>
      <c r="L45">
        <v>91</v>
      </c>
      <c r="M45">
        <v>264</v>
      </c>
      <c r="N45">
        <v>74</v>
      </c>
      <c r="O45">
        <v>145</v>
      </c>
      <c r="P45">
        <v>28</v>
      </c>
      <c r="Q45">
        <v>0.34100000000000003</v>
      </c>
      <c r="R45">
        <v>0.45200000000000001</v>
      </c>
      <c r="S45">
        <v>0.79300000000000004</v>
      </c>
      <c r="T45">
        <v>5.2</v>
      </c>
      <c r="U45" t="str">
        <f t="shared" si="3"/>
        <v>ARI</v>
      </c>
      <c r="V45">
        <f t="shared" si="1"/>
        <v>0</v>
      </c>
      <c r="W45" t="str">
        <f t="shared" si="2"/>
        <v>Chris Young</v>
      </c>
    </row>
    <row r="46" spans="1:23" x14ac:dyDescent="0.25">
      <c r="A46">
        <v>45</v>
      </c>
      <c r="B46" t="s">
        <v>2031</v>
      </c>
      <c r="C46" t="s">
        <v>46</v>
      </c>
      <c r="D46">
        <v>154</v>
      </c>
      <c r="E46">
        <v>581</v>
      </c>
      <c r="F46">
        <v>63</v>
      </c>
      <c r="G46">
        <v>144</v>
      </c>
      <c r="H46">
        <v>0.248</v>
      </c>
      <c r="I46">
        <v>29</v>
      </c>
      <c r="J46">
        <v>1</v>
      </c>
      <c r="K46">
        <v>22</v>
      </c>
      <c r="L46">
        <v>76</v>
      </c>
      <c r="M46">
        <v>241</v>
      </c>
      <c r="N46">
        <v>50</v>
      </c>
      <c r="O46">
        <v>116</v>
      </c>
      <c r="P46">
        <v>0</v>
      </c>
      <c r="Q46">
        <v>0.312</v>
      </c>
      <c r="R46">
        <v>0.41499999999999998</v>
      </c>
      <c r="S46">
        <v>0.72699999999999998</v>
      </c>
      <c r="T46">
        <v>0.7</v>
      </c>
      <c r="U46" t="str">
        <f t="shared" si="3"/>
        <v>BAL</v>
      </c>
      <c r="V46">
        <f t="shared" si="1"/>
        <v>0</v>
      </c>
      <c r="W46" t="str">
        <f t="shared" si="2"/>
        <v>Ty Wigginton</v>
      </c>
    </row>
    <row r="47" spans="1:23" x14ac:dyDescent="0.25">
      <c r="A47">
        <v>45</v>
      </c>
      <c r="B47" t="s">
        <v>548</v>
      </c>
      <c r="C47" t="s">
        <v>50</v>
      </c>
      <c r="D47">
        <v>149</v>
      </c>
      <c r="E47">
        <v>581</v>
      </c>
      <c r="F47">
        <v>76</v>
      </c>
      <c r="G47">
        <v>165</v>
      </c>
      <c r="H47">
        <v>0.28399999999999997</v>
      </c>
      <c r="I47">
        <v>25</v>
      </c>
      <c r="J47">
        <v>5</v>
      </c>
      <c r="K47">
        <v>19</v>
      </c>
      <c r="L47">
        <v>69</v>
      </c>
      <c r="M47">
        <v>257</v>
      </c>
      <c r="N47">
        <v>23</v>
      </c>
      <c r="O47">
        <v>119</v>
      </c>
      <c r="P47">
        <v>7</v>
      </c>
      <c r="Q47">
        <v>0.32500000000000001</v>
      </c>
      <c r="R47">
        <v>0.442</v>
      </c>
      <c r="S47">
        <v>0.76700000000000002</v>
      </c>
      <c r="T47">
        <v>2.1</v>
      </c>
      <c r="U47" t="str">
        <f t="shared" si="3"/>
        <v>BAL</v>
      </c>
      <c r="V47">
        <f t="shared" si="1"/>
        <v>0</v>
      </c>
      <c r="W47" t="str">
        <f t="shared" si="2"/>
        <v>Adam Jones</v>
      </c>
    </row>
    <row r="48" spans="1:23" x14ac:dyDescent="0.25">
      <c r="A48">
        <v>47</v>
      </c>
      <c r="B48" t="s">
        <v>1956</v>
      </c>
      <c r="C48" t="s">
        <v>50</v>
      </c>
      <c r="D48">
        <v>152</v>
      </c>
      <c r="E48">
        <v>580</v>
      </c>
      <c r="F48">
        <v>84</v>
      </c>
      <c r="G48">
        <v>170</v>
      </c>
      <c r="H48">
        <v>0.29299999999999998</v>
      </c>
      <c r="I48">
        <v>39</v>
      </c>
      <c r="J48">
        <v>2</v>
      </c>
      <c r="K48">
        <v>12</v>
      </c>
      <c r="L48">
        <v>66</v>
      </c>
      <c r="M48">
        <v>249</v>
      </c>
      <c r="N48">
        <v>31</v>
      </c>
      <c r="O48">
        <v>98</v>
      </c>
      <c r="P48">
        <v>5</v>
      </c>
      <c r="Q48">
        <v>0.34599999999999997</v>
      </c>
      <c r="R48">
        <v>0.42899999999999999</v>
      </c>
      <c r="S48">
        <v>0.77500000000000002</v>
      </c>
      <c r="T48">
        <v>3.5</v>
      </c>
      <c r="U48" t="str">
        <f t="shared" si="3"/>
        <v>CHC</v>
      </c>
      <c r="V48">
        <f t="shared" si="1"/>
        <v>0</v>
      </c>
      <c r="W48" t="str">
        <f t="shared" si="2"/>
        <v>Marlon Byrd</v>
      </c>
    </row>
    <row r="49" spans="1:23" x14ac:dyDescent="0.25">
      <c r="A49">
        <v>48</v>
      </c>
      <c r="B49" t="s">
        <v>1943</v>
      </c>
      <c r="C49" t="s">
        <v>91</v>
      </c>
      <c r="D49">
        <v>151</v>
      </c>
      <c r="E49">
        <v>579</v>
      </c>
      <c r="F49">
        <v>80</v>
      </c>
      <c r="G49">
        <v>168</v>
      </c>
      <c r="H49">
        <v>0.28999999999999998</v>
      </c>
      <c r="I49">
        <v>31</v>
      </c>
      <c r="J49">
        <v>7</v>
      </c>
      <c r="K49">
        <v>11</v>
      </c>
      <c r="L49">
        <v>69</v>
      </c>
      <c r="M49">
        <v>246</v>
      </c>
      <c r="N49">
        <v>44</v>
      </c>
      <c r="O49">
        <v>97</v>
      </c>
      <c r="P49">
        <v>37</v>
      </c>
      <c r="Q49">
        <v>0.34</v>
      </c>
      <c r="R49">
        <v>0.42499999999999999</v>
      </c>
      <c r="S49">
        <v>0.76500000000000001</v>
      </c>
      <c r="T49">
        <v>5.0999999999999996</v>
      </c>
      <c r="U49" t="str">
        <f t="shared" si="3"/>
        <v>NYM</v>
      </c>
      <c r="V49">
        <f t="shared" si="1"/>
        <v>0</v>
      </c>
      <c r="W49" t="str">
        <f t="shared" si="2"/>
        <v>Angel Pagan</v>
      </c>
    </row>
    <row r="50" spans="1:23" x14ac:dyDescent="0.25">
      <c r="A50">
        <v>49</v>
      </c>
      <c r="B50" t="s">
        <v>1914</v>
      </c>
      <c r="C50" t="s">
        <v>29</v>
      </c>
      <c r="D50">
        <v>161</v>
      </c>
      <c r="E50">
        <v>578</v>
      </c>
      <c r="F50">
        <v>94</v>
      </c>
      <c r="G50">
        <v>151</v>
      </c>
      <c r="H50">
        <v>0.26100000000000001</v>
      </c>
      <c r="I50">
        <v>25</v>
      </c>
      <c r="J50">
        <v>0</v>
      </c>
      <c r="K50">
        <v>32</v>
      </c>
      <c r="L50">
        <v>83</v>
      </c>
      <c r="M50">
        <v>272</v>
      </c>
      <c r="N50">
        <v>114</v>
      </c>
      <c r="O50">
        <v>138</v>
      </c>
      <c r="P50">
        <v>1</v>
      </c>
      <c r="Q50">
        <v>0.40100000000000002</v>
      </c>
      <c r="R50">
        <v>0.47099999999999997</v>
      </c>
      <c r="S50">
        <v>0.871</v>
      </c>
      <c r="T50">
        <v>1.3</v>
      </c>
      <c r="U50" t="str">
        <f t="shared" si="3"/>
        <v>MIL</v>
      </c>
      <c r="V50">
        <f t="shared" si="1"/>
        <v>0</v>
      </c>
      <c r="W50" t="str">
        <f t="shared" si="2"/>
        <v>Prince Fielder</v>
      </c>
    </row>
    <row r="51" spans="1:23" x14ac:dyDescent="0.25">
      <c r="A51">
        <v>50</v>
      </c>
      <c r="B51" t="s">
        <v>750</v>
      </c>
      <c r="C51" t="s">
        <v>46</v>
      </c>
      <c r="D51">
        <v>151</v>
      </c>
      <c r="E51">
        <v>574</v>
      </c>
      <c r="F51">
        <v>96</v>
      </c>
      <c r="G51">
        <v>169</v>
      </c>
      <c r="H51">
        <v>0.29399999999999998</v>
      </c>
      <c r="I51">
        <v>46</v>
      </c>
      <c r="J51">
        <v>5</v>
      </c>
      <c r="K51">
        <v>22</v>
      </c>
      <c r="L51">
        <v>104</v>
      </c>
      <c r="M51">
        <v>291</v>
      </c>
      <c r="N51">
        <v>72</v>
      </c>
      <c r="O51">
        <v>124</v>
      </c>
      <c r="P51">
        <v>15</v>
      </c>
      <c r="Q51">
        <v>0.372</v>
      </c>
      <c r="R51">
        <v>0.50700000000000001</v>
      </c>
      <c r="S51">
        <v>0.879</v>
      </c>
      <c r="T51">
        <v>7.8</v>
      </c>
      <c r="U51" t="str">
        <f t="shared" si="3"/>
        <v>aTB</v>
      </c>
      <c r="V51">
        <f t="shared" si="1"/>
        <v>1</v>
      </c>
      <c r="W51" t="str">
        <f t="shared" si="2"/>
        <v>Evan Longoria</v>
      </c>
    </row>
    <row r="52" spans="1:23" x14ac:dyDescent="0.25">
      <c r="A52">
        <v>51</v>
      </c>
      <c r="B52" t="s">
        <v>1661</v>
      </c>
      <c r="C52" t="s">
        <v>50</v>
      </c>
      <c r="D52">
        <v>152</v>
      </c>
      <c r="E52">
        <v>573</v>
      </c>
      <c r="F52">
        <v>76</v>
      </c>
      <c r="G52">
        <v>161</v>
      </c>
      <c r="H52">
        <v>0.28100000000000003</v>
      </c>
      <c r="I52">
        <v>36</v>
      </c>
      <c r="J52">
        <v>0</v>
      </c>
      <c r="K52">
        <v>23</v>
      </c>
      <c r="L52">
        <v>90</v>
      </c>
      <c r="M52">
        <v>266</v>
      </c>
      <c r="N52">
        <v>61</v>
      </c>
      <c r="O52">
        <v>106</v>
      </c>
      <c r="P52">
        <v>9</v>
      </c>
      <c r="Q52">
        <v>0.35399999999999998</v>
      </c>
      <c r="R52">
        <v>0.46400000000000002</v>
      </c>
      <c r="S52">
        <v>0.81899999999999995</v>
      </c>
      <c r="T52">
        <v>2.7</v>
      </c>
      <c r="U52" t="str">
        <f t="shared" si="3"/>
        <v>LAA</v>
      </c>
      <c r="V52">
        <f t="shared" si="1"/>
        <v>0</v>
      </c>
      <c r="W52" t="str">
        <f t="shared" si="2"/>
        <v>Torii Hunter</v>
      </c>
    </row>
    <row r="53" spans="1:23" x14ac:dyDescent="0.25">
      <c r="A53">
        <v>51</v>
      </c>
      <c r="B53" t="s">
        <v>1934</v>
      </c>
      <c r="C53" t="s">
        <v>50</v>
      </c>
      <c r="D53">
        <v>154</v>
      </c>
      <c r="E53">
        <v>573</v>
      </c>
      <c r="F53">
        <v>88</v>
      </c>
      <c r="G53">
        <v>146</v>
      </c>
      <c r="H53">
        <v>0.255</v>
      </c>
      <c r="I53">
        <v>41</v>
      </c>
      <c r="J53">
        <v>1</v>
      </c>
      <c r="K53">
        <v>20</v>
      </c>
      <c r="L53">
        <v>78</v>
      </c>
      <c r="M53">
        <v>249</v>
      </c>
      <c r="N53">
        <v>87</v>
      </c>
      <c r="O53">
        <v>132</v>
      </c>
      <c r="P53">
        <v>24</v>
      </c>
      <c r="Q53">
        <v>0.35199999999999998</v>
      </c>
      <c r="R53">
        <v>0.435</v>
      </c>
      <c r="S53">
        <v>0.78700000000000003</v>
      </c>
      <c r="T53">
        <v>1.5</v>
      </c>
      <c r="U53" t="str">
        <f t="shared" si="3"/>
        <v>LAA</v>
      </c>
      <c r="V53">
        <f t="shared" si="1"/>
        <v>0</v>
      </c>
      <c r="W53" t="str">
        <f t="shared" si="2"/>
        <v>Bobby Abreu</v>
      </c>
    </row>
    <row r="54" spans="1:23" x14ac:dyDescent="0.25">
      <c r="A54">
        <v>53</v>
      </c>
      <c r="B54" t="s">
        <v>1913</v>
      </c>
      <c r="C54" t="s">
        <v>57</v>
      </c>
      <c r="D54">
        <v>151</v>
      </c>
      <c r="E54">
        <v>572</v>
      </c>
      <c r="F54">
        <v>72</v>
      </c>
      <c r="G54">
        <v>156</v>
      </c>
      <c r="H54">
        <v>0.27300000000000002</v>
      </c>
      <c r="I54">
        <v>37</v>
      </c>
      <c r="J54">
        <v>3</v>
      </c>
      <c r="K54">
        <v>19</v>
      </c>
      <c r="L54">
        <v>85</v>
      </c>
      <c r="M54">
        <v>256</v>
      </c>
      <c r="N54">
        <v>57</v>
      </c>
      <c r="O54">
        <v>101</v>
      </c>
      <c r="P54">
        <v>5</v>
      </c>
      <c r="Q54">
        <v>0.34100000000000003</v>
      </c>
      <c r="R54">
        <v>0.44800000000000001</v>
      </c>
      <c r="S54">
        <v>0.78800000000000003</v>
      </c>
      <c r="T54">
        <v>0.2</v>
      </c>
      <c r="U54" t="str">
        <f t="shared" si="3"/>
        <v>FLA</v>
      </c>
      <c r="V54">
        <f t="shared" si="1"/>
        <v>0</v>
      </c>
      <c r="W54" t="str">
        <f t="shared" si="2"/>
        <v>Gaby Sanchez</v>
      </c>
    </row>
    <row r="55" spans="1:23" x14ac:dyDescent="0.25">
      <c r="A55">
        <v>54</v>
      </c>
      <c r="B55" t="s">
        <v>1946</v>
      </c>
      <c r="C55" t="s">
        <v>50</v>
      </c>
      <c r="D55">
        <v>153</v>
      </c>
      <c r="E55">
        <v>570</v>
      </c>
      <c r="F55">
        <v>77</v>
      </c>
      <c r="G55">
        <v>170</v>
      </c>
      <c r="H55">
        <v>0.29799999999999999</v>
      </c>
      <c r="I55">
        <v>46</v>
      </c>
      <c r="J55">
        <v>1</v>
      </c>
      <c r="K55">
        <v>21</v>
      </c>
      <c r="L55">
        <v>112</v>
      </c>
      <c r="M55">
        <v>281</v>
      </c>
      <c r="N55">
        <v>28</v>
      </c>
      <c r="O55">
        <v>81</v>
      </c>
      <c r="P55">
        <v>5</v>
      </c>
      <c r="Q55">
        <v>0.33300000000000002</v>
      </c>
      <c r="R55">
        <v>0.49299999999999999</v>
      </c>
      <c r="S55">
        <v>0.82599999999999996</v>
      </c>
      <c r="T55">
        <v>1.5</v>
      </c>
      <c r="U55" t="str">
        <f t="shared" si="3"/>
        <v>MIN</v>
      </c>
      <c r="V55">
        <f t="shared" si="1"/>
        <v>0</v>
      </c>
      <c r="W55" t="str">
        <f t="shared" si="2"/>
        <v>Delmon Young</v>
      </c>
    </row>
    <row r="56" spans="1:23" x14ac:dyDescent="0.25">
      <c r="A56">
        <v>54</v>
      </c>
      <c r="B56" t="s">
        <v>763</v>
      </c>
      <c r="C56" t="s">
        <v>16</v>
      </c>
      <c r="D56">
        <v>154</v>
      </c>
      <c r="E56">
        <v>570</v>
      </c>
      <c r="F56">
        <v>94</v>
      </c>
      <c r="G56">
        <v>163</v>
      </c>
      <c r="H56">
        <v>0.28599999999999998</v>
      </c>
      <c r="I56">
        <v>35</v>
      </c>
      <c r="J56">
        <v>5</v>
      </c>
      <c r="K56">
        <v>16</v>
      </c>
      <c r="L56">
        <v>56</v>
      </c>
      <c r="M56">
        <v>256</v>
      </c>
      <c r="N56">
        <v>70</v>
      </c>
      <c r="O56">
        <v>89</v>
      </c>
      <c r="P56">
        <v>33</v>
      </c>
      <c r="Q56">
        <v>0.36499999999999999</v>
      </c>
      <c r="R56">
        <v>0.44900000000000001</v>
      </c>
      <c r="S56">
        <v>0.81399999999999995</v>
      </c>
      <c r="T56">
        <v>3.6</v>
      </c>
      <c r="U56" t="str">
        <f t="shared" si="3"/>
        <v>PIT</v>
      </c>
      <c r="V56">
        <f t="shared" si="1"/>
        <v>0</v>
      </c>
      <c r="W56" t="str">
        <f t="shared" si="2"/>
        <v>Andrew McCutchen</v>
      </c>
    </row>
    <row r="57" spans="1:23" x14ac:dyDescent="0.25">
      <c r="A57">
        <v>56</v>
      </c>
      <c r="B57" t="s">
        <v>1927</v>
      </c>
      <c r="C57" t="s">
        <v>57</v>
      </c>
      <c r="D57">
        <v>157</v>
      </c>
      <c r="E57">
        <v>569</v>
      </c>
      <c r="F57">
        <v>100</v>
      </c>
      <c r="G57">
        <v>165</v>
      </c>
      <c r="H57">
        <v>0.28999999999999998</v>
      </c>
      <c r="I57">
        <v>35</v>
      </c>
      <c r="J57">
        <v>5</v>
      </c>
      <c r="K57">
        <v>26</v>
      </c>
      <c r="L57">
        <v>86</v>
      </c>
      <c r="M57">
        <v>288</v>
      </c>
      <c r="N57">
        <v>83</v>
      </c>
      <c r="O57">
        <v>91</v>
      </c>
      <c r="P57">
        <v>7</v>
      </c>
      <c r="Q57">
        <v>0.38500000000000001</v>
      </c>
      <c r="R57">
        <v>0.50600000000000001</v>
      </c>
      <c r="S57">
        <v>0.89100000000000001</v>
      </c>
      <c r="T57">
        <v>5.5</v>
      </c>
      <c r="U57" t="str">
        <f t="shared" si="3"/>
        <v>fSF</v>
      </c>
      <c r="V57">
        <f t="shared" si="1"/>
        <v>1</v>
      </c>
      <c r="W57" t="str">
        <f t="shared" si="2"/>
        <v>Aubrey Huff</v>
      </c>
    </row>
    <row r="58" spans="1:23" x14ac:dyDescent="0.25">
      <c r="A58">
        <v>56</v>
      </c>
      <c r="B58" t="s">
        <v>757</v>
      </c>
      <c r="C58" t="s">
        <v>50</v>
      </c>
      <c r="D58">
        <v>161</v>
      </c>
      <c r="E58">
        <v>569</v>
      </c>
      <c r="F58">
        <v>109</v>
      </c>
      <c r="G58">
        <v>148</v>
      </c>
      <c r="H58">
        <v>0.26</v>
      </c>
      <c r="I58">
        <v>35</v>
      </c>
      <c r="J58">
        <v>3</v>
      </c>
      <c r="K58">
        <v>54</v>
      </c>
      <c r="L58">
        <v>124</v>
      </c>
      <c r="M58">
        <v>351</v>
      </c>
      <c r="N58">
        <v>100</v>
      </c>
      <c r="O58">
        <v>116</v>
      </c>
      <c r="P58">
        <v>9</v>
      </c>
      <c r="Q58">
        <v>0.378</v>
      </c>
      <c r="R58">
        <v>0.61699999999999999</v>
      </c>
      <c r="S58">
        <v>0.995</v>
      </c>
      <c r="T58">
        <v>6.6</v>
      </c>
      <c r="U58" t="str">
        <f t="shared" si="3"/>
        <v>TOR</v>
      </c>
      <c r="V58">
        <f t="shared" si="1"/>
        <v>0</v>
      </c>
      <c r="W58" t="str">
        <f t="shared" si="2"/>
        <v>Jose Bautista</v>
      </c>
    </row>
    <row r="59" spans="1:23" x14ac:dyDescent="0.25">
      <c r="A59">
        <v>56</v>
      </c>
      <c r="B59" t="s">
        <v>1560</v>
      </c>
      <c r="C59" t="s">
        <v>91</v>
      </c>
      <c r="D59">
        <v>150</v>
      </c>
      <c r="E59">
        <v>569</v>
      </c>
      <c r="F59">
        <v>57</v>
      </c>
      <c r="G59">
        <v>135</v>
      </c>
      <c r="H59">
        <v>0.23699999999999999</v>
      </c>
      <c r="I59">
        <v>32</v>
      </c>
      <c r="J59">
        <v>3</v>
      </c>
      <c r="K59">
        <v>23</v>
      </c>
      <c r="L59">
        <v>72</v>
      </c>
      <c r="M59">
        <v>242</v>
      </c>
      <c r="N59">
        <v>38</v>
      </c>
      <c r="O59">
        <v>144</v>
      </c>
      <c r="P59">
        <v>0</v>
      </c>
      <c r="Q59">
        <v>0.28699999999999998</v>
      </c>
      <c r="R59">
        <v>0.42499999999999999</v>
      </c>
      <c r="S59">
        <v>0.71199999999999997</v>
      </c>
      <c r="T59">
        <v>-1.3</v>
      </c>
      <c r="U59" t="str">
        <f t="shared" si="3"/>
        <v>TOR</v>
      </c>
      <c r="V59">
        <f t="shared" si="1"/>
        <v>0</v>
      </c>
      <c r="W59" t="str">
        <f t="shared" si="2"/>
        <v>Adam A Lind</v>
      </c>
    </row>
    <row r="60" spans="1:23" x14ac:dyDescent="0.25">
      <c r="A60">
        <v>59</v>
      </c>
      <c r="B60" t="s">
        <v>2007</v>
      </c>
      <c r="C60" t="s">
        <v>91</v>
      </c>
      <c r="D60">
        <v>152</v>
      </c>
      <c r="E60">
        <v>568</v>
      </c>
      <c r="F60">
        <v>61</v>
      </c>
      <c r="G60">
        <v>139</v>
      </c>
      <c r="H60">
        <v>0.245</v>
      </c>
      <c r="I60">
        <v>25</v>
      </c>
      <c r="J60">
        <v>3</v>
      </c>
      <c r="K60">
        <v>12</v>
      </c>
      <c r="L60">
        <v>64</v>
      </c>
      <c r="M60">
        <v>206</v>
      </c>
      <c r="N60">
        <v>50</v>
      </c>
      <c r="O60">
        <v>137</v>
      </c>
      <c r="P60">
        <v>25</v>
      </c>
      <c r="Q60">
        <v>0.30299999999999999</v>
      </c>
      <c r="R60">
        <v>0.36299999999999999</v>
      </c>
      <c r="S60">
        <v>0.66600000000000004</v>
      </c>
      <c r="T60">
        <v>1.8</v>
      </c>
      <c r="U60" t="str">
        <f t="shared" si="3"/>
        <v>SEA</v>
      </c>
      <c r="V60">
        <f t="shared" si="1"/>
        <v>0</v>
      </c>
      <c r="W60" t="str">
        <f t="shared" si="2"/>
        <v>Franklin Gutierrez</v>
      </c>
    </row>
    <row r="61" spans="1:23" x14ac:dyDescent="0.25">
      <c r="A61">
        <v>60</v>
      </c>
      <c r="B61" t="s">
        <v>1533</v>
      </c>
      <c r="C61" t="s">
        <v>50</v>
      </c>
      <c r="D61">
        <v>147</v>
      </c>
      <c r="E61">
        <v>567</v>
      </c>
      <c r="F61">
        <v>89</v>
      </c>
      <c r="G61">
        <v>161</v>
      </c>
      <c r="H61">
        <v>0.28399999999999997</v>
      </c>
      <c r="I61">
        <v>29</v>
      </c>
      <c r="J61">
        <v>3</v>
      </c>
      <c r="K61">
        <v>21</v>
      </c>
      <c r="L61">
        <v>88</v>
      </c>
      <c r="M61">
        <v>259</v>
      </c>
      <c r="N61">
        <v>38</v>
      </c>
      <c r="O61">
        <v>93</v>
      </c>
      <c r="P61">
        <v>34</v>
      </c>
      <c r="Q61">
        <v>0.33400000000000002</v>
      </c>
      <c r="R61">
        <v>0.45700000000000002</v>
      </c>
      <c r="S61">
        <v>0.79100000000000004</v>
      </c>
      <c r="T61">
        <v>3</v>
      </c>
      <c r="U61" t="str">
        <f t="shared" si="3"/>
        <v>CHW</v>
      </c>
      <c r="V61">
        <f t="shared" si="1"/>
        <v>0</v>
      </c>
      <c r="W61" t="str">
        <f t="shared" si="2"/>
        <v>Alex Rios</v>
      </c>
    </row>
    <row r="62" spans="1:23" x14ac:dyDescent="0.25">
      <c r="A62">
        <v>61</v>
      </c>
      <c r="B62" t="s">
        <v>1660</v>
      </c>
      <c r="C62" t="s">
        <v>91</v>
      </c>
      <c r="D62">
        <v>150</v>
      </c>
      <c r="E62">
        <v>566</v>
      </c>
      <c r="F62">
        <v>91</v>
      </c>
      <c r="G62">
        <v>163</v>
      </c>
      <c r="H62">
        <v>0.28799999999999998</v>
      </c>
      <c r="I62">
        <v>33</v>
      </c>
      <c r="J62">
        <v>3</v>
      </c>
      <c r="K62">
        <v>29</v>
      </c>
      <c r="L62">
        <v>89</v>
      </c>
      <c r="M62">
        <v>289</v>
      </c>
      <c r="N62">
        <v>58</v>
      </c>
      <c r="O62">
        <v>139</v>
      </c>
      <c r="P62">
        <v>1</v>
      </c>
      <c r="Q62">
        <v>0.35899999999999999</v>
      </c>
      <c r="R62">
        <v>0.51100000000000001</v>
      </c>
      <c r="S62">
        <v>0.87</v>
      </c>
      <c r="T62">
        <v>3.4</v>
      </c>
      <c r="U62" t="str">
        <f t="shared" si="3"/>
        <v>NYY</v>
      </c>
      <c r="V62">
        <f t="shared" si="1"/>
        <v>0</v>
      </c>
      <c r="W62" t="str">
        <f t="shared" si="2"/>
        <v>Nick Swisher</v>
      </c>
    </row>
    <row r="63" spans="1:23" x14ac:dyDescent="0.25">
      <c r="A63">
        <v>62</v>
      </c>
      <c r="B63" t="s">
        <v>2008</v>
      </c>
      <c r="C63" t="s">
        <v>137</v>
      </c>
      <c r="D63">
        <v>151</v>
      </c>
      <c r="E63">
        <v>565</v>
      </c>
      <c r="F63">
        <v>83</v>
      </c>
      <c r="G63">
        <v>157</v>
      </c>
      <c r="H63">
        <v>0.27800000000000002</v>
      </c>
      <c r="I63">
        <v>33</v>
      </c>
      <c r="J63">
        <v>12</v>
      </c>
      <c r="K63">
        <v>15</v>
      </c>
      <c r="L63">
        <v>61</v>
      </c>
      <c r="M63">
        <v>259</v>
      </c>
      <c r="N63">
        <v>62</v>
      </c>
      <c r="O63">
        <v>108</v>
      </c>
      <c r="P63">
        <v>10</v>
      </c>
      <c r="Q63">
        <v>0.35199999999999998</v>
      </c>
      <c r="R63">
        <v>0.45800000000000002</v>
      </c>
      <c r="S63">
        <v>0.81</v>
      </c>
      <c r="T63">
        <v>3.7</v>
      </c>
      <c r="U63" t="str">
        <f t="shared" si="3"/>
        <v>ARI</v>
      </c>
      <c r="V63">
        <f t="shared" si="1"/>
        <v>0</v>
      </c>
      <c r="W63" t="str">
        <f t="shared" si="2"/>
        <v>Stephen Drew</v>
      </c>
    </row>
    <row r="64" spans="1:23" x14ac:dyDescent="0.25">
      <c r="A64">
        <v>63</v>
      </c>
      <c r="B64" t="s">
        <v>785</v>
      </c>
      <c r="C64" t="s">
        <v>137</v>
      </c>
      <c r="D64">
        <v>133</v>
      </c>
      <c r="E64">
        <v>563</v>
      </c>
      <c r="F64">
        <v>83</v>
      </c>
      <c r="G64">
        <v>159</v>
      </c>
      <c r="H64">
        <v>0.28199999999999997</v>
      </c>
      <c r="I64">
        <v>29</v>
      </c>
      <c r="J64">
        <v>10</v>
      </c>
      <c r="K64">
        <v>11</v>
      </c>
      <c r="L64">
        <v>54</v>
      </c>
      <c r="M64">
        <v>241</v>
      </c>
      <c r="N64">
        <v>31</v>
      </c>
      <c r="O64">
        <v>63</v>
      </c>
      <c r="P64">
        <v>30</v>
      </c>
      <c r="Q64">
        <v>0.32100000000000001</v>
      </c>
      <c r="R64">
        <v>0.42799999999999999</v>
      </c>
      <c r="S64">
        <v>0.749</v>
      </c>
      <c r="T64">
        <v>2.2000000000000002</v>
      </c>
      <c r="U64" t="str">
        <f t="shared" si="3"/>
        <v>NYM</v>
      </c>
      <c r="V64">
        <f t="shared" si="1"/>
        <v>0</v>
      </c>
      <c r="W64" t="str">
        <f t="shared" si="2"/>
        <v>Jose Reyes</v>
      </c>
    </row>
    <row r="65" spans="1:23" x14ac:dyDescent="0.25">
      <c r="A65">
        <v>63</v>
      </c>
      <c r="B65" t="s">
        <v>1256</v>
      </c>
      <c r="C65" t="s">
        <v>46</v>
      </c>
      <c r="D65">
        <v>152</v>
      </c>
      <c r="E65">
        <v>563</v>
      </c>
      <c r="F65">
        <v>61</v>
      </c>
      <c r="G65">
        <v>151</v>
      </c>
      <c r="H65">
        <v>0.26800000000000002</v>
      </c>
      <c r="I65">
        <v>34</v>
      </c>
      <c r="J65">
        <v>3</v>
      </c>
      <c r="K65">
        <v>13</v>
      </c>
      <c r="L65">
        <v>63</v>
      </c>
      <c r="M65">
        <v>230</v>
      </c>
      <c r="N65">
        <v>47</v>
      </c>
      <c r="O65">
        <v>81</v>
      </c>
      <c r="P65">
        <v>3</v>
      </c>
      <c r="Q65">
        <v>0.32300000000000001</v>
      </c>
      <c r="R65">
        <v>0.40899999999999997</v>
      </c>
      <c r="S65">
        <v>0.73199999999999998</v>
      </c>
      <c r="T65">
        <v>1.3</v>
      </c>
      <c r="U65" t="str">
        <f t="shared" si="3"/>
        <v>lSF</v>
      </c>
      <c r="V65">
        <f t="shared" si="1"/>
        <v>1</v>
      </c>
      <c r="W65" t="str">
        <f t="shared" si="2"/>
        <v>Pablo Sandoval</v>
      </c>
    </row>
    <row r="66" spans="1:23" x14ac:dyDescent="0.25">
      <c r="A66">
        <v>65</v>
      </c>
      <c r="B66" t="s">
        <v>2032</v>
      </c>
      <c r="C66" t="s">
        <v>61</v>
      </c>
      <c r="D66">
        <v>146</v>
      </c>
      <c r="E66">
        <v>562</v>
      </c>
      <c r="F66">
        <v>61</v>
      </c>
      <c r="G66">
        <v>149</v>
      </c>
      <c r="H66">
        <v>0.26500000000000001</v>
      </c>
      <c r="I66">
        <v>27</v>
      </c>
      <c r="J66">
        <v>2</v>
      </c>
      <c r="K66">
        <v>10</v>
      </c>
      <c r="L66">
        <v>56</v>
      </c>
      <c r="M66">
        <v>210</v>
      </c>
      <c r="N66">
        <v>31</v>
      </c>
      <c r="O66">
        <v>42</v>
      </c>
      <c r="P66">
        <v>5</v>
      </c>
      <c r="Q66">
        <v>0.30199999999999999</v>
      </c>
      <c r="R66">
        <v>0.374</v>
      </c>
      <c r="S66">
        <v>0.67500000000000004</v>
      </c>
      <c r="T66">
        <v>1.2</v>
      </c>
      <c r="U66" t="str">
        <f t="shared" si="3"/>
        <v>/KC</v>
      </c>
      <c r="V66">
        <f t="shared" ref="V66:V129" si="4">IF(OR(RIGHT(U66,2)="KC",RIGHT(U66,2)="SF", RIGHT(U66,2)="SD", RIGHT(U66,2)="TB"), 1, 0)</f>
        <v>1</v>
      </c>
      <c r="W66" t="str">
        <f t="shared" si="2"/>
        <v>Alberto CallaspoLAA/</v>
      </c>
    </row>
    <row r="67" spans="1:23" x14ac:dyDescent="0.25">
      <c r="A67">
        <v>66</v>
      </c>
      <c r="B67" t="s">
        <v>1924</v>
      </c>
      <c r="C67" t="s">
        <v>50</v>
      </c>
      <c r="D67">
        <v>155</v>
      </c>
      <c r="E67">
        <v>561</v>
      </c>
      <c r="F67">
        <v>75</v>
      </c>
      <c r="G67">
        <v>154</v>
      </c>
      <c r="H67">
        <v>0.27500000000000002</v>
      </c>
      <c r="I67">
        <v>37</v>
      </c>
      <c r="J67">
        <v>5</v>
      </c>
      <c r="K67">
        <v>16</v>
      </c>
      <c r="L67">
        <v>83</v>
      </c>
      <c r="M67">
        <v>249</v>
      </c>
      <c r="N67">
        <v>68</v>
      </c>
      <c r="O67">
        <v>108</v>
      </c>
      <c r="P67">
        <v>4</v>
      </c>
      <c r="Q67">
        <v>0.34899999999999998</v>
      </c>
      <c r="R67">
        <v>0.44400000000000001</v>
      </c>
      <c r="S67">
        <v>0.79300000000000004</v>
      </c>
      <c r="T67">
        <v>0.2</v>
      </c>
      <c r="U67" t="str">
        <f t="shared" si="3"/>
        <v>PHI</v>
      </c>
      <c r="V67">
        <f t="shared" si="4"/>
        <v>0</v>
      </c>
      <c r="W67" t="str">
        <f t="shared" ref="W67:W130" si="5">IF(V67=1, LEFT(B67,LEN(B67)-2), LEFT(B67, LEN(B67)-3))</f>
        <v>Raul Ibanez</v>
      </c>
    </row>
    <row r="68" spans="1:23" x14ac:dyDescent="0.25">
      <c r="A68">
        <v>67</v>
      </c>
      <c r="B68" t="s">
        <v>2033</v>
      </c>
      <c r="C68" t="s">
        <v>29</v>
      </c>
      <c r="D68">
        <v>151</v>
      </c>
      <c r="E68">
        <v>560</v>
      </c>
      <c r="F68">
        <v>75</v>
      </c>
      <c r="G68">
        <v>146</v>
      </c>
      <c r="H68">
        <v>0.26100000000000001</v>
      </c>
      <c r="I68">
        <v>37</v>
      </c>
      <c r="J68">
        <v>2</v>
      </c>
      <c r="K68">
        <v>25</v>
      </c>
      <c r="L68">
        <v>100</v>
      </c>
      <c r="M68">
        <v>262</v>
      </c>
      <c r="N68">
        <v>48</v>
      </c>
      <c r="O68">
        <v>172</v>
      </c>
      <c r="P68">
        <v>0</v>
      </c>
      <c r="Q68">
        <v>0.32</v>
      </c>
      <c r="R68">
        <v>0.46800000000000003</v>
      </c>
      <c r="S68">
        <v>0.78800000000000003</v>
      </c>
      <c r="T68">
        <v>0.9</v>
      </c>
      <c r="U68" t="str">
        <f t="shared" si="3"/>
        <v>ARI</v>
      </c>
      <c r="V68">
        <f t="shared" si="4"/>
        <v>0</v>
      </c>
      <c r="W68" t="str">
        <f t="shared" si="5"/>
        <v>Adam LaRoche</v>
      </c>
    </row>
    <row r="69" spans="1:23" x14ac:dyDescent="0.25">
      <c r="A69">
        <v>68</v>
      </c>
      <c r="B69" t="s">
        <v>2034</v>
      </c>
      <c r="C69" t="s">
        <v>29</v>
      </c>
      <c r="D69">
        <v>158</v>
      </c>
      <c r="E69">
        <v>558</v>
      </c>
      <c r="F69">
        <v>85</v>
      </c>
      <c r="G69">
        <v>145</v>
      </c>
      <c r="H69">
        <v>0.26</v>
      </c>
      <c r="I69">
        <v>36</v>
      </c>
      <c r="J69">
        <v>2</v>
      </c>
      <c r="K69">
        <v>38</v>
      </c>
      <c r="L69">
        <v>103</v>
      </c>
      <c r="M69">
        <v>299</v>
      </c>
      <c r="N69">
        <v>77</v>
      </c>
      <c r="O69">
        <v>199</v>
      </c>
      <c r="P69">
        <v>0</v>
      </c>
      <c r="Q69">
        <v>0.35599999999999998</v>
      </c>
      <c r="R69">
        <v>0.53600000000000003</v>
      </c>
      <c r="S69">
        <v>0.89200000000000002</v>
      </c>
      <c r="T69">
        <v>2.2000000000000002</v>
      </c>
      <c r="U69" t="str">
        <f t="shared" si="3"/>
        <v>WSH</v>
      </c>
      <c r="V69">
        <f t="shared" si="4"/>
        <v>0</v>
      </c>
      <c r="W69" t="str">
        <f t="shared" si="5"/>
        <v>Adam Dunn</v>
      </c>
    </row>
    <row r="70" spans="1:23" x14ac:dyDescent="0.25">
      <c r="A70">
        <v>68</v>
      </c>
      <c r="B70" t="s">
        <v>1654</v>
      </c>
      <c r="C70" t="s">
        <v>57</v>
      </c>
      <c r="D70">
        <v>145</v>
      </c>
      <c r="E70">
        <v>558</v>
      </c>
      <c r="F70">
        <v>91</v>
      </c>
      <c r="G70">
        <v>158</v>
      </c>
      <c r="H70">
        <v>0.28299999999999997</v>
      </c>
      <c r="I70">
        <v>34</v>
      </c>
      <c r="J70">
        <v>4</v>
      </c>
      <c r="K70">
        <v>31</v>
      </c>
      <c r="L70">
        <v>102</v>
      </c>
      <c r="M70">
        <v>293</v>
      </c>
      <c r="N70">
        <v>45</v>
      </c>
      <c r="O70">
        <v>140</v>
      </c>
      <c r="P70">
        <v>7</v>
      </c>
      <c r="Q70">
        <v>0.34</v>
      </c>
      <c r="R70">
        <v>0.52500000000000002</v>
      </c>
      <c r="S70">
        <v>0.86499999999999999</v>
      </c>
      <c r="T70">
        <v>3.7</v>
      </c>
      <c r="U70" t="str">
        <f t="shared" si="3"/>
        <v>MIL</v>
      </c>
      <c r="V70">
        <f t="shared" si="4"/>
        <v>0</v>
      </c>
      <c r="W70" t="str">
        <f t="shared" si="5"/>
        <v>Corey Hart</v>
      </c>
    </row>
    <row r="71" spans="1:23" x14ac:dyDescent="0.25">
      <c r="A71">
        <v>70</v>
      </c>
      <c r="B71" t="s">
        <v>2035</v>
      </c>
      <c r="C71" t="s">
        <v>57</v>
      </c>
      <c r="D71">
        <v>159</v>
      </c>
      <c r="E71">
        <v>556</v>
      </c>
      <c r="F71">
        <v>79</v>
      </c>
      <c r="G71">
        <v>152</v>
      </c>
      <c r="H71">
        <v>0.27300000000000002</v>
      </c>
      <c r="I71">
        <v>33</v>
      </c>
      <c r="J71">
        <v>5</v>
      </c>
      <c r="K71">
        <v>10</v>
      </c>
      <c r="L71">
        <v>57</v>
      </c>
      <c r="M71">
        <v>225</v>
      </c>
      <c r="N71">
        <v>110</v>
      </c>
      <c r="O71">
        <v>102</v>
      </c>
      <c r="P71">
        <v>7</v>
      </c>
      <c r="Q71">
        <v>0.39300000000000002</v>
      </c>
      <c r="R71">
        <v>0.40500000000000003</v>
      </c>
      <c r="S71">
        <v>0.79800000000000004</v>
      </c>
      <c r="T71">
        <v>5.0999999999999996</v>
      </c>
      <c r="U71" t="str">
        <f t="shared" si="3"/>
        <v>OAK</v>
      </c>
      <c r="V71">
        <f t="shared" si="4"/>
        <v>0</v>
      </c>
      <c r="W71" t="str">
        <f t="shared" si="5"/>
        <v>Daric Barton</v>
      </c>
    </row>
    <row r="72" spans="1:23" x14ac:dyDescent="0.25">
      <c r="A72">
        <v>70</v>
      </c>
      <c r="B72" t="s">
        <v>2036</v>
      </c>
      <c r="C72" t="s">
        <v>57</v>
      </c>
      <c r="D72">
        <v>151</v>
      </c>
      <c r="E72">
        <v>556</v>
      </c>
      <c r="F72">
        <v>60</v>
      </c>
      <c r="G72">
        <v>144</v>
      </c>
      <c r="H72">
        <v>0.25900000000000001</v>
      </c>
      <c r="I72">
        <v>29</v>
      </c>
      <c r="J72">
        <v>2</v>
      </c>
      <c r="K72">
        <v>16</v>
      </c>
      <c r="L72">
        <v>78</v>
      </c>
      <c r="M72">
        <v>225</v>
      </c>
      <c r="N72">
        <v>23</v>
      </c>
      <c r="O72">
        <v>64</v>
      </c>
      <c r="P72">
        <v>2</v>
      </c>
      <c r="Q72">
        <v>0.28799999999999998</v>
      </c>
      <c r="R72">
        <v>0.40500000000000003</v>
      </c>
      <c r="S72">
        <v>0.69199999999999995</v>
      </c>
      <c r="T72">
        <v>-1.3</v>
      </c>
      <c r="U72" t="str">
        <f t="shared" si="3"/>
        <v>tKC</v>
      </c>
      <c r="V72">
        <f t="shared" si="4"/>
        <v>1</v>
      </c>
      <c r="W72" t="str">
        <f t="shared" si="5"/>
        <v>Yuniesky Betancourt</v>
      </c>
    </row>
    <row r="73" spans="1:23" x14ac:dyDescent="0.25">
      <c r="A73">
        <v>72</v>
      </c>
      <c r="B73" t="s">
        <v>1948</v>
      </c>
      <c r="C73" t="s">
        <v>46</v>
      </c>
      <c r="D73">
        <v>132</v>
      </c>
      <c r="E73">
        <v>554</v>
      </c>
      <c r="F73">
        <v>76</v>
      </c>
      <c r="G73">
        <v>165</v>
      </c>
      <c r="H73">
        <v>0.29799999999999999</v>
      </c>
      <c r="I73">
        <v>27</v>
      </c>
      <c r="J73">
        <v>2</v>
      </c>
      <c r="K73">
        <v>6</v>
      </c>
      <c r="L73">
        <v>52</v>
      </c>
      <c r="M73">
        <v>214</v>
      </c>
      <c r="N73">
        <v>32</v>
      </c>
      <c r="O73">
        <v>47</v>
      </c>
      <c r="P73">
        <v>5</v>
      </c>
      <c r="Q73">
        <v>0.33900000000000002</v>
      </c>
      <c r="R73">
        <v>0.38600000000000001</v>
      </c>
      <c r="S73">
        <v>0.72599999999999998</v>
      </c>
      <c r="T73">
        <v>3.1</v>
      </c>
      <c r="U73" t="str">
        <f t="shared" si="3"/>
        <v>PHI</v>
      </c>
      <c r="V73">
        <f t="shared" si="4"/>
        <v>0</v>
      </c>
      <c r="W73" t="str">
        <f t="shared" si="5"/>
        <v>Placido Polanco</v>
      </c>
    </row>
    <row r="74" spans="1:23" x14ac:dyDescent="0.25">
      <c r="A74">
        <v>72</v>
      </c>
      <c r="B74" t="s">
        <v>2037</v>
      </c>
      <c r="C74" t="s">
        <v>91</v>
      </c>
      <c r="D74">
        <v>156</v>
      </c>
      <c r="E74">
        <v>554</v>
      </c>
      <c r="F74">
        <v>106</v>
      </c>
      <c r="G74">
        <v>164</v>
      </c>
      <c r="H74">
        <v>0.29599999999999999</v>
      </c>
      <c r="I74">
        <v>46</v>
      </c>
      <c r="J74">
        <v>2</v>
      </c>
      <c r="K74">
        <v>27</v>
      </c>
      <c r="L74">
        <v>85</v>
      </c>
      <c r="M74">
        <v>295</v>
      </c>
      <c r="N74">
        <v>82</v>
      </c>
      <c r="O74">
        <v>147</v>
      </c>
      <c r="P74">
        <v>13</v>
      </c>
      <c r="Q74">
        <v>0.38800000000000001</v>
      </c>
      <c r="R74">
        <v>0.53200000000000003</v>
      </c>
      <c r="S74">
        <v>0.92100000000000004</v>
      </c>
      <c r="T74">
        <v>4.3</v>
      </c>
      <c r="U74" t="str">
        <f t="shared" si="3"/>
        <v>PHI</v>
      </c>
      <c r="V74">
        <f t="shared" si="4"/>
        <v>0</v>
      </c>
      <c r="W74" t="str">
        <f t="shared" si="5"/>
        <v>Jayson Werth</v>
      </c>
    </row>
    <row r="75" spans="1:23" x14ac:dyDescent="0.25">
      <c r="A75">
        <v>74</v>
      </c>
      <c r="B75" t="s">
        <v>2038</v>
      </c>
      <c r="C75" t="s">
        <v>46</v>
      </c>
      <c r="D75">
        <v>148</v>
      </c>
      <c r="E75">
        <v>551</v>
      </c>
      <c r="F75">
        <v>60</v>
      </c>
      <c r="G75">
        <v>137</v>
      </c>
      <c r="H75">
        <v>0.249</v>
      </c>
      <c r="I75">
        <v>30</v>
      </c>
      <c r="J75">
        <v>2</v>
      </c>
      <c r="K75">
        <v>15</v>
      </c>
      <c r="L75">
        <v>81</v>
      </c>
      <c r="M75">
        <v>216</v>
      </c>
      <c r="N75">
        <v>53</v>
      </c>
      <c r="O75">
        <v>103</v>
      </c>
      <c r="P75">
        <v>1</v>
      </c>
      <c r="Q75">
        <v>0.311</v>
      </c>
      <c r="R75">
        <v>0.39200000000000002</v>
      </c>
      <c r="S75">
        <v>0.70299999999999996</v>
      </c>
      <c r="T75">
        <v>2.2000000000000002</v>
      </c>
      <c r="U75" t="str">
        <f t="shared" si="3"/>
        <v>CLE</v>
      </c>
      <c r="V75">
        <f t="shared" si="4"/>
        <v>0</v>
      </c>
      <c r="W75" t="str">
        <f t="shared" si="5"/>
        <v>Jhonny Peralta</v>
      </c>
    </row>
    <row r="76" spans="1:23" x14ac:dyDescent="0.25">
      <c r="A76">
        <v>74</v>
      </c>
      <c r="B76" t="s">
        <v>2039</v>
      </c>
      <c r="C76" t="s">
        <v>46</v>
      </c>
      <c r="D76">
        <v>143</v>
      </c>
      <c r="E76">
        <v>551</v>
      </c>
      <c r="F76">
        <v>59</v>
      </c>
      <c r="G76">
        <v>136</v>
      </c>
      <c r="H76">
        <v>0.247</v>
      </c>
      <c r="I76">
        <v>32</v>
      </c>
      <c r="J76">
        <v>1</v>
      </c>
      <c r="K76">
        <v>16</v>
      </c>
      <c r="L76">
        <v>71</v>
      </c>
      <c r="M76">
        <v>218</v>
      </c>
      <c r="N76">
        <v>24</v>
      </c>
      <c r="O76">
        <v>96</v>
      </c>
      <c r="P76">
        <v>2</v>
      </c>
      <c r="Q76">
        <v>0.28299999999999997</v>
      </c>
      <c r="R76">
        <v>0.39600000000000002</v>
      </c>
      <c r="S76">
        <v>0.67900000000000005</v>
      </c>
      <c r="T76">
        <v>2</v>
      </c>
      <c r="U76" t="str">
        <f t="shared" si="3"/>
        <v>OAK</v>
      </c>
      <c r="V76">
        <f t="shared" si="4"/>
        <v>0</v>
      </c>
      <c r="W76" t="str">
        <f t="shared" si="5"/>
        <v>Kevin Kouzmanoff</v>
      </c>
    </row>
    <row r="77" spans="1:23" x14ac:dyDescent="0.25">
      <c r="A77">
        <v>76</v>
      </c>
      <c r="B77" t="s">
        <v>1215</v>
      </c>
      <c r="C77" t="s">
        <v>57</v>
      </c>
      <c r="D77">
        <v>143</v>
      </c>
      <c r="E77">
        <v>550</v>
      </c>
      <c r="F77">
        <v>87</v>
      </c>
      <c r="G77">
        <v>152</v>
      </c>
      <c r="H77">
        <v>0.27600000000000002</v>
      </c>
      <c r="I77">
        <v>23</v>
      </c>
      <c r="J77">
        <v>5</v>
      </c>
      <c r="K77">
        <v>31</v>
      </c>
      <c r="L77">
        <v>108</v>
      </c>
      <c r="M77">
        <v>278</v>
      </c>
      <c r="N77">
        <v>59</v>
      </c>
      <c r="O77">
        <v>157</v>
      </c>
      <c r="P77">
        <v>1</v>
      </c>
      <c r="Q77">
        <v>0.35299999999999998</v>
      </c>
      <c r="R77">
        <v>0.505</v>
      </c>
      <c r="S77">
        <v>0.85899999999999999</v>
      </c>
      <c r="T77">
        <v>1.1000000000000001</v>
      </c>
      <c r="U77" t="str">
        <f t="shared" si="3"/>
        <v>PHI</v>
      </c>
      <c r="V77">
        <f t="shared" si="4"/>
        <v>0</v>
      </c>
      <c r="W77" t="str">
        <f t="shared" si="5"/>
        <v>Ryan Howard</v>
      </c>
    </row>
    <row r="78" spans="1:23" x14ac:dyDescent="0.25">
      <c r="A78">
        <v>76</v>
      </c>
      <c r="B78" t="s">
        <v>1648</v>
      </c>
      <c r="C78" t="s">
        <v>91</v>
      </c>
      <c r="D78">
        <v>144</v>
      </c>
      <c r="E78">
        <v>550</v>
      </c>
      <c r="F78">
        <v>81</v>
      </c>
      <c r="G78">
        <v>165</v>
      </c>
      <c r="H78">
        <v>0.3</v>
      </c>
      <c r="I78">
        <v>31</v>
      </c>
      <c r="J78">
        <v>2</v>
      </c>
      <c r="K78">
        <v>22</v>
      </c>
      <c r="L78">
        <v>90</v>
      </c>
      <c r="M78">
        <v>266</v>
      </c>
      <c r="N78">
        <v>83</v>
      </c>
      <c r="O78">
        <v>118</v>
      </c>
      <c r="P78">
        <v>22</v>
      </c>
      <c r="Q78">
        <v>0.40100000000000002</v>
      </c>
      <c r="R78">
        <v>0.48399999999999999</v>
      </c>
      <c r="S78">
        <v>0.88500000000000001</v>
      </c>
      <c r="T78">
        <v>5.6</v>
      </c>
      <c r="U78" t="str">
        <f t="shared" si="3"/>
        <v>CLE</v>
      </c>
      <c r="V78">
        <f t="shared" si="4"/>
        <v>0</v>
      </c>
      <c r="W78" t="str">
        <f t="shared" si="5"/>
        <v>Shin-Soo Choo</v>
      </c>
    </row>
    <row r="79" spans="1:23" x14ac:dyDescent="0.25">
      <c r="A79">
        <v>78</v>
      </c>
      <c r="B79" t="s">
        <v>1559</v>
      </c>
      <c r="C79" t="s">
        <v>29</v>
      </c>
      <c r="D79">
        <v>149</v>
      </c>
      <c r="E79">
        <v>548</v>
      </c>
      <c r="F79">
        <v>89</v>
      </c>
      <c r="G79">
        <v>171</v>
      </c>
      <c r="H79">
        <v>0.312</v>
      </c>
      <c r="I79">
        <v>30</v>
      </c>
      <c r="J79">
        <v>1</v>
      </c>
      <c r="K79">
        <v>39</v>
      </c>
      <c r="L79">
        <v>111</v>
      </c>
      <c r="M79">
        <v>320</v>
      </c>
      <c r="N79">
        <v>72</v>
      </c>
      <c r="O79">
        <v>110</v>
      </c>
      <c r="P79">
        <v>0</v>
      </c>
      <c r="Q79">
        <v>0.39300000000000002</v>
      </c>
      <c r="R79">
        <v>0.58399999999999996</v>
      </c>
      <c r="S79">
        <v>0.97699999999999998</v>
      </c>
      <c r="T79">
        <v>4.3</v>
      </c>
      <c r="U79" t="str">
        <f t="shared" si="3"/>
        <v>CHW</v>
      </c>
      <c r="V79">
        <f t="shared" si="4"/>
        <v>0</v>
      </c>
      <c r="W79" t="str">
        <f t="shared" si="5"/>
        <v>Paul Konerko</v>
      </c>
    </row>
    <row r="80" spans="1:23" x14ac:dyDescent="0.25">
      <c r="A80">
        <v>78</v>
      </c>
      <c r="B80" t="s">
        <v>799</v>
      </c>
      <c r="C80" t="s">
        <v>57</v>
      </c>
      <c r="D80">
        <v>150</v>
      </c>
      <c r="E80">
        <v>548</v>
      </c>
      <c r="F80">
        <v>111</v>
      </c>
      <c r="G80">
        <v>180</v>
      </c>
      <c r="H80">
        <v>0.32800000000000001</v>
      </c>
      <c r="I80">
        <v>45</v>
      </c>
      <c r="J80">
        <v>1</v>
      </c>
      <c r="K80">
        <v>38</v>
      </c>
      <c r="L80">
        <v>126</v>
      </c>
      <c r="M80">
        <v>341</v>
      </c>
      <c r="N80">
        <v>89</v>
      </c>
      <c r="O80">
        <v>95</v>
      </c>
      <c r="P80">
        <v>3</v>
      </c>
      <c r="Q80">
        <v>0.42</v>
      </c>
      <c r="R80">
        <v>0.622</v>
      </c>
      <c r="S80">
        <v>1.042</v>
      </c>
      <c r="T80">
        <v>6.1</v>
      </c>
      <c r="U80" t="str">
        <f t="shared" si="3"/>
        <v>DET</v>
      </c>
      <c r="V80">
        <f t="shared" si="4"/>
        <v>0</v>
      </c>
      <c r="W80" t="str">
        <f t="shared" si="5"/>
        <v>Miguel Cabrera</v>
      </c>
    </row>
    <row r="81" spans="1:23" x14ac:dyDescent="0.25">
      <c r="A81">
        <v>80</v>
      </c>
      <c r="B81" t="s">
        <v>2040</v>
      </c>
      <c r="C81" t="s">
        <v>57</v>
      </c>
      <c r="D81">
        <v>148</v>
      </c>
      <c r="E81">
        <v>547</v>
      </c>
      <c r="F81">
        <v>80</v>
      </c>
      <c r="G81">
        <v>142</v>
      </c>
      <c r="H81">
        <v>0.26</v>
      </c>
      <c r="I81">
        <v>35</v>
      </c>
      <c r="J81">
        <v>0</v>
      </c>
      <c r="K81">
        <v>19</v>
      </c>
      <c r="L81">
        <v>80</v>
      </c>
      <c r="M81">
        <v>234</v>
      </c>
      <c r="N81">
        <v>73</v>
      </c>
      <c r="O81">
        <v>134</v>
      </c>
      <c r="P81">
        <v>1</v>
      </c>
      <c r="Q81">
        <v>0.34699999999999998</v>
      </c>
      <c r="R81">
        <v>0.42799999999999999</v>
      </c>
      <c r="S81">
        <v>0.77400000000000002</v>
      </c>
      <c r="T81">
        <v>1.4</v>
      </c>
      <c r="U81" t="str">
        <f t="shared" si="3"/>
        <v>CHC</v>
      </c>
      <c r="V81">
        <f t="shared" si="4"/>
        <v>0</v>
      </c>
      <c r="W81" t="str">
        <f t="shared" si="5"/>
        <v>Derrek Lee</v>
      </c>
    </row>
    <row r="82" spans="1:23" x14ac:dyDescent="0.25">
      <c r="A82">
        <v>80</v>
      </c>
      <c r="B82" t="s">
        <v>544</v>
      </c>
      <c r="C82" t="s">
        <v>57</v>
      </c>
      <c r="D82">
        <v>150</v>
      </c>
      <c r="E82">
        <v>547</v>
      </c>
      <c r="F82">
        <v>106</v>
      </c>
      <c r="G82">
        <v>177</v>
      </c>
      <c r="H82">
        <v>0.32400000000000001</v>
      </c>
      <c r="I82">
        <v>36</v>
      </c>
      <c r="J82">
        <v>2</v>
      </c>
      <c r="K82">
        <v>37</v>
      </c>
      <c r="L82">
        <v>113</v>
      </c>
      <c r="M82">
        <v>328</v>
      </c>
      <c r="N82">
        <v>91</v>
      </c>
      <c r="O82">
        <v>125</v>
      </c>
      <c r="P82">
        <v>16</v>
      </c>
      <c r="Q82">
        <v>0.42399999999999999</v>
      </c>
      <c r="R82">
        <v>0.6</v>
      </c>
      <c r="S82">
        <v>1.024</v>
      </c>
      <c r="T82">
        <v>6.7</v>
      </c>
      <c r="U82" t="str">
        <f t="shared" si="3"/>
        <v>CIN</v>
      </c>
      <c r="V82">
        <f t="shared" si="4"/>
        <v>0</v>
      </c>
      <c r="W82" t="str">
        <f t="shared" si="5"/>
        <v>Joey Votto</v>
      </c>
    </row>
    <row r="83" spans="1:23" x14ac:dyDescent="0.25">
      <c r="A83">
        <v>82</v>
      </c>
      <c r="B83" t="s">
        <v>1994</v>
      </c>
      <c r="C83" t="s">
        <v>137</v>
      </c>
      <c r="D83">
        <v>142</v>
      </c>
      <c r="E83">
        <v>543</v>
      </c>
      <c r="F83">
        <v>92</v>
      </c>
      <c r="G83">
        <v>163</v>
      </c>
      <c r="H83">
        <v>0.3</v>
      </c>
      <c r="I83">
        <v>28</v>
      </c>
      <c r="J83">
        <v>2</v>
      </c>
      <c r="K83">
        <v>21</v>
      </c>
      <c r="L83">
        <v>76</v>
      </c>
      <c r="M83">
        <v>258</v>
      </c>
      <c r="N83">
        <v>64</v>
      </c>
      <c r="O83">
        <v>93</v>
      </c>
      <c r="P83">
        <v>32</v>
      </c>
      <c r="Q83">
        <v>0.378</v>
      </c>
      <c r="R83">
        <v>0.47499999999999998</v>
      </c>
      <c r="S83">
        <v>0.85299999999999998</v>
      </c>
      <c r="T83">
        <v>2.6</v>
      </c>
      <c r="U83" t="str">
        <f t="shared" si="3"/>
        <v>FLA</v>
      </c>
      <c r="V83">
        <f t="shared" si="4"/>
        <v>0</v>
      </c>
      <c r="W83" t="str">
        <f t="shared" si="5"/>
        <v>Hanley Ramirez</v>
      </c>
    </row>
    <row r="84" spans="1:23" x14ac:dyDescent="0.25">
      <c r="A84">
        <v>83</v>
      </c>
      <c r="B84" t="s">
        <v>1260</v>
      </c>
      <c r="C84" t="s">
        <v>50</v>
      </c>
      <c r="D84">
        <v>151</v>
      </c>
      <c r="E84">
        <v>541</v>
      </c>
      <c r="F84">
        <v>77</v>
      </c>
      <c r="G84">
        <v>129</v>
      </c>
      <c r="H84">
        <v>0.23799999999999999</v>
      </c>
      <c r="I84">
        <v>28</v>
      </c>
      <c r="J84">
        <v>2</v>
      </c>
      <c r="K84">
        <v>10</v>
      </c>
      <c r="L84">
        <v>75</v>
      </c>
      <c r="M84">
        <v>191</v>
      </c>
      <c r="N84">
        <v>92</v>
      </c>
      <c r="O84">
        <v>107</v>
      </c>
      <c r="P84">
        <v>24</v>
      </c>
      <c r="Q84">
        <v>0.34599999999999997</v>
      </c>
      <c r="R84">
        <v>0.35299999999999998</v>
      </c>
      <c r="S84">
        <v>0.69899999999999995</v>
      </c>
      <c r="T84">
        <v>4.2</v>
      </c>
      <c r="U84" t="str">
        <f t="shared" si="3"/>
        <v>tTB</v>
      </c>
      <c r="V84">
        <f t="shared" si="4"/>
        <v>1</v>
      </c>
      <c r="W84" t="str">
        <f t="shared" si="5"/>
        <v>Ben Zobrist</v>
      </c>
    </row>
    <row r="85" spans="1:23" x14ac:dyDescent="0.25">
      <c r="A85">
        <v>84</v>
      </c>
      <c r="B85" t="s">
        <v>2041</v>
      </c>
      <c r="C85" t="s">
        <v>91</v>
      </c>
      <c r="D85">
        <v>145</v>
      </c>
      <c r="E85">
        <v>539</v>
      </c>
      <c r="F85">
        <v>81</v>
      </c>
      <c r="G85">
        <v>146</v>
      </c>
      <c r="H85">
        <v>0.27100000000000002</v>
      </c>
      <c r="I85">
        <v>36</v>
      </c>
      <c r="J85">
        <v>5</v>
      </c>
      <c r="K85">
        <v>8</v>
      </c>
      <c r="L85">
        <v>51</v>
      </c>
      <c r="M85">
        <v>216</v>
      </c>
      <c r="N85">
        <v>69</v>
      </c>
      <c r="O85">
        <v>90</v>
      </c>
      <c r="P85">
        <v>11</v>
      </c>
      <c r="Q85">
        <v>0.35499999999999998</v>
      </c>
      <c r="R85">
        <v>0.40100000000000002</v>
      </c>
      <c r="S85">
        <v>0.75600000000000001</v>
      </c>
      <c r="T85">
        <v>2.6</v>
      </c>
      <c r="U85" t="str">
        <f t="shared" si="3"/>
        <v>DET</v>
      </c>
      <c r="V85">
        <f t="shared" si="4"/>
        <v>0</v>
      </c>
      <c r="W85" t="str">
        <f t="shared" si="5"/>
        <v>Johnny Damon</v>
      </c>
    </row>
    <row r="86" spans="1:23" x14ac:dyDescent="0.25">
      <c r="A86">
        <v>84</v>
      </c>
      <c r="B86" t="s">
        <v>2042</v>
      </c>
      <c r="C86" t="s">
        <v>91</v>
      </c>
      <c r="D86">
        <v>134</v>
      </c>
      <c r="E86">
        <v>539</v>
      </c>
      <c r="F86">
        <v>63</v>
      </c>
      <c r="G86">
        <v>160</v>
      </c>
      <c r="H86">
        <v>0.29699999999999999</v>
      </c>
      <c r="I86">
        <v>14</v>
      </c>
      <c r="J86">
        <v>7</v>
      </c>
      <c r="K86">
        <v>6</v>
      </c>
      <c r="L86">
        <v>51</v>
      </c>
      <c r="M86">
        <v>206</v>
      </c>
      <c r="N86">
        <v>40</v>
      </c>
      <c r="O86">
        <v>83</v>
      </c>
      <c r="P86">
        <v>35</v>
      </c>
      <c r="Q86">
        <v>0.34200000000000003</v>
      </c>
      <c r="R86">
        <v>0.38200000000000001</v>
      </c>
      <c r="S86">
        <v>0.72399999999999998</v>
      </c>
      <c r="T86">
        <v>-0.8</v>
      </c>
      <c r="U86" t="str">
        <f t="shared" si="3"/>
        <v>kKC</v>
      </c>
      <c r="V86">
        <f t="shared" si="4"/>
        <v>1</v>
      </c>
      <c r="W86" t="str">
        <f t="shared" si="5"/>
        <v>Scott Podsednik</v>
      </c>
    </row>
    <row r="87" spans="1:23" x14ac:dyDescent="0.25">
      <c r="A87">
        <v>86</v>
      </c>
      <c r="B87" t="s">
        <v>1652</v>
      </c>
      <c r="C87" t="s">
        <v>16</v>
      </c>
      <c r="D87">
        <v>154</v>
      </c>
      <c r="E87">
        <v>536</v>
      </c>
      <c r="F87">
        <v>89</v>
      </c>
      <c r="G87">
        <v>127</v>
      </c>
      <c r="H87">
        <v>0.23699999999999999</v>
      </c>
      <c r="I87">
        <v>38</v>
      </c>
      <c r="J87">
        <v>4</v>
      </c>
      <c r="K87">
        <v>18</v>
      </c>
      <c r="L87">
        <v>62</v>
      </c>
      <c r="M87">
        <v>227</v>
      </c>
      <c r="N87">
        <v>67</v>
      </c>
      <c r="O87">
        <v>164</v>
      </c>
      <c r="P87">
        <v>42</v>
      </c>
      <c r="Q87">
        <v>0.32200000000000001</v>
      </c>
      <c r="R87">
        <v>0.42399999999999999</v>
      </c>
      <c r="S87">
        <v>0.745</v>
      </c>
      <c r="T87">
        <v>1</v>
      </c>
      <c r="U87" t="str">
        <f t="shared" ref="U87:U150" si="6">RIGHT(B87,3)</f>
        <v>nTB</v>
      </c>
      <c r="V87">
        <f t="shared" si="4"/>
        <v>1</v>
      </c>
      <c r="W87" t="str">
        <f t="shared" si="5"/>
        <v>B.J. Upton</v>
      </c>
    </row>
    <row r="88" spans="1:23" x14ac:dyDescent="0.25">
      <c r="A88">
        <v>87</v>
      </c>
      <c r="B88" t="s">
        <v>1906</v>
      </c>
      <c r="C88" t="s">
        <v>16</v>
      </c>
      <c r="D88">
        <v>141</v>
      </c>
      <c r="E88">
        <v>535</v>
      </c>
      <c r="F88">
        <v>84</v>
      </c>
      <c r="G88">
        <v>142</v>
      </c>
      <c r="H88">
        <v>0.26500000000000001</v>
      </c>
      <c r="I88">
        <v>25</v>
      </c>
      <c r="J88">
        <v>6</v>
      </c>
      <c r="K88">
        <v>2</v>
      </c>
      <c r="L88">
        <v>38</v>
      </c>
      <c r="M88">
        <v>185</v>
      </c>
      <c r="N88">
        <v>59</v>
      </c>
      <c r="O88">
        <v>109</v>
      </c>
      <c r="P88">
        <v>52</v>
      </c>
      <c r="Q88">
        <v>0.34100000000000003</v>
      </c>
      <c r="R88">
        <v>0.34599999999999997</v>
      </c>
      <c r="S88">
        <v>0.68600000000000005</v>
      </c>
      <c r="T88">
        <v>5.3</v>
      </c>
      <c r="U88" t="str">
        <f t="shared" si="6"/>
        <v>HOU</v>
      </c>
      <c r="V88">
        <f t="shared" si="4"/>
        <v>0</v>
      </c>
      <c r="W88" t="str">
        <f t="shared" si="5"/>
        <v>Michael Bourn</v>
      </c>
    </row>
    <row r="89" spans="1:23" x14ac:dyDescent="0.25">
      <c r="A89">
        <v>88</v>
      </c>
      <c r="B89" t="s">
        <v>2043</v>
      </c>
      <c r="C89" t="s">
        <v>57</v>
      </c>
      <c r="D89">
        <v>154</v>
      </c>
      <c r="E89">
        <v>534</v>
      </c>
      <c r="F89">
        <v>75</v>
      </c>
      <c r="G89">
        <v>130</v>
      </c>
      <c r="H89">
        <v>0.24299999999999999</v>
      </c>
      <c r="I89">
        <v>37</v>
      </c>
      <c r="J89">
        <v>2</v>
      </c>
      <c r="K89">
        <v>20</v>
      </c>
      <c r="L89">
        <v>67</v>
      </c>
      <c r="M89">
        <v>231</v>
      </c>
      <c r="N89">
        <v>67</v>
      </c>
      <c r="O89">
        <v>131</v>
      </c>
      <c r="P89">
        <v>1</v>
      </c>
      <c r="Q89">
        <v>0.32900000000000001</v>
      </c>
      <c r="R89">
        <v>0.433</v>
      </c>
      <c r="S89">
        <v>0.76200000000000001</v>
      </c>
      <c r="T89">
        <v>2.2000000000000002</v>
      </c>
      <c r="U89" t="str">
        <f t="shared" si="6"/>
        <v>TOR</v>
      </c>
      <c r="V89">
        <f t="shared" si="4"/>
        <v>0</v>
      </c>
      <c r="W89" t="str">
        <f t="shared" si="5"/>
        <v>Lyle Overbay</v>
      </c>
    </row>
    <row r="90" spans="1:23" x14ac:dyDescent="0.25">
      <c r="A90">
        <v>88</v>
      </c>
      <c r="B90" t="s">
        <v>1178</v>
      </c>
      <c r="C90" t="s">
        <v>137</v>
      </c>
      <c r="D90">
        <v>138</v>
      </c>
      <c r="E90">
        <v>534</v>
      </c>
      <c r="F90">
        <v>69</v>
      </c>
      <c r="G90">
        <v>135</v>
      </c>
      <c r="H90">
        <v>0.253</v>
      </c>
      <c r="I90">
        <v>18</v>
      </c>
      <c r="J90">
        <v>4</v>
      </c>
      <c r="K90">
        <v>5</v>
      </c>
      <c r="L90">
        <v>29</v>
      </c>
      <c r="M90">
        <v>176</v>
      </c>
      <c r="N90">
        <v>35</v>
      </c>
      <c r="O90">
        <v>81</v>
      </c>
      <c r="P90">
        <v>22</v>
      </c>
      <c r="Q90">
        <v>0.30599999999999999</v>
      </c>
      <c r="R90">
        <v>0.33</v>
      </c>
      <c r="S90">
        <v>0.63600000000000001</v>
      </c>
      <c r="T90">
        <v>1.8</v>
      </c>
      <c r="U90" t="str">
        <f t="shared" si="6"/>
        <v>LAA</v>
      </c>
      <c r="V90">
        <f t="shared" si="4"/>
        <v>0</v>
      </c>
      <c r="W90" t="str">
        <f t="shared" si="5"/>
        <v>Erick Aybar</v>
      </c>
    </row>
    <row r="91" spans="1:23" x14ac:dyDescent="0.25">
      <c r="A91">
        <v>90</v>
      </c>
      <c r="B91" t="s">
        <v>1929</v>
      </c>
      <c r="C91" t="s">
        <v>61</v>
      </c>
      <c r="D91">
        <v>138</v>
      </c>
      <c r="E91">
        <v>528</v>
      </c>
      <c r="F91">
        <v>70</v>
      </c>
      <c r="G91">
        <v>108</v>
      </c>
      <c r="H91">
        <v>0.20499999999999999</v>
      </c>
      <c r="I91">
        <v>22</v>
      </c>
      <c r="J91">
        <v>0</v>
      </c>
      <c r="K91">
        <v>26</v>
      </c>
      <c r="L91">
        <v>68</v>
      </c>
      <c r="M91">
        <v>208</v>
      </c>
      <c r="N91">
        <v>41</v>
      </c>
      <c r="O91">
        <v>85</v>
      </c>
      <c r="P91">
        <v>2</v>
      </c>
      <c r="Q91">
        <v>0.27100000000000002</v>
      </c>
      <c r="R91">
        <v>0.39400000000000002</v>
      </c>
      <c r="S91">
        <v>0.66500000000000004</v>
      </c>
      <c r="T91">
        <v>0.6</v>
      </c>
      <c r="U91" t="str">
        <f t="shared" si="6"/>
        <v>TOR</v>
      </c>
      <c r="V91">
        <f t="shared" si="4"/>
        <v>0</v>
      </c>
      <c r="W91" t="str">
        <f t="shared" si="5"/>
        <v>Aaron Hill</v>
      </c>
    </row>
    <row r="92" spans="1:23" x14ac:dyDescent="0.25">
      <c r="A92">
        <v>91</v>
      </c>
      <c r="B92" t="s">
        <v>2044</v>
      </c>
      <c r="C92" t="s">
        <v>50</v>
      </c>
      <c r="D92">
        <v>153</v>
      </c>
      <c r="E92">
        <v>525</v>
      </c>
      <c r="F92">
        <v>71</v>
      </c>
      <c r="G92">
        <v>141</v>
      </c>
      <c r="H92">
        <v>0.26900000000000002</v>
      </c>
      <c r="I92">
        <v>28</v>
      </c>
      <c r="J92">
        <v>3</v>
      </c>
      <c r="K92">
        <v>14</v>
      </c>
      <c r="L92">
        <v>65</v>
      </c>
      <c r="M92">
        <v>217</v>
      </c>
      <c r="N92">
        <v>37</v>
      </c>
      <c r="O92">
        <v>121</v>
      </c>
      <c r="P92">
        <v>9</v>
      </c>
      <c r="Q92">
        <v>0.32200000000000001</v>
      </c>
      <c r="R92">
        <v>0.41299999999999998</v>
      </c>
      <c r="S92">
        <v>0.73499999999999999</v>
      </c>
      <c r="T92">
        <v>1.6</v>
      </c>
      <c r="U92" t="str">
        <f t="shared" si="6"/>
        <v>FLA</v>
      </c>
      <c r="V92">
        <f t="shared" si="4"/>
        <v>0</v>
      </c>
      <c r="W92" t="str">
        <f t="shared" si="5"/>
        <v>Cody Ross</v>
      </c>
    </row>
    <row r="93" spans="1:23" x14ac:dyDescent="0.25">
      <c r="A93">
        <v>91</v>
      </c>
      <c r="B93" t="s">
        <v>775</v>
      </c>
      <c r="C93" t="s">
        <v>57</v>
      </c>
      <c r="D93">
        <v>142</v>
      </c>
      <c r="E93">
        <v>525</v>
      </c>
      <c r="F93">
        <v>85</v>
      </c>
      <c r="G93">
        <v>161</v>
      </c>
      <c r="H93">
        <v>0.307</v>
      </c>
      <c r="I93">
        <v>32</v>
      </c>
      <c r="J93">
        <v>0</v>
      </c>
      <c r="K93">
        <v>25</v>
      </c>
      <c r="L93">
        <v>85</v>
      </c>
      <c r="M93">
        <v>268</v>
      </c>
      <c r="N93">
        <v>69</v>
      </c>
      <c r="O93">
        <v>98</v>
      </c>
      <c r="P93">
        <v>4</v>
      </c>
      <c r="Q93">
        <v>0.38800000000000001</v>
      </c>
      <c r="R93">
        <v>0.51</v>
      </c>
      <c r="S93">
        <v>0.89900000000000002</v>
      </c>
      <c r="T93">
        <v>6</v>
      </c>
      <c r="U93" t="str">
        <f t="shared" si="6"/>
        <v>WSH</v>
      </c>
      <c r="V93">
        <f t="shared" si="4"/>
        <v>0</v>
      </c>
      <c r="W93" t="str">
        <f t="shared" si="5"/>
        <v>Ryan Zimmerman</v>
      </c>
    </row>
    <row r="94" spans="1:23" x14ac:dyDescent="0.25">
      <c r="A94">
        <v>91</v>
      </c>
      <c r="B94" t="s">
        <v>874</v>
      </c>
      <c r="C94" t="s">
        <v>16</v>
      </c>
      <c r="D94">
        <v>143</v>
      </c>
      <c r="E94">
        <v>525</v>
      </c>
      <c r="F94">
        <v>66</v>
      </c>
      <c r="G94">
        <v>149</v>
      </c>
      <c r="H94">
        <v>0.28399999999999997</v>
      </c>
      <c r="I94">
        <v>28</v>
      </c>
      <c r="J94">
        <v>3</v>
      </c>
      <c r="K94">
        <v>5</v>
      </c>
      <c r="L94">
        <v>52</v>
      </c>
      <c r="M94">
        <v>198</v>
      </c>
      <c r="N94">
        <v>26</v>
      </c>
      <c r="O94">
        <v>78</v>
      </c>
      <c r="P94">
        <v>50</v>
      </c>
      <c r="Q94">
        <v>0.32</v>
      </c>
      <c r="R94">
        <v>0.377</v>
      </c>
      <c r="S94">
        <v>0.69699999999999995</v>
      </c>
      <c r="T94">
        <v>1.2</v>
      </c>
      <c r="U94" t="str">
        <f t="shared" si="6"/>
        <v>OAK</v>
      </c>
      <c r="V94">
        <f t="shared" si="4"/>
        <v>0</v>
      </c>
      <c r="W94" t="str">
        <f t="shared" si="5"/>
        <v>Rajai Davis</v>
      </c>
    </row>
    <row r="95" spans="1:23" x14ac:dyDescent="0.25">
      <c r="A95">
        <v>91</v>
      </c>
      <c r="B95" t="s">
        <v>1181</v>
      </c>
      <c r="C95" t="s">
        <v>16</v>
      </c>
      <c r="D95">
        <v>154</v>
      </c>
      <c r="E95">
        <v>525</v>
      </c>
      <c r="F95">
        <v>59</v>
      </c>
      <c r="G95">
        <v>141</v>
      </c>
      <c r="H95">
        <v>0.26900000000000002</v>
      </c>
      <c r="I95">
        <v>27</v>
      </c>
      <c r="J95">
        <v>4</v>
      </c>
      <c r="K95">
        <v>10</v>
      </c>
      <c r="L95">
        <v>65</v>
      </c>
      <c r="M95">
        <v>206</v>
      </c>
      <c r="N95">
        <v>28</v>
      </c>
      <c r="O95">
        <v>109</v>
      </c>
      <c r="P95">
        <v>17</v>
      </c>
      <c r="Q95">
        <v>0.308</v>
      </c>
      <c r="R95">
        <v>0.39200000000000002</v>
      </c>
      <c r="S95">
        <v>0.7</v>
      </c>
      <c r="T95">
        <v>0.9</v>
      </c>
      <c r="U95" t="str">
        <f t="shared" si="6"/>
        <v>WSH</v>
      </c>
      <c r="V95">
        <f t="shared" si="4"/>
        <v>0</v>
      </c>
      <c r="W95" t="str">
        <f t="shared" si="5"/>
        <v>Ian Desmond</v>
      </c>
    </row>
    <row r="96" spans="1:23" x14ac:dyDescent="0.25">
      <c r="A96">
        <v>95</v>
      </c>
      <c r="B96" t="s">
        <v>2045</v>
      </c>
      <c r="C96" t="s">
        <v>50</v>
      </c>
      <c r="D96">
        <v>148</v>
      </c>
      <c r="E96">
        <v>524</v>
      </c>
      <c r="F96">
        <v>55</v>
      </c>
      <c r="G96">
        <v>135</v>
      </c>
      <c r="H96">
        <v>0.25800000000000001</v>
      </c>
      <c r="I96">
        <v>22</v>
      </c>
      <c r="J96">
        <v>2</v>
      </c>
      <c r="K96">
        <v>19</v>
      </c>
      <c r="L96">
        <v>77</v>
      </c>
      <c r="M96">
        <v>218</v>
      </c>
      <c r="N96">
        <v>32</v>
      </c>
      <c r="O96">
        <v>113</v>
      </c>
      <c r="P96">
        <v>1</v>
      </c>
      <c r="Q96">
        <v>0.314</v>
      </c>
      <c r="R96">
        <v>0.41599999999999998</v>
      </c>
      <c r="S96">
        <v>0.73</v>
      </c>
      <c r="T96">
        <v>-0.7</v>
      </c>
      <c r="U96" t="str">
        <f t="shared" si="6"/>
        <v>nKC</v>
      </c>
      <c r="V96">
        <f t="shared" si="4"/>
        <v>1</v>
      </c>
      <c r="W96" t="str">
        <f t="shared" si="5"/>
        <v>Jose Guillen</v>
      </c>
    </row>
    <row r="97" spans="1:23" x14ac:dyDescent="0.25">
      <c r="A97">
        <v>96</v>
      </c>
      <c r="B97" t="s">
        <v>1628</v>
      </c>
      <c r="C97" t="s">
        <v>57</v>
      </c>
      <c r="D97">
        <v>147</v>
      </c>
      <c r="E97">
        <v>523</v>
      </c>
      <c r="F97">
        <v>73</v>
      </c>
      <c r="G97">
        <v>138</v>
      </c>
      <c r="H97">
        <v>0.26400000000000001</v>
      </c>
      <c r="I97">
        <v>33</v>
      </c>
      <c r="J97">
        <v>1</v>
      </c>
      <c r="K97">
        <v>19</v>
      </c>
      <c r="L97">
        <v>71</v>
      </c>
      <c r="M97">
        <v>230</v>
      </c>
      <c r="N97">
        <v>72</v>
      </c>
      <c r="O97">
        <v>138</v>
      </c>
      <c r="P97">
        <v>3</v>
      </c>
      <c r="Q97">
        <v>0.35099999999999998</v>
      </c>
      <c r="R97">
        <v>0.44</v>
      </c>
      <c r="S97">
        <v>0.79100000000000004</v>
      </c>
      <c r="T97">
        <v>3.1</v>
      </c>
      <c r="U97" t="str">
        <f t="shared" si="6"/>
        <v>NYM</v>
      </c>
      <c r="V97">
        <f t="shared" si="4"/>
        <v>0</v>
      </c>
      <c r="W97" t="str">
        <f t="shared" si="5"/>
        <v>Ike Davis</v>
      </c>
    </row>
    <row r="98" spans="1:23" x14ac:dyDescent="0.25">
      <c r="A98">
        <v>97</v>
      </c>
      <c r="B98" t="s">
        <v>1197</v>
      </c>
      <c r="C98" t="s">
        <v>29</v>
      </c>
      <c r="D98">
        <v>137</v>
      </c>
      <c r="E98">
        <v>522</v>
      </c>
      <c r="F98">
        <v>74</v>
      </c>
      <c r="G98">
        <v>141</v>
      </c>
      <c r="H98">
        <v>0.27</v>
      </c>
      <c r="I98">
        <v>29</v>
      </c>
      <c r="J98">
        <v>2</v>
      </c>
      <c r="K98">
        <v>30</v>
      </c>
      <c r="L98">
        <v>125</v>
      </c>
      <c r="M98">
        <v>264</v>
      </c>
      <c r="N98">
        <v>59</v>
      </c>
      <c r="O98">
        <v>98</v>
      </c>
      <c r="P98">
        <v>4</v>
      </c>
      <c r="Q98">
        <v>0.34100000000000003</v>
      </c>
      <c r="R98">
        <v>0.50600000000000001</v>
      </c>
      <c r="S98">
        <v>0.84699999999999998</v>
      </c>
      <c r="T98">
        <v>3.9</v>
      </c>
      <c r="U98" t="str">
        <f t="shared" si="6"/>
        <v>NYY</v>
      </c>
      <c r="V98">
        <f t="shared" si="4"/>
        <v>0</v>
      </c>
      <c r="W98" t="str">
        <f t="shared" si="5"/>
        <v>Alex Rodriguez</v>
      </c>
    </row>
    <row r="99" spans="1:23" x14ac:dyDescent="0.25">
      <c r="A99">
        <v>98</v>
      </c>
      <c r="B99" t="s">
        <v>2046</v>
      </c>
      <c r="C99" t="s">
        <v>46</v>
      </c>
      <c r="D99">
        <v>148</v>
      </c>
      <c r="E99">
        <v>521</v>
      </c>
      <c r="F99">
        <v>64</v>
      </c>
      <c r="G99">
        <v>129</v>
      </c>
      <c r="H99">
        <v>0.248</v>
      </c>
      <c r="I99">
        <v>24</v>
      </c>
      <c r="J99">
        <v>2</v>
      </c>
      <c r="K99">
        <v>24</v>
      </c>
      <c r="L99">
        <v>85</v>
      </c>
      <c r="M99">
        <v>229</v>
      </c>
      <c r="N99">
        <v>45</v>
      </c>
      <c r="O99">
        <v>92</v>
      </c>
      <c r="P99">
        <v>1</v>
      </c>
      <c r="Q99">
        <v>0.31</v>
      </c>
      <c r="R99">
        <v>0.44</v>
      </c>
      <c r="S99">
        <v>0.749</v>
      </c>
      <c r="T99">
        <v>1.3</v>
      </c>
      <c r="U99" t="str">
        <f t="shared" si="6"/>
        <v>eSF</v>
      </c>
      <c r="V99">
        <f t="shared" si="4"/>
        <v>1</v>
      </c>
      <c r="W99" t="str">
        <f t="shared" si="5"/>
        <v>Juan Uribe</v>
      </c>
    </row>
    <row r="100" spans="1:23" x14ac:dyDescent="0.25">
      <c r="A100">
        <v>99</v>
      </c>
      <c r="B100" t="s">
        <v>1259</v>
      </c>
      <c r="C100" t="s">
        <v>50</v>
      </c>
      <c r="D100">
        <v>142</v>
      </c>
      <c r="E100">
        <v>520</v>
      </c>
      <c r="F100">
        <v>83</v>
      </c>
      <c r="G100">
        <v>144</v>
      </c>
      <c r="H100">
        <v>0.27700000000000002</v>
      </c>
      <c r="I100">
        <v>29</v>
      </c>
      <c r="J100">
        <v>5</v>
      </c>
      <c r="K100">
        <v>18</v>
      </c>
      <c r="L100">
        <v>72</v>
      </c>
      <c r="M100">
        <v>237</v>
      </c>
      <c r="N100">
        <v>91</v>
      </c>
      <c r="O100">
        <v>128</v>
      </c>
      <c r="P100">
        <v>11</v>
      </c>
      <c r="Q100">
        <v>0.39300000000000002</v>
      </c>
      <c r="R100">
        <v>0.45600000000000002</v>
      </c>
      <c r="S100">
        <v>0.84899999999999998</v>
      </c>
      <c r="T100">
        <v>6.3</v>
      </c>
      <c r="U100" t="str">
        <f t="shared" si="6"/>
        <v>ATL</v>
      </c>
      <c r="V100">
        <f t="shared" si="4"/>
        <v>0</v>
      </c>
      <c r="W100" t="str">
        <f t="shared" si="5"/>
        <v>Jason Heyward</v>
      </c>
    </row>
    <row r="101" spans="1:23" x14ac:dyDescent="0.25">
      <c r="A101">
        <v>100</v>
      </c>
      <c r="B101" t="s">
        <v>946</v>
      </c>
      <c r="C101" t="s">
        <v>29</v>
      </c>
      <c r="D101">
        <v>145</v>
      </c>
      <c r="E101">
        <v>518</v>
      </c>
      <c r="F101">
        <v>86</v>
      </c>
      <c r="G101">
        <v>140</v>
      </c>
      <c r="H101">
        <v>0.27</v>
      </c>
      <c r="I101">
        <v>36</v>
      </c>
      <c r="J101">
        <v>1</v>
      </c>
      <c r="K101">
        <v>32</v>
      </c>
      <c r="L101">
        <v>102</v>
      </c>
      <c r="M101">
        <v>274</v>
      </c>
      <c r="N101">
        <v>82</v>
      </c>
      <c r="O101">
        <v>145</v>
      </c>
      <c r="P101">
        <v>0</v>
      </c>
      <c r="Q101">
        <v>0.37</v>
      </c>
      <c r="R101">
        <v>0.52900000000000003</v>
      </c>
      <c r="S101">
        <v>0.89900000000000002</v>
      </c>
      <c r="T101">
        <v>2.4</v>
      </c>
      <c r="U101" t="str">
        <f t="shared" si="6"/>
        <v>BOS</v>
      </c>
      <c r="V101">
        <f t="shared" si="4"/>
        <v>0</v>
      </c>
      <c r="W101" t="str">
        <f t="shared" si="5"/>
        <v>David Ortiz</v>
      </c>
    </row>
    <row r="102" spans="1:23" x14ac:dyDescent="0.25">
      <c r="A102">
        <v>100</v>
      </c>
      <c r="B102" t="s">
        <v>1653</v>
      </c>
      <c r="C102" t="s">
        <v>91</v>
      </c>
      <c r="D102">
        <v>133</v>
      </c>
      <c r="E102">
        <v>518</v>
      </c>
      <c r="F102">
        <v>95</v>
      </c>
      <c r="G102">
        <v>186</v>
      </c>
      <c r="H102">
        <v>0.35899999999999999</v>
      </c>
      <c r="I102">
        <v>40</v>
      </c>
      <c r="J102">
        <v>3</v>
      </c>
      <c r="K102">
        <v>32</v>
      </c>
      <c r="L102">
        <v>100</v>
      </c>
      <c r="M102">
        <v>328</v>
      </c>
      <c r="N102">
        <v>43</v>
      </c>
      <c r="O102">
        <v>95</v>
      </c>
      <c r="P102">
        <v>8</v>
      </c>
      <c r="Q102">
        <v>0.41099999999999998</v>
      </c>
      <c r="R102">
        <v>0.63300000000000001</v>
      </c>
      <c r="S102">
        <v>1.044</v>
      </c>
      <c r="T102">
        <v>8.4</v>
      </c>
      <c r="U102" t="str">
        <f t="shared" si="6"/>
        <v>TEX</v>
      </c>
      <c r="V102">
        <f t="shared" si="4"/>
        <v>0</v>
      </c>
      <c r="W102" t="str">
        <f t="shared" si="5"/>
        <v>Josh Hamilton</v>
      </c>
    </row>
    <row r="103" spans="1:23" x14ac:dyDescent="0.25">
      <c r="A103">
        <v>100</v>
      </c>
      <c r="B103" t="s">
        <v>1985</v>
      </c>
      <c r="C103" t="s">
        <v>91</v>
      </c>
      <c r="D103">
        <v>143</v>
      </c>
      <c r="E103">
        <v>518</v>
      </c>
      <c r="F103">
        <v>68</v>
      </c>
      <c r="G103">
        <v>129</v>
      </c>
      <c r="H103">
        <v>0.249</v>
      </c>
      <c r="I103">
        <v>23</v>
      </c>
      <c r="J103">
        <v>3</v>
      </c>
      <c r="K103">
        <v>21</v>
      </c>
      <c r="L103">
        <v>92</v>
      </c>
      <c r="M103">
        <v>221</v>
      </c>
      <c r="N103">
        <v>56</v>
      </c>
      <c r="O103">
        <v>116</v>
      </c>
      <c r="P103">
        <v>0</v>
      </c>
      <c r="Q103">
        <v>0.32300000000000001</v>
      </c>
      <c r="R103">
        <v>0.42699999999999999</v>
      </c>
      <c r="S103">
        <v>0.75</v>
      </c>
      <c r="T103">
        <v>-0.5</v>
      </c>
      <c r="U103" t="str">
        <f t="shared" si="6"/>
        <v>MIN</v>
      </c>
      <c r="V103">
        <f t="shared" si="4"/>
        <v>0</v>
      </c>
      <c r="W103" t="str">
        <f t="shared" si="5"/>
        <v>Jason Kubel</v>
      </c>
    </row>
    <row r="104" spans="1:23" x14ac:dyDescent="0.25">
      <c r="A104">
        <v>103</v>
      </c>
      <c r="B104" t="s">
        <v>1237</v>
      </c>
      <c r="C104" t="s">
        <v>50</v>
      </c>
      <c r="D104">
        <v>139</v>
      </c>
      <c r="E104">
        <v>517</v>
      </c>
      <c r="F104">
        <v>71</v>
      </c>
      <c r="G104">
        <v>151</v>
      </c>
      <c r="H104">
        <v>0.29199999999999998</v>
      </c>
      <c r="I104">
        <v>33</v>
      </c>
      <c r="J104">
        <v>1</v>
      </c>
      <c r="K104">
        <v>23</v>
      </c>
      <c r="L104">
        <v>82</v>
      </c>
      <c r="M104">
        <v>255</v>
      </c>
      <c r="N104">
        <v>59</v>
      </c>
      <c r="O104">
        <v>102</v>
      </c>
      <c r="P104">
        <v>2</v>
      </c>
      <c r="Q104">
        <v>0.36399999999999999</v>
      </c>
      <c r="R104">
        <v>0.49299999999999999</v>
      </c>
      <c r="S104">
        <v>0.85699999999999998</v>
      </c>
      <c r="T104">
        <v>1.7</v>
      </c>
      <c r="U104" t="str">
        <f t="shared" si="6"/>
        <v>LAD</v>
      </c>
      <c r="V104">
        <f t="shared" si="4"/>
        <v>0</v>
      </c>
      <c r="W104" t="str">
        <f t="shared" si="5"/>
        <v>Andre Ethier</v>
      </c>
    </row>
    <row r="105" spans="1:23" x14ac:dyDescent="0.25">
      <c r="A105">
        <v>104</v>
      </c>
      <c r="B105" t="s">
        <v>2047</v>
      </c>
      <c r="C105" t="s">
        <v>61</v>
      </c>
      <c r="D105">
        <v>144</v>
      </c>
      <c r="E105">
        <v>514</v>
      </c>
      <c r="F105">
        <v>47</v>
      </c>
      <c r="G105">
        <v>127</v>
      </c>
      <c r="H105">
        <v>0.247</v>
      </c>
      <c r="I105">
        <v>28</v>
      </c>
      <c r="J105">
        <v>5</v>
      </c>
      <c r="K105">
        <v>13</v>
      </c>
      <c r="L105">
        <v>70</v>
      </c>
      <c r="M105">
        <v>204</v>
      </c>
      <c r="N105">
        <v>54</v>
      </c>
      <c r="O105">
        <v>134</v>
      </c>
      <c r="P105">
        <v>4</v>
      </c>
      <c r="Q105">
        <v>0.32100000000000001</v>
      </c>
      <c r="R105">
        <v>0.39700000000000002</v>
      </c>
      <c r="S105">
        <v>0.71799999999999997</v>
      </c>
      <c r="T105">
        <v>2</v>
      </c>
      <c r="U105" t="str">
        <f t="shared" si="6"/>
        <v>DET</v>
      </c>
      <c r="V105">
        <f t="shared" si="4"/>
        <v>0</v>
      </c>
      <c r="W105" t="str">
        <f t="shared" si="5"/>
        <v>Brandon Inge</v>
      </c>
    </row>
    <row r="106" spans="1:23" x14ac:dyDescent="0.25">
      <c r="A106">
        <v>104</v>
      </c>
      <c r="B106" t="s">
        <v>2048</v>
      </c>
      <c r="C106" t="s">
        <v>61</v>
      </c>
      <c r="D106">
        <v>137</v>
      </c>
      <c r="E106">
        <v>514</v>
      </c>
      <c r="F106">
        <v>62</v>
      </c>
      <c r="G106">
        <v>148</v>
      </c>
      <c r="H106">
        <v>0.28799999999999998</v>
      </c>
      <c r="I106">
        <v>34</v>
      </c>
      <c r="J106">
        <v>1</v>
      </c>
      <c r="K106">
        <v>6</v>
      </c>
      <c r="L106">
        <v>59</v>
      </c>
      <c r="M106">
        <v>202</v>
      </c>
      <c r="N106">
        <v>51</v>
      </c>
      <c r="O106">
        <v>36</v>
      </c>
      <c r="P106">
        <v>4</v>
      </c>
      <c r="Q106">
        <v>0.35099999999999998</v>
      </c>
      <c r="R106">
        <v>0.39300000000000002</v>
      </c>
      <c r="S106">
        <v>0.74399999999999999</v>
      </c>
      <c r="T106">
        <v>0.6</v>
      </c>
      <c r="U106" t="str">
        <f t="shared" si="6"/>
        <v>HOU</v>
      </c>
      <c r="V106">
        <f t="shared" si="4"/>
        <v>0</v>
      </c>
      <c r="W106" t="str">
        <f t="shared" si="5"/>
        <v>Jeff Keppinger</v>
      </c>
    </row>
    <row r="107" spans="1:23" x14ac:dyDescent="0.25">
      <c r="A107">
        <v>104</v>
      </c>
      <c r="B107" t="s">
        <v>1670</v>
      </c>
      <c r="C107" t="s">
        <v>16</v>
      </c>
      <c r="D107">
        <v>150</v>
      </c>
      <c r="E107">
        <v>514</v>
      </c>
      <c r="F107">
        <v>91</v>
      </c>
      <c r="G107">
        <v>131</v>
      </c>
      <c r="H107">
        <v>0.255</v>
      </c>
      <c r="I107">
        <v>19</v>
      </c>
      <c r="J107">
        <v>6</v>
      </c>
      <c r="K107">
        <v>22</v>
      </c>
      <c r="L107">
        <v>77</v>
      </c>
      <c r="M107">
        <v>228</v>
      </c>
      <c r="N107">
        <v>55</v>
      </c>
      <c r="O107">
        <v>168</v>
      </c>
      <c r="P107">
        <v>30</v>
      </c>
      <c r="Q107">
        <v>0.32900000000000001</v>
      </c>
      <c r="R107">
        <v>0.44400000000000001</v>
      </c>
      <c r="S107">
        <v>0.77300000000000002</v>
      </c>
      <c r="T107">
        <v>2.8</v>
      </c>
      <c r="U107" t="str">
        <f t="shared" si="6"/>
        <v>CIN</v>
      </c>
      <c r="V107">
        <f t="shared" si="4"/>
        <v>0</v>
      </c>
      <c r="W107" t="str">
        <f t="shared" si="5"/>
        <v>Drew Stubbs</v>
      </c>
    </row>
    <row r="108" spans="1:23" x14ac:dyDescent="0.25">
      <c r="A108">
        <v>107</v>
      </c>
      <c r="B108" t="s">
        <v>2011</v>
      </c>
      <c r="C108" t="s">
        <v>91</v>
      </c>
      <c r="D108">
        <v>148</v>
      </c>
      <c r="E108">
        <v>511</v>
      </c>
      <c r="F108">
        <v>77</v>
      </c>
      <c r="G108">
        <v>136</v>
      </c>
      <c r="H108">
        <v>0.26600000000000001</v>
      </c>
      <c r="I108">
        <v>24</v>
      </c>
      <c r="J108">
        <v>3</v>
      </c>
      <c r="K108">
        <v>18</v>
      </c>
      <c r="L108">
        <v>86</v>
      </c>
      <c r="M108">
        <v>220</v>
      </c>
      <c r="N108">
        <v>39</v>
      </c>
      <c r="O108">
        <v>123</v>
      </c>
      <c r="P108">
        <v>5</v>
      </c>
      <c r="Q108">
        <v>0.32700000000000001</v>
      </c>
      <c r="R108">
        <v>0.43099999999999999</v>
      </c>
      <c r="S108">
        <v>0.75800000000000001</v>
      </c>
      <c r="T108">
        <v>-1.1000000000000001</v>
      </c>
      <c r="U108" t="str">
        <f t="shared" si="6"/>
        <v>CIN</v>
      </c>
      <c r="V108">
        <f t="shared" si="4"/>
        <v>0</v>
      </c>
      <c r="W108" t="str">
        <f t="shared" si="5"/>
        <v>Jonny Gomes</v>
      </c>
    </row>
    <row r="109" spans="1:23" x14ac:dyDescent="0.25">
      <c r="A109">
        <v>108</v>
      </c>
      <c r="B109" t="s">
        <v>547</v>
      </c>
      <c r="C109" t="s">
        <v>57</v>
      </c>
      <c r="D109">
        <v>137</v>
      </c>
      <c r="E109">
        <v>510</v>
      </c>
      <c r="F109">
        <v>88</v>
      </c>
      <c r="G109">
        <v>167</v>
      </c>
      <c r="H109">
        <v>0.32700000000000001</v>
      </c>
      <c r="I109">
        <v>43</v>
      </c>
      <c r="J109">
        <v>1</v>
      </c>
      <c r="K109">
        <v>9</v>
      </c>
      <c r="L109">
        <v>75</v>
      </c>
      <c r="M109">
        <v>239</v>
      </c>
      <c r="N109">
        <v>65</v>
      </c>
      <c r="O109">
        <v>53</v>
      </c>
      <c r="P109">
        <v>1</v>
      </c>
      <c r="Q109">
        <v>0.40200000000000002</v>
      </c>
      <c r="R109">
        <v>0.46899999999999997</v>
      </c>
      <c r="S109">
        <v>0.871</v>
      </c>
      <c r="T109">
        <v>5.5</v>
      </c>
      <c r="U109" t="str">
        <f t="shared" si="6"/>
        <v>MIN</v>
      </c>
      <c r="V109">
        <f t="shared" si="4"/>
        <v>0</v>
      </c>
      <c r="W109" t="str">
        <f t="shared" si="5"/>
        <v>Joe Mauer</v>
      </c>
    </row>
    <row r="110" spans="1:23" x14ac:dyDescent="0.25">
      <c r="A110">
        <v>109</v>
      </c>
      <c r="B110" t="s">
        <v>2049</v>
      </c>
      <c r="C110" t="s">
        <v>46</v>
      </c>
      <c r="D110">
        <v>146</v>
      </c>
      <c r="E110">
        <v>509</v>
      </c>
      <c r="F110">
        <v>56</v>
      </c>
      <c r="G110">
        <v>126</v>
      </c>
      <c r="H110">
        <v>0.248</v>
      </c>
      <c r="I110">
        <v>28</v>
      </c>
      <c r="J110">
        <v>1</v>
      </c>
      <c r="K110">
        <v>17</v>
      </c>
      <c r="L110">
        <v>64</v>
      </c>
      <c r="M110">
        <v>207</v>
      </c>
      <c r="N110">
        <v>48</v>
      </c>
      <c r="O110">
        <v>138</v>
      </c>
      <c r="P110">
        <v>0</v>
      </c>
      <c r="Q110">
        <v>0.32</v>
      </c>
      <c r="R110">
        <v>0.40699999999999997</v>
      </c>
      <c r="S110">
        <v>0.72699999999999998</v>
      </c>
      <c r="T110">
        <v>2.5</v>
      </c>
      <c r="U110" t="str">
        <f t="shared" si="6"/>
        <v>LAD</v>
      </c>
      <c r="V110">
        <f t="shared" si="4"/>
        <v>0</v>
      </c>
      <c r="W110" t="str">
        <f t="shared" si="5"/>
        <v>Casey Blake</v>
      </c>
    </row>
    <row r="111" spans="1:23" x14ac:dyDescent="0.25">
      <c r="A111">
        <v>109</v>
      </c>
      <c r="B111" t="s">
        <v>2050</v>
      </c>
      <c r="C111" t="s">
        <v>16</v>
      </c>
      <c r="D111">
        <v>136</v>
      </c>
      <c r="E111">
        <v>509</v>
      </c>
      <c r="F111">
        <v>60</v>
      </c>
      <c r="G111">
        <v>129</v>
      </c>
      <c r="H111">
        <v>0.253</v>
      </c>
      <c r="I111">
        <v>17</v>
      </c>
      <c r="J111">
        <v>7</v>
      </c>
      <c r="K111">
        <v>0</v>
      </c>
      <c r="L111">
        <v>24</v>
      </c>
      <c r="M111">
        <v>160</v>
      </c>
      <c r="N111">
        <v>40</v>
      </c>
      <c r="O111">
        <v>88</v>
      </c>
      <c r="P111">
        <v>34</v>
      </c>
      <c r="Q111">
        <v>0.31900000000000001</v>
      </c>
      <c r="R111">
        <v>0.314</v>
      </c>
      <c r="S111">
        <v>0.63300000000000001</v>
      </c>
      <c r="T111">
        <v>-0.8</v>
      </c>
      <c r="U111" t="str">
        <f t="shared" si="6"/>
        <v>WSH</v>
      </c>
      <c r="V111">
        <f t="shared" si="4"/>
        <v>0</v>
      </c>
      <c r="W111" t="str">
        <f t="shared" si="5"/>
        <v>Nyjer Morgan</v>
      </c>
    </row>
    <row r="112" spans="1:23" x14ac:dyDescent="0.25">
      <c r="A112">
        <v>109</v>
      </c>
      <c r="B112" t="s">
        <v>945</v>
      </c>
      <c r="C112" t="s">
        <v>91</v>
      </c>
      <c r="D112">
        <v>148</v>
      </c>
      <c r="E112">
        <v>509</v>
      </c>
      <c r="F112">
        <v>80</v>
      </c>
      <c r="G112">
        <v>143</v>
      </c>
      <c r="H112">
        <v>0.28100000000000003</v>
      </c>
      <c r="I112">
        <v>23</v>
      </c>
      <c r="J112">
        <v>5</v>
      </c>
      <c r="K112">
        <v>25</v>
      </c>
      <c r="L112">
        <v>70</v>
      </c>
      <c r="M112">
        <v>251</v>
      </c>
      <c r="N112">
        <v>58</v>
      </c>
      <c r="O112">
        <v>136</v>
      </c>
      <c r="P112">
        <v>5</v>
      </c>
      <c r="Q112">
        <v>0.35299999999999998</v>
      </c>
      <c r="R112">
        <v>0.49299999999999999</v>
      </c>
      <c r="S112">
        <v>0.84599999999999997</v>
      </c>
      <c r="T112">
        <v>4.5</v>
      </c>
      <c r="U112" t="str">
        <f t="shared" si="6"/>
        <v>CIN</v>
      </c>
      <c r="V112">
        <f t="shared" si="4"/>
        <v>0</v>
      </c>
      <c r="W112" t="str">
        <f t="shared" si="5"/>
        <v>Jay Bruce</v>
      </c>
    </row>
    <row r="113" spans="1:23" x14ac:dyDescent="0.25">
      <c r="A113">
        <v>112</v>
      </c>
      <c r="B113" t="s">
        <v>1690</v>
      </c>
      <c r="C113" t="s">
        <v>137</v>
      </c>
      <c r="D113">
        <v>156</v>
      </c>
      <c r="E113">
        <v>508</v>
      </c>
      <c r="F113">
        <v>64</v>
      </c>
      <c r="G113">
        <v>127</v>
      </c>
      <c r="H113">
        <v>0.25</v>
      </c>
      <c r="I113">
        <v>26</v>
      </c>
      <c r="J113">
        <v>8</v>
      </c>
      <c r="K113">
        <v>6</v>
      </c>
      <c r="L113">
        <v>46</v>
      </c>
      <c r="M113">
        <v>187</v>
      </c>
      <c r="N113">
        <v>50</v>
      </c>
      <c r="O113">
        <v>96</v>
      </c>
      <c r="P113">
        <v>29</v>
      </c>
      <c r="Q113">
        <v>0.31900000000000001</v>
      </c>
      <c r="R113">
        <v>0.36799999999999999</v>
      </c>
      <c r="S113">
        <v>0.68700000000000006</v>
      </c>
      <c r="T113">
        <v>4.0999999999999996</v>
      </c>
      <c r="U113" t="str">
        <f t="shared" si="6"/>
        <v>OAK</v>
      </c>
      <c r="V113">
        <f t="shared" si="4"/>
        <v>0</v>
      </c>
      <c r="W113" t="str">
        <f t="shared" si="5"/>
        <v>Cliff Pennington</v>
      </c>
    </row>
    <row r="114" spans="1:23" x14ac:dyDescent="0.25">
      <c r="A114">
        <v>113</v>
      </c>
      <c r="B114" t="s">
        <v>1990</v>
      </c>
      <c r="C114" t="s">
        <v>91</v>
      </c>
      <c r="D114">
        <v>139</v>
      </c>
      <c r="E114">
        <v>507</v>
      </c>
      <c r="F114">
        <v>84</v>
      </c>
      <c r="G114">
        <v>136</v>
      </c>
      <c r="H114">
        <v>0.26800000000000002</v>
      </c>
      <c r="I114">
        <v>43</v>
      </c>
      <c r="J114">
        <v>8</v>
      </c>
      <c r="K114">
        <v>16</v>
      </c>
      <c r="L114">
        <v>63</v>
      </c>
      <c r="M114">
        <v>243</v>
      </c>
      <c r="N114">
        <v>56</v>
      </c>
      <c r="O114">
        <v>128</v>
      </c>
      <c r="P114">
        <v>26</v>
      </c>
      <c r="Q114">
        <v>0.34300000000000003</v>
      </c>
      <c r="R114">
        <v>0.47899999999999998</v>
      </c>
      <c r="S114">
        <v>0.82299999999999995</v>
      </c>
      <c r="T114">
        <v>5.0999999999999996</v>
      </c>
      <c r="U114" t="str">
        <f t="shared" si="6"/>
        <v>sSF</v>
      </c>
      <c r="V114">
        <f t="shared" si="4"/>
        <v>1</v>
      </c>
      <c r="W114" t="str">
        <f t="shared" si="5"/>
        <v>Andres Torres</v>
      </c>
    </row>
    <row r="115" spans="1:23" x14ac:dyDescent="0.25">
      <c r="A115">
        <v>114</v>
      </c>
      <c r="B115" t="s">
        <v>2051</v>
      </c>
      <c r="C115" t="s">
        <v>137</v>
      </c>
      <c r="D115">
        <v>145</v>
      </c>
      <c r="E115">
        <v>506</v>
      </c>
      <c r="F115">
        <v>57</v>
      </c>
      <c r="G115">
        <v>119</v>
      </c>
      <c r="H115">
        <v>0.23499999999999999</v>
      </c>
      <c r="I115">
        <v>14</v>
      </c>
      <c r="J115">
        <v>10</v>
      </c>
      <c r="K115">
        <v>4</v>
      </c>
      <c r="L115">
        <v>41</v>
      </c>
      <c r="M115">
        <v>165</v>
      </c>
      <c r="N115">
        <v>36</v>
      </c>
      <c r="O115">
        <v>70</v>
      </c>
      <c r="P115">
        <v>10</v>
      </c>
      <c r="Q115">
        <v>0.28799999999999998</v>
      </c>
      <c r="R115">
        <v>0.32600000000000001</v>
      </c>
      <c r="S115">
        <v>0.61399999999999999</v>
      </c>
      <c r="T115">
        <v>0.4</v>
      </c>
      <c r="U115" t="str">
        <f t="shared" si="6"/>
        <v>MIL</v>
      </c>
      <c r="V115">
        <f t="shared" si="4"/>
        <v>0</v>
      </c>
      <c r="W115" t="str">
        <f t="shared" si="5"/>
        <v>Alcides Escobar</v>
      </c>
    </row>
    <row r="116" spans="1:23" x14ac:dyDescent="0.25">
      <c r="A116">
        <v>115</v>
      </c>
      <c r="B116" t="s">
        <v>2052</v>
      </c>
      <c r="C116" t="s">
        <v>57</v>
      </c>
      <c r="D116">
        <v>145</v>
      </c>
      <c r="E116">
        <v>499</v>
      </c>
      <c r="F116">
        <v>79</v>
      </c>
      <c r="G116">
        <v>99</v>
      </c>
      <c r="H116">
        <v>0.19800000000000001</v>
      </c>
      <c r="I116">
        <v>17</v>
      </c>
      <c r="J116">
        <v>2</v>
      </c>
      <c r="K116">
        <v>32</v>
      </c>
      <c r="L116">
        <v>85</v>
      </c>
      <c r="M116">
        <v>216</v>
      </c>
      <c r="N116">
        <v>83</v>
      </c>
      <c r="O116">
        <v>211</v>
      </c>
      <c r="P116">
        <v>7</v>
      </c>
      <c r="Q116">
        <v>0.32</v>
      </c>
      <c r="R116">
        <v>0.433</v>
      </c>
      <c r="S116">
        <v>0.753</v>
      </c>
      <c r="T116">
        <v>0.2</v>
      </c>
      <c r="U116" t="str">
        <f t="shared" si="6"/>
        <v>ARI</v>
      </c>
      <c r="V116">
        <f t="shared" si="4"/>
        <v>0</v>
      </c>
      <c r="W116" t="str">
        <f t="shared" si="5"/>
        <v>Mark Reynolds</v>
      </c>
    </row>
    <row r="117" spans="1:23" x14ac:dyDescent="0.25">
      <c r="A117">
        <v>116</v>
      </c>
      <c r="B117" t="s">
        <v>2053</v>
      </c>
      <c r="C117" t="s">
        <v>46</v>
      </c>
      <c r="D117">
        <v>126</v>
      </c>
      <c r="E117">
        <v>497</v>
      </c>
      <c r="F117">
        <v>80</v>
      </c>
      <c r="G117">
        <v>133</v>
      </c>
      <c r="H117">
        <v>0.26800000000000002</v>
      </c>
      <c r="I117">
        <v>24</v>
      </c>
      <c r="J117">
        <v>5</v>
      </c>
      <c r="K117">
        <v>6</v>
      </c>
      <c r="L117">
        <v>37</v>
      </c>
      <c r="M117">
        <v>185</v>
      </c>
      <c r="N117">
        <v>50</v>
      </c>
      <c r="O117">
        <v>87</v>
      </c>
      <c r="P117">
        <v>10</v>
      </c>
      <c r="Q117">
        <v>0.33800000000000002</v>
      </c>
      <c r="R117">
        <v>0.372</v>
      </c>
      <c r="S117">
        <v>0.71</v>
      </c>
      <c r="T117">
        <v>2.6</v>
      </c>
      <c r="U117" t="str">
        <f t="shared" si="6"/>
        <v>MIN</v>
      </c>
      <c r="V117">
        <f t="shared" si="4"/>
        <v>0</v>
      </c>
      <c r="W117" t="str">
        <f t="shared" si="5"/>
        <v>Orlando Hudson</v>
      </c>
    </row>
    <row r="118" spans="1:23" x14ac:dyDescent="0.25">
      <c r="A118">
        <v>116</v>
      </c>
      <c r="B118" t="s">
        <v>2054</v>
      </c>
      <c r="C118" t="s">
        <v>46</v>
      </c>
      <c r="D118">
        <v>135</v>
      </c>
      <c r="E118">
        <v>497</v>
      </c>
      <c r="F118">
        <v>60</v>
      </c>
      <c r="G118">
        <v>127</v>
      </c>
      <c r="H118">
        <v>0.25600000000000001</v>
      </c>
      <c r="I118">
        <v>19</v>
      </c>
      <c r="J118">
        <v>0</v>
      </c>
      <c r="K118">
        <v>4</v>
      </c>
      <c r="L118">
        <v>35</v>
      </c>
      <c r="M118">
        <v>158</v>
      </c>
      <c r="N118">
        <v>56</v>
      </c>
      <c r="O118">
        <v>57</v>
      </c>
      <c r="P118">
        <v>6</v>
      </c>
      <c r="Q118">
        <v>0.33700000000000002</v>
      </c>
      <c r="R118">
        <v>0.318</v>
      </c>
      <c r="S118">
        <v>0.65500000000000003</v>
      </c>
      <c r="T118">
        <v>2.1</v>
      </c>
      <c r="U118" t="str">
        <f t="shared" si="6"/>
        <v>ATL</v>
      </c>
      <c r="V118">
        <f t="shared" si="4"/>
        <v>0</v>
      </c>
      <c r="W118" t="str">
        <f t="shared" si="5"/>
        <v>Yunel EscobarTOR/</v>
      </c>
    </row>
    <row r="119" spans="1:23" x14ac:dyDescent="0.25">
      <c r="A119">
        <v>118</v>
      </c>
      <c r="B119" t="s">
        <v>1537</v>
      </c>
      <c r="C119" t="s">
        <v>50</v>
      </c>
      <c r="D119">
        <v>147</v>
      </c>
      <c r="E119">
        <v>496</v>
      </c>
      <c r="F119">
        <v>67</v>
      </c>
      <c r="G119">
        <v>128</v>
      </c>
      <c r="H119">
        <v>0.25800000000000001</v>
      </c>
      <c r="I119">
        <v>40</v>
      </c>
      <c r="J119">
        <v>3</v>
      </c>
      <c r="K119">
        <v>24</v>
      </c>
      <c r="L119">
        <v>79</v>
      </c>
      <c r="M119">
        <v>246</v>
      </c>
      <c r="N119">
        <v>45</v>
      </c>
      <c r="O119">
        <v>123</v>
      </c>
      <c r="P119">
        <v>5</v>
      </c>
      <c r="Q119">
        <v>0.32200000000000001</v>
      </c>
      <c r="R119">
        <v>0.496</v>
      </c>
      <c r="S119">
        <v>0.81799999999999995</v>
      </c>
      <c r="T119">
        <v>0.6</v>
      </c>
      <c r="U119" t="str">
        <f t="shared" si="6"/>
        <v>CHC</v>
      </c>
      <c r="V119">
        <f t="shared" si="4"/>
        <v>0</v>
      </c>
      <c r="W119" t="str">
        <f t="shared" si="5"/>
        <v>Alfonso Soriano</v>
      </c>
    </row>
    <row r="120" spans="1:23" x14ac:dyDescent="0.25">
      <c r="A120">
        <v>119</v>
      </c>
      <c r="B120" t="s">
        <v>1658</v>
      </c>
      <c r="C120" t="s">
        <v>91</v>
      </c>
      <c r="D120">
        <v>133</v>
      </c>
      <c r="E120">
        <v>495</v>
      </c>
      <c r="F120">
        <v>73</v>
      </c>
      <c r="G120">
        <v>135</v>
      </c>
      <c r="H120">
        <v>0.27300000000000002</v>
      </c>
      <c r="I120">
        <v>27</v>
      </c>
      <c r="J120">
        <v>3</v>
      </c>
      <c r="K120">
        <v>17</v>
      </c>
      <c r="L120">
        <v>69</v>
      </c>
      <c r="M120">
        <v>219</v>
      </c>
      <c r="N120">
        <v>64</v>
      </c>
      <c r="O120">
        <v>152</v>
      </c>
      <c r="P120">
        <v>18</v>
      </c>
      <c r="Q120">
        <v>0.35599999999999998</v>
      </c>
      <c r="R120">
        <v>0.442</v>
      </c>
      <c r="S120">
        <v>0.79900000000000004</v>
      </c>
      <c r="T120">
        <v>1.4</v>
      </c>
      <c r="U120" t="str">
        <f t="shared" si="6"/>
        <v>ARI</v>
      </c>
      <c r="V120">
        <f t="shared" si="4"/>
        <v>0</v>
      </c>
      <c r="W120" t="str">
        <f t="shared" si="5"/>
        <v>Justin Upton</v>
      </c>
    </row>
    <row r="121" spans="1:23" x14ac:dyDescent="0.25">
      <c r="A121">
        <v>119</v>
      </c>
      <c r="B121" t="s">
        <v>1691</v>
      </c>
      <c r="C121" t="s">
        <v>71</v>
      </c>
      <c r="D121">
        <v>131</v>
      </c>
      <c r="E121">
        <v>495</v>
      </c>
      <c r="F121">
        <v>55</v>
      </c>
      <c r="G121">
        <v>120</v>
      </c>
      <c r="H121">
        <v>0.24199999999999999</v>
      </c>
      <c r="I121">
        <v>18</v>
      </c>
      <c r="J121">
        <v>2</v>
      </c>
      <c r="K121">
        <v>13</v>
      </c>
      <c r="L121">
        <v>71</v>
      </c>
      <c r="M121">
        <v>181</v>
      </c>
      <c r="N121">
        <v>33</v>
      </c>
      <c r="O121">
        <v>49</v>
      </c>
      <c r="P121">
        <v>3</v>
      </c>
      <c r="Q121">
        <v>0.30299999999999999</v>
      </c>
      <c r="R121">
        <v>0.36599999999999999</v>
      </c>
      <c r="S121">
        <v>0.66900000000000004</v>
      </c>
      <c r="T121">
        <v>1.9</v>
      </c>
      <c r="U121" t="str">
        <f t="shared" si="6"/>
        <v>OAK</v>
      </c>
      <c r="V121">
        <f t="shared" si="4"/>
        <v>0</v>
      </c>
      <c r="W121" t="str">
        <f t="shared" si="5"/>
        <v>Kurt Suzuki</v>
      </c>
    </row>
    <row r="122" spans="1:23" x14ac:dyDescent="0.25">
      <c r="A122">
        <v>121</v>
      </c>
      <c r="B122" t="s">
        <v>2055</v>
      </c>
      <c r="C122" t="s">
        <v>137</v>
      </c>
      <c r="D122">
        <v>123</v>
      </c>
      <c r="E122">
        <v>494</v>
      </c>
      <c r="F122">
        <v>64</v>
      </c>
      <c r="G122">
        <v>130</v>
      </c>
      <c r="H122">
        <v>0.26300000000000001</v>
      </c>
      <c r="I122">
        <v>33</v>
      </c>
      <c r="J122">
        <v>0</v>
      </c>
      <c r="K122">
        <v>4</v>
      </c>
      <c r="L122">
        <v>42</v>
      </c>
      <c r="M122">
        <v>175</v>
      </c>
      <c r="N122">
        <v>28</v>
      </c>
      <c r="O122">
        <v>53</v>
      </c>
      <c r="P122">
        <v>11</v>
      </c>
      <c r="Q122">
        <v>0.30299999999999999</v>
      </c>
      <c r="R122">
        <v>0.35399999999999998</v>
      </c>
      <c r="S122">
        <v>0.65700000000000003</v>
      </c>
      <c r="T122">
        <v>0.5</v>
      </c>
      <c r="U122" t="str">
        <f t="shared" si="6"/>
        <v>CIN</v>
      </c>
      <c r="V122">
        <f t="shared" si="4"/>
        <v>0</v>
      </c>
      <c r="W122" t="str">
        <f t="shared" si="5"/>
        <v>Orlando Cabrera</v>
      </c>
    </row>
    <row r="123" spans="1:23" x14ac:dyDescent="0.25">
      <c r="A123">
        <v>122</v>
      </c>
      <c r="B123" t="s">
        <v>2056</v>
      </c>
      <c r="C123" t="s">
        <v>29</v>
      </c>
      <c r="D123">
        <v>127</v>
      </c>
      <c r="E123">
        <v>493</v>
      </c>
      <c r="F123">
        <v>64</v>
      </c>
      <c r="G123">
        <v>149</v>
      </c>
      <c r="H123">
        <v>0.30199999999999999</v>
      </c>
      <c r="I123">
        <v>32</v>
      </c>
      <c r="J123">
        <v>1</v>
      </c>
      <c r="K123">
        <v>20</v>
      </c>
      <c r="L123">
        <v>79</v>
      </c>
      <c r="M123">
        <v>243</v>
      </c>
      <c r="N123">
        <v>40</v>
      </c>
      <c r="O123">
        <v>52</v>
      </c>
      <c r="P123">
        <v>1</v>
      </c>
      <c r="Q123">
        <v>0.35099999999999998</v>
      </c>
      <c r="R123">
        <v>0.49299999999999999</v>
      </c>
      <c r="S123">
        <v>0.84399999999999997</v>
      </c>
      <c r="T123">
        <v>3.3</v>
      </c>
      <c r="U123" t="str">
        <f t="shared" si="6"/>
        <v>BOS</v>
      </c>
      <c r="V123">
        <f t="shared" si="4"/>
        <v>0</v>
      </c>
      <c r="W123" t="str">
        <f t="shared" si="5"/>
        <v>Victor Martinez</v>
      </c>
    </row>
    <row r="124" spans="1:23" x14ac:dyDescent="0.25">
      <c r="A124">
        <v>123</v>
      </c>
      <c r="B124" t="s">
        <v>2057</v>
      </c>
      <c r="C124" t="s">
        <v>91</v>
      </c>
      <c r="D124">
        <v>136</v>
      </c>
      <c r="E124">
        <v>490</v>
      </c>
      <c r="F124">
        <v>63</v>
      </c>
      <c r="G124">
        <v>123</v>
      </c>
      <c r="H124">
        <v>0.251</v>
      </c>
      <c r="I124">
        <v>27</v>
      </c>
      <c r="J124">
        <v>2</v>
      </c>
      <c r="K124">
        <v>17</v>
      </c>
      <c r="L124">
        <v>69</v>
      </c>
      <c r="M124">
        <v>205</v>
      </c>
      <c r="N124">
        <v>48</v>
      </c>
      <c r="O124">
        <v>121</v>
      </c>
      <c r="P124">
        <v>0</v>
      </c>
      <c r="Q124">
        <v>0.32500000000000001</v>
      </c>
      <c r="R124">
        <v>0.41799999999999998</v>
      </c>
      <c r="S124">
        <v>0.74299999999999999</v>
      </c>
      <c r="T124">
        <v>1.7</v>
      </c>
      <c r="U124" t="str">
        <f t="shared" si="6"/>
        <v>STL</v>
      </c>
      <c r="V124">
        <f t="shared" si="4"/>
        <v>0</v>
      </c>
      <c r="W124" t="str">
        <f t="shared" si="5"/>
        <v>Ryan Ludwick</v>
      </c>
    </row>
    <row r="125" spans="1:23" x14ac:dyDescent="0.25">
      <c r="A125">
        <v>124</v>
      </c>
      <c r="B125" t="s">
        <v>1669</v>
      </c>
      <c r="C125" t="s">
        <v>57</v>
      </c>
      <c r="D125">
        <v>144</v>
      </c>
      <c r="E125">
        <v>484</v>
      </c>
      <c r="F125">
        <v>64</v>
      </c>
      <c r="G125">
        <v>95</v>
      </c>
      <c r="H125">
        <v>0.19600000000000001</v>
      </c>
      <c r="I125">
        <v>18</v>
      </c>
      <c r="J125">
        <v>0</v>
      </c>
      <c r="K125">
        <v>28</v>
      </c>
      <c r="L125">
        <v>84</v>
      </c>
      <c r="M125">
        <v>197</v>
      </c>
      <c r="N125">
        <v>87</v>
      </c>
      <c r="O125">
        <v>158</v>
      </c>
      <c r="P125">
        <v>5</v>
      </c>
      <c r="Q125">
        <v>0.32500000000000001</v>
      </c>
      <c r="R125">
        <v>0.40699999999999997</v>
      </c>
      <c r="S125">
        <v>0.73199999999999998</v>
      </c>
      <c r="T125">
        <v>1.7</v>
      </c>
      <c r="U125" t="str">
        <f t="shared" si="6"/>
        <v>aTB</v>
      </c>
      <c r="V125">
        <f t="shared" si="4"/>
        <v>1</v>
      </c>
      <c r="W125" t="str">
        <f t="shared" si="5"/>
        <v>Carlos Pena</v>
      </c>
    </row>
    <row r="126" spans="1:23" x14ac:dyDescent="0.25">
      <c r="A126">
        <v>125</v>
      </c>
      <c r="B126" t="s">
        <v>2058</v>
      </c>
      <c r="C126" t="s">
        <v>91</v>
      </c>
      <c r="D126">
        <v>145</v>
      </c>
      <c r="E126">
        <v>482</v>
      </c>
      <c r="F126">
        <v>55</v>
      </c>
      <c r="G126">
        <v>132</v>
      </c>
      <c r="H126">
        <v>0.27400000000000002</v>
      </c>
      <c r="I126">
        <v>24</v>
      </c>
      <c r="J126">
        <v>1</v>
      </c>
      <c r="K126">
        <v>21</v>
      </c>
      <c r="L126">
        <v>84</v>
      </c>
      <c r="M126">
        <v>221</v>
      </c>
      <c r="N126">
        <v>67</v>
      </c>
      <c r="O126">
        <v>98</v>
      </c>
      <c r="P126">
        <v>0</v>
      </c>
      <c r="Q126">
        <v>0.36099999999999999</v>
      </c>
      <c r="R126">
        <v>0.45900000000000002</v>
      </c>
      <c r="S126">
        <v>0.82</v>
      </c>
      <c r="T126">
        <v>1.3</v>
      </c>
      <c r="U126" t="str">
        <f t="shared" si="6"/>
        <v>LAA</v>
      </c>
      <c r="V126">
        <f t="shared" si="4"/>
        <v>0</v>
      </c>
      <c r="W126" t="str">
        <f t="shared" si="5"/>
        <v>Hideki Matsui</v>
      </c>
    </row>
    <row r="127" spans="1:23" x14ac:dyDescent="0.25">
      <c r="A127">
        <v>126</v>
      </c>
      <c r="B127" t="s">
        <v>1611</v>
      </c>
      <c r="C127" t="s">
        <v>71</v>
      </c>
      <c r="D127">
        <v>143</v>
      </c>
      <c r="E127">
        <v>479</v>
      </c>
      <c r="F127">
        <v>63</v>
      </c>
      <c r="G127">
        <v>129</v>
      </c>
      <c r="H127">
        <v>0.26900000000000002</v>
      </c>
      <c r="I127">
        <v>25</v>
      </c>
      <c r="J127">
        <v>0</v>
      </c>
      <c r="K127">
        <v>21</v>
      </c>
      <c r="L127">
        <v>77</v>
      </c>
      <c r="M127">
        <v>217</v>
      </c>
      <c r="N127">
        <v>74</v>
      </c>
      <c r="O127">
        <v>98</v>
      </c>
      <c r="P127">
        <v>5</v>
      </c>
      <c r="Q127">
        <v>0.375</v>
      </c>
      <c r="R127">
        <v>0.45300000000000001</v>
      </c>
      <c r="S127">
        <v>0.82799999999999996</v>
      </c>
      <c r="T127">
        <v>3.4</v>
      </c>
      <c r="U127" t="str">
        <f t="shared" si="6"/>
        <v>ATL</v>
      </c>
      <c r="V127">
        <f t="shared" si="4"/>
        <v>0</v>
      </c>
      <c r="W127" t="str">
        <f t="shared" si="5"/>
        <v>Brian McCann</v>
      </c>
    </row>
    <row r="128" spans="1:23" x14ac:dyDescent="0.25">
      <c r="A128">
        <v>127</v>
      </c>
      <c r="B128" t="s">
        <v>2059</v>
      </c>
      <c r="C128" t="s">
        <v>50</v>
      </c>
      <c r="D128">
        <v>139</v>
      </c>
      <c r="E128">
        <v>478</v>
      </c>
      <c r="F128">
        <v>69</v>
      </c>
      <c r="G128">
        <v>122</v>
      </c>
      <c r="H128">
        <v>0.255</v>
      </c>
      <c r="I128">
        <v>24</v>
      </c>
      <c r="J128">
        <v>2</v>
      </c>
      <c r="K128">
        <v>22</v>
      </c>
      <c r="L128">
        <v>68</v>
      </c>
      <c r="M128">
        <v>216</v>
      </c>
      <c r="N128">
        <v>60</v>
      </c>
      <c r="O128">
        <v>105</v>
      </c>
      <c r="P128">
        <v>3</v>
      </c>
      <c r="Q128">
        <v>0.34100000000000003</v>
      </c>
      <c r="R128">
        <v>0.45200000000000001</v>
      </c>
      <c r="S128">
        <v>0.79300000000000004</v>
      </c>
      <c r="T128">
        <v>2.8</v>
      </c>
      <c r="U128" t="str">
        <f t="shared" si="6"/>
        <v>BOS</v>
      </c>
      <c r="V128">
        <f t="shared" si="4"/>
        <v>0</v>
      </c>
      <c r="W128" t="str">
        <f t="shared" si="5"/>
        <v>J.D. Drew</v>
      </c>
    </row>
    <row r="129" spans="1:23" x14ac:dyDescent="0.25">
      <c r="A129">
        <v>128</v>
      </c>
      <c r="B129" t="s">
        <v>421</v>
      </c>
      <c r="C129" t="s">
        <v>91</v>
      </c>
      <c r="D129">
        <v>150</v>
      </c>
      <c r="E129">
        <v>477</v>
      </c>
      <c r="F129">
        <v>97</v>
      </c>
      <c r="G129">
        <v>132</v>
      </c>
      <c r="H129">
        <v>0.27700000000000002</v>
      </c>
      <c r="I129">
        <v>20</v>
      </c>
      <c r="J129">
        <v>7</v>
      </c>
      <c r="K129">
        <v>5</v>
      </c>
      <c r="L129">
        <v>47</v>
      </c>
      <c r="M129">
        <v>181</v>
      </c>
      <c r="N129">
        <v>79</v>
      </c>
      <c r="O129">
        <v>101</v>
      </c>
      <c r="P129">
        <v>47</v>
      </c>
      <c r="Q129">
        <v>0.38300000000000001</v>
      </c>
      <c r="R129">
        <v>0.379</v>
      </c>
      <c r="S129">
        <v>0.76200000000000001</v>
      </c>
      <c r="T129">
        <v>7</v>
      </c>
      <c r="U129" t="str">
        <f t="shared" si="6"/>
        <v>NYY</v>
      </c>
      <c r="V129">
        <f t="shared" si="4"/>
        <v>0</v>
      </c>
      <c r="W129" t="str">
        <f t="shared" si="5"/>
        <v>Brett Gardner</v>
      </c>
    </row>
    <row r="130" spans="1:23" x14ac:dyDescent="0.25">
      <c r="A130">
        <v>129</v>
      </c>
      <c r="B130" t="s">
        <v>1984</v>
      </c>
      <c r="C130" t="s">
        <v>61</v>
      </c>
      <c r="D130">
        <v>137</v>
      </c>
      <c r="E130">
        <v>476</v>
      </c>
      <c r="F130">
        <v>66</v>
      </c>
      <c r="G130">
        <v>126</v>
      </c>
      <c r="H130">
        <v>0.26500000000000001</v>
      </c>
      <c r="I130">
        <v>18</v>
      </c>
      <c r="J130">
        <v>1</v>
      </c>
      <c r="K130">
        <v>5</v>
      </c>
      <c r="L130">
        <v>42</v>
      </c>
      <c r="M130">
        <v>161</v>
      </c>
      <c r="N130">
        <v>43</v>
      </c>
      <c r="O130">
        <v>64</v>
      </c>
      <c r="P130">
        <v>5</v>
      </c>
      <c r="Q130">
        <v>0.32800000000000001</v>
      </c>
      <c r="R130">
        <v>0.33800000000000002</v>
      </c>
      <c r="S130">
        <v>0.66700000000000004</v>
      </c>
      <c r="T130">
        <v>-0.6</v>
      </c>
      <c r="U130" t="str">
        <f t="shared" si="6"/>
        <v>STL</v>
      </c>
      <c r="V130">
        <f t="shared" ref="V130:V193" si="7">IF(OR(RIGHT(U130,2)="KC",RIGHT(U130,2)="SF", RIGHT(U130,2)="SD", RIGHT(U130,2)="TB"), 1, 0)</f>
        <v>0</v>
      </c>
      <c r="W130" t="str">
        <f t="shared" si="5"/>
        <v>Skip Schumaker</v>
      </c>
    </row>
    <row r="131" spans="1:23" x14ac:dyDescent="0.25">
      <c r="A131">
        <v>130</v>
      </c>
      <c r="B131" t="s">
        <v>1673</v>
      </c>
      <c r="C131" t="s">
        <v>71</v>
      </c>
      <c r="D131">
        <v>128</v>
      </c>
      <c r="E131">
        <v>474</v>
      </c>
      <c r="F131">
        <v>43</v>
      </c>
      <c r="G131">
        <v>128</v>
      </c>
      <c r="H131">
        <v>0.27</v>
      </c>
      <c r="I131">
        <v>29</v>
      </c>
      <c r="J131">
        <v>0</v>
      </c>
      <c r="K131">
        <v>9</v>
      </c>
      <c r="L131">
        <v>56</v>
      </c>
      <c r="M131">
        <v>184</v>
      </c>
      <c r="N131">
        <v>15</v>
      </c>
      <c r="O131">
        <v>39</v>
      </c>
      <c r="P131">
        <v>3</v>
      </c>
      <c r="Q131">
        <v>0.3</v>
      </c>
      <c r="R131">
        <v>0.38800000000000001</v>
      </c>
      <c r="S131">
        <v>0.68799999999999994</v>
      </c>
      <c r="T131">
        <v>0.7</v>
      </c>
      <c r="U131" t="str">
        <f t="shared" si="6"/>
        <v>CHW</v>
      </c>
      <c r="V131">
        <f t="shared" si="7"/>
        <v>0</v>
      </c>
      <c r="W131" t="str">
        <f t="shared" ref="W131:W194" si="8">IF(V131=1, LEFT(B131,LEN(B131)-2), LEFT(B131, LEN(B131)-3))</f>
        <v>A.J. Pierzynski</v>
      </c>
    </row>
    <row r="132" spans="1:23" x14ac:dyDescent="0.25">
      <c r="A132">
        <v>131</v>
      </c>
      <c r="B132" t="s">
        <v>2060</v>
      </c>
      <c r="C132" t="s">
        <v>137</v>
      </c>
      <c r="D132">
        <v>150</v>
      </c>
      <c r="E132">
        <v>473</v>
      </c>
      <c r="F132">
        <v>42</v>
      </c>
      <c r="G132">
        <v>109</v>
      </c>
      <c r="H132">
        <v>0.23</v>
      </c>
      <c r="I132">
        <v>13</v>
      </c>
      <c r="J132">
        <v>1</v>
      </c>
      <c r="K132">
        <v>1</v>
      </c>
      <c r="L132">
        <v>28</v>
      </c>
      <c r="M132">
        <v>127</v>
      </c>
      <c r="N132">
        <v>25</v>
      </c>
      <c r="O132">
        <v>53</v>
      </c>
      <c r="P132">
        <v>11</v>
      </c>
      <c r="Q132">
        <v>0.27700000000000002</v>
      </c>
      <c r="R132">
        <v>0.26800000000000002</v>
      </c>
      <c r="S132">
        <v>0.54500000000000004</v>
      </c>
      <c r="T132">
        <v>0</v>
      </c>
      <c r="U132" t="str">
        <f t="shared" si="6"/>
        <v>BAL</v>
      </c>
      <c r="V132">
        <f t="shared" si="7"/>
        <v>0</v>
      </c>
      <c r="W132" t="str">
        <f t="shared" si="8"/>
        <v>Cesar Izturis</v>
      </c>
    </row>
    <row r="133" spans="1:23" x14ac:dyDescent="0.25">
      <c r="A133">
        <v>132</v>
      </c>
      <c r="B133" t="s">
        <v>2061</v>
      </c>
      <c r="C133" t="s">
        <v>46</v>
      </c>
      <c r="D133">
        <v>127</v>
      </c>
      <c r="E133">
        <v>472</v>
      </c>
      <c r="F133">
        <v>50</v>
      </c>
      <c r="G133">
        <v>121</v>
      </c>
      <c r="H133">
        <v>0.25600000000000001</v>
      </c>
      <c r="I133">
        <v>29</v>
      </c>
      <c r="J133">
        <v>1</v>
      </c>
      <c r="K133">
        <v>11</v>
      </c>
      <c r="L133">
        <v>56</v>
      </c>
      <c r="M133">
        <v>185</v>
      </c>
      <c r="N133">
        <v>29</v>
      </c>
      <c r="O133">
        <v>95</v>
      </c>
      <c r="P133">
        <v>0</v>
      </c>
      <c r="Q133">
        <v>0.30399999999999999</v>
      </c>
      <c r="R133">
        <v>0.39200000000000002</v>
      </c>
      <c r="S133">
        <v>0.69499999999999995</v>
      </c>
      <c r="T133">
        <v>-1.7</v>
      </c>
      <c r="U133" t="str">
        <f t="shared" si="6"/>
        <v>FLA</v>
      </c>
      <c r="V133">
        <f t="shared" si="7"/>
        <v>0</v>
      </c>
      <c r="W133" t="str">
        <f t="shared" si="8"/>
        <v>Jorge Cantú</v>
      </c>
    </row>
    <row r="134" spans="1:23" x14ac:dyDescent="0.25">
      <c r="A134">
        <v>133</v>
      </c>
      <c r="B134" t="s">
        <v>2062</v>
      </c>
      <c r="C134" t="s">
        <v>46</v>
      </c>
      <c r="D134">
        <v>133</v>
      </c>
      <c r="E134">
        <v>471</v>
      </c>
      <c r="F134">
        <v>66</v>
      </c>
      <c r="G134">
        <v>134</v>
      </c>
      <c r="H134">
        <v>0.28499999999999998</v>
      </c>
      <c r="I134">
        <v>34</v>
      </c>
      <c r="J134">
        <v>3</v>
      </c>
      <c r="K134">
        <v>20</v>
      </c>
      <c r="L134">
        <v>83</v>
      </c>
      <c r="M134">
        <v>234</v>
      </c>
      <c r="N134">
        <v>50</v>
      </c>
      <c r="O134">
        <v>82</v>
      </c>
      <c r="P134">
        <v>1</v>
      </c>
      <c r="Q134">
        <v>0.35799999999999998</v>
      </c>
      <c r="R134">
        <v>0.497</v>
      </c>
      <c r="S134">
        <v>0.85399999999999998</v>
      </c>
      <c r="T134">
        <v>3.9</v>
      </c>
      <c r="U134" t="str">
        <f t="shared" si="6"/>
        <v>CIN</v>
      </c>
      <c r="V134">
        <f t="shared" si="7"/>
        <v>0</v>
      </c>
      <c r="W134" t="str">
        <f t="shared" si="8"/>
        <v>Scott Rolen</v>
      </c>
    </row>
    <row r="135" spans="1:23" x14ac:dyDescent="0.25">
      <c r="A135">
        <v>133</v>
      </c>
      <c r="B135" t="s">
        <v>2063</v>
      </c>
      <c r="C135" t="s">
        <v>61</v>
      </c>
      <c r="D135">
        <v>134</v>
      </c>
      <c r="E135">
        <v>471</v>
      </c>
      <c r="F135">
        <v>65</v>
      </c>
      <c r="G135">
        <v>151</v>
      </c>
      <c r="H135">
        <v>0.32100000000000001</v>
      </c>
      <c r="I135">
        <v>15</v>
      </c>
      <c r="J135">
        <v>3</v>
      </c>
      <c r="K135">
        <v>8</v>
      </c>
      <c r="L135">
        <v>47</v>
      </c>
      <c r="M135">
        <v>196</v>
      </c>
      <c r="N135">
        <v>29</v>
      </c>
      <c r="O135">
        <v>62</v>
      </c>
      <c r="P135">
        <v>7</v>
      </c>
      <c r="Q135">
        <v>0.35899999999999999</v>
      </c>
      <c r="R135">
        <v>0.41599999999999998</v>
      </c>
      <c r="S135">
        <v>0.77500000000000002</v>
      </c>
      <c r="T135">
        <v>2.9</v>
      </c>
      <c r="U135" t="str">
        <f t="shared" si="6"/>
        <v>ATL</v>
      </c>
      <c r="V135">
        <f t="shared" si="7"/>
        <v>0</v>
      </c>
      <c r="W135" t="str">
        <f t="shared" si="8"/>
        <v>Omar Infante</v>
      </c>
    </row>
    <row r="136" spans="1:23" x14ac:dyDescent="0.25">
      <c r="A136">
        <v>135</v>
      </c>
      <c r="B136" t="s">
        <v>1569</v>
      </c>
      <c r="C136" t="s">
        <v>137</v>
      </c>
      <c r="D136">
        <v>122</v>
      </c>
      <c r="E136">
        <v>470</v>
      </c>
      <c r="F136">
        <v>89</v>
      </c>
      <c r="G136">
        <v>148</v>
      </c>
      <c r="H136">
        <v>0.315</v>
      </c>
      <c r="I136">
        <v>32</v>
      </c>
      <c r="J136">
        <v>3</v>
      </c>
      <c r="K136">
        <v>27</v>
      </c>
      <c r="L136">
        <v>95</v>
      </c>
      <c r="M136">
        <v>267</v>
      </c>
      <c r="N136">
        <v>48</v>
      </c>
      <c r="O136">
        <v>78</v>
      </c>
      <c r="P136">
        <v>11</v>
      </c>
      <c r="Q136">
        <v>0.38100000000000001</v>
      </c>
      <c r="R136">
        <v>0.56799999999999995</v>
      </c>
      <c r="S136">
        <v>0.94899999999999995</v>
      </c>
      <c r="T136">
        <v>6.5</v>
      </c>
      <c r="U136" t="str">
        <f t="shared" si="6"/>
        <v>COL</v>
      </c>
      <c r="V136">
        <f t="shared" si="7"/>
        <v>0</v>
      </c>
      <c r="W136" t="str">
        <f t="shared" si="8"/>
        <v>Troy Tulowitzki</v>
      </c>
    </row>
    <row r="137" spans="1:23" x14ac:dyDescent="0.25">
      <c r="A137">
        <v>136</v>
      </c>
      <c r="B137" t="s">
        <v>2064</v>
      </c>
      <c r="C137" t="s">
        <v>91</v>
      </c>
      <c r="D137">
        <v>135</v>
      </c>
      <c r="E137">
        <v>468</v>
      </c>
      <c r="F137">
        <v>71</v>
      </c>
      <c r="G137">
        <v>119</v>
      </c>
      <c r="H137">
        <v>0.254</v>
      </c>
      <c r="I137">
        <v>27</v>
      </c>
      <c r="J137">
        <v>3</v>
      </c>
      <c r="K137">
        <v>4</v>
      </c>
      <c r="L137">
        <v>47</v>
      </c>
      <c r="M137">
        <v>164</v>
      </c>
      <c r="N137">
        <v>45</v>
      </c>
      <c r="O137">
        <v>83</v>
      </c>
      <c r="P137">
        <v>11</v>
      </c>
      <c r="Q137">
        <v>0.32400000000000001</v>
      </c>
      <c r="R137">
        <v>0.35</v>
      </c>
      <c r="S137">
        <v>0.67500000000000004</v>
      </c>
      <c r="T137">
        <v>2.2000000000000002</v>
      </c>
      <c r="U137" t="str">
        <f t="shared" si="6"/>
        <v>tTB</v>
      </c>
      <c r="V137">
        <f t="shared" si="7"/>
        <v>1</v>
      </c>
      <c r="W137" t="str">
        <f t="shared" si="8"/>
        <v>Jason Bartlett</v>
      </c>
    </row>
    <row r="138" spans="1:23" x14ac:dyDescent="0.25">
      <c r="A138">
        <v>136</v>
      </c>
      <c r="B138" t="s">
        <v>1966</v>
      </c>
      <c r="C138" t="s">
        <v>137</v>
      </c>
      <c r="D138">
        <v>139</v>
      </c>
      <c r="E138">
        <v>468</v>
      </c>
      <c r="F138">
        <v>42</v>
      </c>
      <c r="G138">
        <v>120</v>
      </c>
      <c r="H138">
        <v>0.25600000000000001</v>
      </c>
      <c r="I138">
        <v>29</v>
      </c>
      <c r="J138">
        <v>3</v>
      </c>
      <c r="K138">
        <v>8</v>
      </c>
      <c r="L138">
        <v>38</v>
      </c>
      <c r="M138">
        <v>179</v>
      </c>
      <c r="N138">
        <v>23</v>
      </c>
      <c r="O138">
        <v>106</v>
      </c>
      <c r="P138">
        <v>12</v>
      </c>
      <c r="Q138">
        <v>0.29299999999999998</v>
      </c>
      <c r="R138">
        <v>0.38200000000000001</v>
      </c>
      <c r="S138">
        <v>0.67500000000000004</v>
      </c>
      <c r="T138">
        <v>0.3</v>
      </c>
      <c r="U138" t="str">
        <f t="shared" si="6"/>
        <v>PIT</v>
      </c>
      <c r="V138">
        <f t="shared" si="7"/>
        <v>0</v>
      </c>
      <c r="W138" t="str">
        <f t="shared" si="8"/>
        <v>Ronny Cedeno</v>
      </c>
    </row>
    <row r="139" spans="1:23" x14ac:dyDescent="0.25">
      <c r="A139">
        <v>138</v>
      </c>
      <c r="B139" t="s">
        <v>1649</v>
      </c>
      <c r="C139" t="s">
        <v>91</v>
      </c>
      <c r="D139">
        <v>136</v>
      </c>
      <c r="E139">
        <v>466</v>
      </c>
      <c r="F139">
        <v>76</v>
      </c>
      <c r="G139">
        <v>115</v>
      </c>
      <c r="H139">
        <v>0.247</v>
      </c>
      <c r="I139">
        <v>17</v>
      </c>
      <c r="J139">
        <v>7</v>
      </c>
      <c r="K139">
        <v>24</v>
      </c>
      <c r="L139">
        <v>67</v>
      </c>
      <c r="M139">
        <v>218</v>
      </c>
      <c r="N139">
        <v>53</v>
      </c>
      <c r="O139">
        <v>116</v>
      </c>
      <c r="P139">
        <v>12</v>
      </c>
      <c r="Q139">
        <v>0.32400000000000001</v>
      </c>
      <c r="R139">
        <v>0.46800000000000003</v>
      </c>
      <c r="S139">
        <v>0.79200000000000004</v>
      </c>
      <c r="T139">
        <v>4.0999999999999996</v>
      </c>
      <c r="U139" t="str">
        <f t="shared" si="6"/>
        <v>NYY</v>
      </c>
      <c r="V139">
        <f t="shared" si="7"/>
        <v>0</v>
      </c>
      <c r="W139" t="str">
        <f t="shared" si="8"/>
        <v>Curtis Granderson</v>
      </c>
    </row>
    <row r="140" spans="1:23" x14ac:dyDescent="0.25">
      <c r="A140">
        <v>139</v>
      </c>
      <c r="B140" t="s">
        <v>1916</v>
      </c>
      <c r="C140" t="s">
        <v>46</v>
      </c>
      <c r="D140">
        <v>124</v>
      </c>
      <c r="E140">
        <v>465</v>
      </c>
      <c r="F140">
        <v>61</v>
      </c>
      <c r="G140">
        <v>112</v>
      </c>
      <c r="H140">
        <v>0.24099999999999999</v>
      </c>
      <c r="I140">
        <v>21</v>
      </c>
      <c r="J140">
        <v>1</v>
      </c>
      <c r="K140">
        <v>25</v>
      </c>
      <c r="L140">
        <v>83</v>
      </c>
      <c r="M140">
        <v>210</v>
      </c>
      <c r="N140">
        <v>34</v>
      </c>
      <c r="O140">
        <v>90</v>
      </c>
      <c r="P140">
        <v>0</v>
      </c>
      <c r="Q140">
        <v>0.29399999999999998</v>
      </c>
      <c r="R140">
        <v>0.45200000000000001</v>
      </c>
      <c r="S140">
        <v>0.745</v>
      </c>
      <c r="T140">
        <v>-0.9</v>
      </c>
      <c r="U140" t="str">
        <f t="shared" si="6"/>
        <v>CHC</v>
      </c>
      <c r="V140">
        <f t="shared" si="7"/>
        <v>0</v>
      </c>
      <c r="W140" t="str">
        <f t="shared" si="8"/>
        <v>Aramis Ramirez</v>
      </c>
    </row>
    <row r="141" spans="1:23" x14ac:dyDescent="0.25">
      <c r="A141">
        <v>139</v>
      </c>
      <c r="B141" t="s">
        <v>566</v>
      </c>
      <c r="C141" t="s">
        <v>71</v>
      </c>
      <c r="D141">
        <v>136</v>
      </c>
      <c r="E141">
        <v>465</v>
      </c>
      <c r="F141">
        <v>34</v>
      </c>
      <c r="G141">
        <v>122</v>
      </c>
      <c r="H141">
        <v>0.26200000000000001</v>
      </c>
      <c r="I141">
        <v>19</v>
      </c>
      <c r="J141">
        <v>0</v>
      </c>
      <c r="K141">
        <v>6</v>
      </c>
      <c r="L141">
        <v>62</v>
      </c>
      <c r="M141">
        <v>159</v>
      </c>
      <c r="N141">
        <v>42</v>
      </c>
      <c r="O141">
        <v>51</v>
      </c>
      <c r="P141">
        <v>8</v>
      </c>
      <c r="Q141">
        <v>0.32900000000000001</v>
      </c>
      <c r="R141">
        <v>0.34200000000000003</v>
      </c>
      <c r="S141">
        <v>0.67100000000000004</v>
      </c>
      <c r="T141">
        <v>2.9</v>
      </c>
      <c r="U141" t="str">
        <f t="shared" si="6"/>
        <v>STL</v>
      </c>
      <c r="V141">
        <f t="shared" si="7"/>
        <v>0</v>
      </c>
      <c r="W141" t="str">
        <f t="shared" si="8"/>
        <v>Yadier Molina</v>
      </c>
    </row>
    <row r="142" spans="1:23" x14ac:dyDescent="0.25">
      <c r="A142">
        <v>141</v>
      </c>
      <c r="B142" t="s">
        <v>1947</v>
      </c>
      <c r="C142" t="s">
        <v>91</v>
      </c>
      <c r="D142">
        <v>144</v>
      </c>
      <c r="E142">
        <v>464</v>
      </c>
      <c r="F142">
        <v>85</v>
      </c>
      <c r="G142">
        <v>128</v>
      </c>
      <c r="H142">
        <v>0.27600000000000002</v>
      </c>
      <c r="I142">
        <v>28</v>
      </c>
      <c r="J142">
        <v>3</v>
      </c>
      <c r="K142">
        <v>23</v>
      </c>
      <c r="L142">
        <v>66</v>
      </c>
      <c r="M142">
        <v>231</v>
      </c>
      <c r="N142">
        <v>63</v>
      </c>
      <c r="O142">
        <v>148</v>
      </c>
      <c r="P142">
        <v>12</v>
      </c>
      <c r="Q142">
        <v>0.36099999999999999</v>
      </c>
      <c r="R142">
        <v>0.498</v>
      </c>
      <c r="S142">
        <v>0.85899999999999999</v>
      </c>
      <c r="T142">
        <v>3.5</v>
      </c>
      <c r="U142" t="str">
        <f t="shared" si="6"/>
        <v>STL</v>
      </c>
      <c r="V142">
        <f t="shared" si="7"/>
        <v>0</v>
      </c>
      <c r="W142" t="str">
        <f t="shared" si="8"/>
        <v>Colby Rasmus</v>
      </c>
    </row>
    <row r="143" spans="1:23" x14ac:dyDescent="0.25">
      <c r="A143">
        <v>141</v>
      </c>
      <c r="B143" t="s">
        <v>1678</v>
      </c>
      <c r="C143" t="s">
        <v>50</v>
      </c>
      <c r="D143">
        <v>133</v>
      </c>
      <c r="E143">
        <v>464</v>
      </c>
      <c r="F143">
        <v>49</v>
      </c>
      <c r="G143">
        <v>119</v>
      </c>
      <c r="H143">
        <v>0.25600000000000001</v>
      </c>
      <c r="I143">
        <v>26</v>
      </c>
      <c r="J143">
        <v>3</v>
      </c>
      <c r="K143">
        <v>14</v>
      </c>
      <c r="L143">
        <v>67</v>
      </c>
      <c r="M143">
        <v>193</v>
      </c>
      <c r="N143">
        <v>40</v>
      </c>
      <c r="O143">
        <v>99</v>
      </c>
      <c r="P143">
        <v>7</v>
      </c>
      <c r="Q143">
        <v>0.32</v>
      </c>
      <c r="R143">
        <v>0.41599999999999998</v>
      </c>
      <c r="S143">
        <v>0.73599999999999999</v>
      </c>
      <c r="T143">
        <v>0.6</v>
      </c>
      <c r="U143" t="str">
        <f t="shared" si="6"/>
        <v>DET</v>
      </c>
      <c r="V143">
        <f t="shared" si="7"/>
        <v>0</v>
      </c>
      <c r="W143" t="str">
        <f t="shared" si="8"/>
        <v>Brennan Boesch</v>
      </c>
    </row>
    <row r="144" spans="1:23" x14ac:dyDescent="0.25">
      <c r="A144">
        <v>143</v>
      </c>
      <c r="B144" t="s">
        <v>1189</v>
      </c>
      <c r="C144" t="s">
        <v>61</v>
      </c>
      <c r="D144">
        <v>125</v>
      </c>
      <c r="E144">
        <v>463</v>
      </c>
      <c r="F144">
        <v>53</v>
      </c>
      <c r="G144">
        <v>139</v>
      </c>
      <c r="H144">
        <v>0.3</v>
      </c>
      <c r="I144">
        <v>31</v>
      </c>
      <c r="J144">
        <v>5</v>
      </c>
      <c r="K144">
        <v>3</v>
      </c>
      <c r="L144">
        <v>41</v>
      </c>
      <c r="M144">
        <v>189</v>
      </c>
      <c r="N144">
        <v>29</v>
      </c>
      <c r="O144">
        <v>71</v>
      </c>
      <c r="P144">
        <v>10</v>
      </c>
      <c r="Q144">
        <v>0.34699999999999998</v>
      </c>
      <c r="R144">
        <v>0.40799999999999997</v>
      </c>
      <c r="S144">
        <v>0.755</v>
      </c>
      <c r="T144">
        <v>1.4</v>
      </c>
      <c r="U144" t="str">
        <f t="shared" si="6"/>
        <v>CHC</v>
      </c>
      <c r="V144">
        <f t="shared" si="7"/>
        <v>0</v>
      </c>
      <c r="W144" t="str">
        <f t="shared" si="8"/>
        <v>Starlin Castro</v>
      </c>
    </row>
    <row r="145" spans="1:23" x14ac:dyDescent="0.25">
      <c r="A145">
        <v>144</v>
      </c>
      <c r="B145" t="s">
        <v>2065</v>
      </c>
      <c r="C145" t="s">
        <v>50</v>
      </c>
      <c r="D145">
        <v>147</v>
      </c>
      <c r="E145">
        <v>458</v>
      </c>
      <c r="F145">
        <v>50</v>
      </c>
      <c r="G145">
        <v>117</v>
      </c>
      <c r="H145">
        <v>0.255</v>
      </c>
      <c r="I145">
        <v>27</v>
      </c>
      <c r="J145">
        <v>3</v>
      </c>
      <c r="K145">
        <v>4</v>
      </c>
      <c r="L145">
        <v>42</v>
      </c>
      <c r="M145">
        <v>162</v>
      </c>
      <c r="N145">
        <v>42</v>
      </c>
      <c r="O145">
        <v>64</v>
      </c>
      <c r="P145">
        <v>7</v>
      </c>
      <c r="Q145">
        <v>0.317</v>
      </c>
      <c r="R145">
        <v>0.35399999999999998</v>
      </c>
      <c r="S145">
        <v>0.67100000000000004</v>
      </c>
      <c r="T145">
        <v>-0.5</v>
      </c>
      <c r="U145" t="str">
        <f t="shared" si="6"/>
        <v>ATL</v>
      </c>
      <c r="V145">
        <f t="shared" si="7"/>
        <v>0</v>
      </c>
      <c r="W145" t="str">
        <f t="shared" si="8"/>
        <v>Melky Cabrera</v>
      </c>
    </row>
    <row r="146" spans="1:23" x14ac:dyDescent="0.25">
      <c r="A146">
        <v>145</v>
      </c>
      <c r="B146" t="s">
        <v>2066</v>
      </c>
      <c r="C146" t="s">
        <v>91</v>
      </c>
      <c r="D146">
        <v>139</v>
      </c>
      <c r="E146">
        <v>454</v>
      </c>
      <c r="F146">
        <v>52</v>
      </c>
      <c r="G146">
        <v>113</v>
      </c>
      <c r="H146">
        <v>0.249</v>
      </c>
      <c r="I146">
        <v>18</v>
      </c>
      <c r="J146">
        <v>2</v>
      </c>
      <c r="K146">
        <v>13</v>
      </c>
      <c r="L146">
        <v>65</v>
      </c>
      <c r="M146">
        <v>174</v>
      </c>
      <c r="N146">
        <v>30</v>
      </c>
      <c r="O146">
        <v>81</v>
      </c>
      <c r="P146">
        <v>8</v>
      </c>
      <c r="Q146">
        <v>0.3</v>
      </c>
      <c r="R146">
        <v>0.38300000000000001</v>
      </c>
      <c r="S146">
        <v>0.68300000000000005</v>
      </c>
      <c r="T146">
        <v>1.1000000000000001</v>
      </c>
      <c r="U146" t="str">
        <f t="shared" si="6"/>
        <v>NYM</v>
      </c>
      <c r="V146">
        <f t="shared" si="7"/>
        <v>0</v>
      </c>
      <c r="W146" t="str">
        <f t="shared" si="8"/>
        <v>Jeff Francoeur</v>
      </c>
    </row>
    <row r="147" spans="1:23" x14ac:dyDescent="0.25">
      <c r="A147">
        <v>146</v>
      </c>
      <c r="B147" t="s">
        <v>2067</v>
      </c>
      <c r="C147" t="s">
        <v>57</v>
      </c>
      <c r="D147">
        <v>140</v>
      </c>
      <c r="E147">
        <v>453</v>
      </c>
      <c r="F147">
        <v>60</v>
      </c>
      <c r="G147">
        <v>108</v>
      </c>
      <c r="H147">
        <v>0.23799999999999999</v>
      </c>
      <c r="I147">
        <v>24</v>
      </c>
      <c r="J147">
        <v>1</v>
      </c>
      <c r="K147">
        <v>26</v>
      </c>
      <c r="L147">
        <v>68</v>
      </c>
      <c r="M147">
        <v>212</v>
      </c>
      <c r="N147">
        <v>42</v>
      </c>
      <c r="O147">
        <v>137</v>
      </c>
      <c r="P147">
        <v>4</v>
      </c>
      <c r="Q147">
        <v>0.316</v>
      </c>
      <c r="R147">
        <v>0.46800000000000003</v>
      </c>
      <c r="S147">
        <v>0.78400000000000003</v>
      </c>
      <c r="T147">
        <v>1.7</v>
      </c>
      <c r="U147" t="str">
        <f t="shared" si="6"/>
        <v>LAA</v>
      </c>
      <c r="V147">
        <f t="shared" si="7"/>
        <v>0</v>
      </c>
      <c r="W147" t="str">
        <f t="shared" si="8"/>
        <v>Mike Napoli</v>
      </c>
    </row>
    <row r="148" spans="1:23" x14ac:dyDescent="0.25">
      <c r="A148">
        <v>146</v>
      </c>
      <c r="B148" t="s">
        <v>1965</v>
      </c>
      <c r="C148" t="s">
        <v>91</v>
      </c>
      <c r="D148">
        <v>131</v>
      </c>
      <c r="E148">
        <v>453</v>
      </c>
      <c r="F148">
        <v>73</v>
      </c>
      <c r="G148">
        <v>110</v>
      </c>
      <c r="H148">
        <v>0.24299999999999999</v>
      </c>
      <c r="I148">
        <v>25</v>
      </c>
      <c r="J148">
        <v>2</v>
      </c>
      <c r="K148">
        <v>26</v>
      </c>
      <c r="L148">
        <v>87</v>
      </c>
      <c r="M148">
        <v>217</v>
      </c>
      <c r="N148">
        <v>50</v>
      </c>
      <c r="O148">
        <v>83</v>
      </c>
      <c r="P148">
        <v>2</v>
      </c>
      <c r="Q148">
        <v>0.34200000000000003</v>
      </c>
      <c r="R148">
        <v>0.47899999999999998</v>
      </c>
      <c r="S148">
        <v>0.82099999999999995</v>
      </c>
      <c r="T148">
        <v>0.1</v>
      </c>
      <c r="U148" t="str">
        <f t="shared" si="6"/>
        <v>CHW</v>
      </c>
      <c r="V148">
        <f t="shared" si="7"/>
        <v>0</v>
      </c>
      <c r="W148" t="str">
        <f t="shared" si="8"/>
        <v>Carlos Quentin</v>
      </c>
    </row>
    <row r="149" spans="1:23" x14ac:dyDescent="0.25">
      <c r="A149">
        <v>148</v>
      </c>
      <c r="B149" t="s">
        <v>2068</v>
      </c>
      <c r="C149" t="s">
        <v>29</v>
      </c>
      <c r="D149">
        <v>131</v>
      </c>
      <c r="E149">
        <v>447</v>
      </c>
      <c r="F149">
        <v>70</v>
      </c>
      <c r="G149">
        <v>127</v>
      </c>
      <c r="H149">
        <v>0.28399999999999997</v>
      </c>
      <c r="I149">
        <v>29</v>
      </c>
      <c r="J149">
        <v>1</v>
      </c>
      <c r="K149">
        <v>27</v>
      </c>
      <c r="L149">
        <v>72</v>
      </c>
      <c r="M149">
        <v>239</v>
      </c>
      <c r="N149">
        <v>59</v>
      </c>
      <c r="O149">
        <v>98</v>
      </c>
      <c r="P149">
        <v>2</v>
      </c>
      <c r="Q149">
        <v>0.36799999999999999</v>
      </c>
      <c r="R149">
        <v>0.53500000000000003</v>
      </c>
      <c r="S149">
        <v>0.90200000000000002</v>
      </c>
      <c r="T149">
        <v>3.5</v>
      </c>
      <c r="U149" t="str">
        <f t="shared" si="6"/>
        <v>BAL</v>
      </c>
      <c r="V149">
        <f t="shared" si="7"/>
        <v>0</v>
      </c>
      <c r="W149" t="str">
        <f t="shared" si="8"/>
        <v>Luke Scott</v>
      </c>
    </row>
    <row r="150" spans="1:23" x14ac:dyDescent="0.25">
      <c r="A150">
        <v>149</v>
      </c>
      <c r="B150" t="s">
        <v>974</v>
      </c>
      <c r="C150" t="s">
        <v>71</v>
      </c>
      <c r="D150">
        <v>130</v>
      </c>
      <c r="E150">
        <v>446</v>
      </c>
      <c r="F150">
        <v>37</v>
      </c>
      <c r="G150">
        <v>111</v>
      </c>
      <c r="H150">
        <v>0.249</v>
      </c>
      <c r="I150">
        <v>22</v>
      </c>
      <c r="J150">
        <v>1</v>
      </c>
      <c r="K150">
        <v>11</v>
      </c>
      <c r="L150">
        <v>55</v>
      </c>
      <c r="M150">
        <v>168</v>
      </c>
      <c r="N150">
        <v>47</v>
      </c>
      <c r="O150">
        <v>94</v>
      </c>
      <c r="P150">
        <v>0</v>
      </c>
      <c r="Q150">
        <v>0.31900000000000001</v>
      </c>
      <c r="R150">
        <v>0.377</v>
      </c>
      <c r="S150">
        <v>0.69499999999999995</v>
      </c>
      <c r="T150">
        <v>2.2999999999999998</v>
      </c>
      <c r="U150" t="str">
        <f t="shared" si="6"/>
        <v>BAL</v>
      </c>
      <c r="V150">
        <f t="shared" si="7"/>
        <v>0</v>
      </c>
      <c r="W150" t="str">
        <f t="shared" si="8"/>
        <v>Matt Wieters</v>
      </c>
    </row>
    <row r="151" spans="1:23" x14ac:dyDescent="0.25">
      <c r="A151">
        <v>150</v>
      </c>
      <c r="B151" t="s">
        <v>1298</v>
      </c>
      <c r="C151" t="s">
        <v>137</v>
      </c>
      <c r="D151">
        <v>131</v>
      </c>
      <c r="E151">
        <v>444</v>
      </c>
      <c r="F151">
        <v>58</v>
      </c>
      <c r="G151">
        <v>112</v>
      </c>
      <c r="H151">
        <v>0.252</v>
      </c>
      <c r="I151">
        <v>25</v>
      </c>
      <c r="J151">
        <v>2</v>
      </c>
      <c r="K151">
        <v>9</v>
      </c>
      <c r="L151">
        <v>49</v>
      </c>
      <c r="M151">
        <v>168</v>
      </c>
      <c r="N151">
        <v>37</v>
      </c>
      <c r="O151">
        <v>92</v>
      </c>
      <c r="P151">
        <v>4</v>
      </c>
      <c r="Q151">
        <v>0.317</v>
      </c>
      <c r="R151">
        <v>0.378</v>
      </c>
      <c r="S151">
        <v>0.69499999999999995</v>
      </c>
      <c r="T151">
        <v>0.4</v>
      </c>
      <c r="U151" t="str">
        <f t="shared" ref="U151:U214" si="9">RIGHT(B151,3)</f>
        <v>CHW</v>
      </c>
      <c r="V151">
        <f t="shared" si="7"/>
        <v>0</v>
      </c>
      <c r="W151" t="str">
        <f t="shared" si="8"/>
        <v>Gordon Beckham</v>
      </c>
    </row>
    <row r="152" spans="1:23" x14ac:dyDescent="0.25">
      <c r="A152">
        <v>151</v>
      </c>
      <c r="B152" t="s">
        <v>2069</v>
      </c>
      <c r="C152" t="s">
        <v>61</v>
      </c>
      <c r="D152">
        <v>116</v>
      </c>
      <c r="E152">
        <v>442</v>
      </c>
      <c r="F152">
        <v>49</v>
      </c>
      <c r="G152">
        <v>118</v>
      </c>
      <c r="H152">
        <v>0.26700000000000002</v>
      </c>
      <c r="I152">
        <v>23</v>
      </c>
      <c r="J152">
        <v>0</v>
      </c>
      <c r="K152">
        <v>1</v>
      </c>
      <c r="L152">
        <v>29</v>
      </c>
      <c r="M152">
        <v>144</v>
      </c>
      <c r="N152">
        <v>27</v>
      </c>
      <c r="O152">
        <v>35</v>
      </c>
      <c r="P152">
        <v>8</v>
      </c>
      <c r="Q152">
        <v>0.32100000000000001</v>
      </c>
      <c r="R152">
        <v>0.32600000000000001</v>
      </c>
      <c r="S152">
        <v>0.64700000000000002</v>
      </c>
      <c r="T152">
        <v>1.2</v>
      </c>
      <c r="U152" t="str">
        <f t="shared" si="9"/>
        <v>nSD</v>
      </c>
      <c r="V152">
        <f t="shared" si="7"/>
        <v>1</v>
      </c>
      <c r="W152" t="str">
        <f t="shared" si="8"/>
        <v>David Eckstein</v>
      </c>
    </row>
    <row r="153" spans="1:23" x14ac:dyDescent="0.25">
      <c r="A153">
        <v>151</v>
      </c>
      <c r="B153" t="s">
        <v>2070</v>
      </c>
      <c r="C153" t="s">
        <v>91</v>
      </c>
      <c r="D153">
        <v>122</v>
      </c>
      <c r="E153">
        <v>442</v>
      </c>
      <c r="F153">
        <v>48</v>
      </c>
      <c r="G153">
        <v>111</v>
      </c>
      <c r="H153">
        <v>0.251</v>
      </c>
      <c r="I153">
        <v>24</v>
      </c>
      <c r="J153">
        <v>3</v>
      </c>
      <c r="K153">
        <v>2</v>
      </c>
      <c r="L153">
        <v>36</v>
      </c>
      <c r="M153">
        <v>147</v>
      </c>
      <c r="N153">
        <v>29</v>
      </c>
      <c r="O153">
        <v>73</v>
      </c>
      <c r="P153">
        <v>20</v>
      </c>
      <c r="Q153">
        <v>0.30199999999999999</v>
      </c>
      <c r="R153">
        <v>0.33300000000000002</v>
      </c>
      <c r="S153">
        <v>0.63400000000000001</v>
      </c>
      <c r="T153">
        <v>0.4</v>
      </c>
      <c r="U153" t="str">
        <f t="shared" si="9"/>
        <v>CLE</v>
      </c>
      <c r="V153">
        <f t="shared" si="7"/>
        <v>0</v>
      </c>
      <c r="W153" t="str">
        <f t="shared" si="8"/>
        <v>Trevor Crowe</v>
      </c>
    </row>
    <row r="154" spans="1:23" x14ac:dyDescent="0.25">
      <c r="A154">
        <v>153</v>
      </c>
      <c r="B154" t="s">
        <v>2071</v>
      </c>
      <c r="C154" t="s">
        <v>46</v>
      </c>
      <c r="D154">
        <v>135</v>
      </c>
      <c r="E154">
        <v>440</v>
      </c>
      <c r="F154">
        <v>47</v>
      </c>
      <c r="G154">
        <v>115</v>
      </c>
      <c r="H154">
        <v>0.26100000000000001</v>
      </c>
      <c r="I154">
        <v>24</v>
      </c>
      <c r="J154">
        <v>5</v>
      </c>
      <c r="K154">
        <v>5</v>
      </c>
      <c r="L154">
        <v>52</v>
      </c>
      <c r="M154">
        <v>164</v>
      </c>
      <c r="N154">
        <v>47</v>
      </c>
      <c r="O154">
        <v>86</v>
      </c>
      <c r="P154">
        <v>3</v>
      </c>
      <c r="Q154">
        <v>0.33600000000000002</v>
      </c>
      <c r="R154">
        <v>0.373</v>
      </c>
      <c r="S154">
        <v>0.70899999999999996</v>
      </c>
      <c r="T154">
        <v>0.3</v>
      </c>
      <c r="U154" t="str">
        <f t="shared" si="9"/>
        <v>LAD</v>
      </c>
      <c r="V154">
        <f t="shared" si="7"/>
        <v>0</v>
      </c>
      <c r="W154" t="str">
        <f t="shared" si="8"/>
        <v>Blake DeWitt</v>
      </c>
    </row>
    <row r="155" spans="1:23" x14ac:dyDescent="0.25">
      <c r="A155">
        <v>154</v>
      </c>
      <c r="B155" t="s">
        <v>2072</v>
      </c>
      <c r="C155" t="s">
        <v>137</v>
      </c>
      <c r="D155">
        <v>139</v>
      </c>
      <c r="E155">
        <v>439</v>
      </c>
      <c r="F155">
        <v>50</v>
      </c>
      <c r="G155">
        <v>98</v>
      </c>
      <c r="H155">
        <v>0.223</v>
      </c>
      <c r="I155">
        <v>19</v>
      </c>
      <c r="J155">
        <v>3</v>
      </c>
      <c r="K155">
        <v>2</v>
      </c>
      <c r="L155">
        <v>36</v>
      </c>
      <c r="M155">
        <v>129</v>
      </c>
      <c r="N155">
        <v>33</v>
      </c>
      <c r="O155">
        <v>60</v>
      </c>
      <c r="P155">
        <v>11</v>
      </c>
      <c r="Q155">
        <v>0.27900000000000003</v>
      </c>
      <c r="R155">
        <v>0.29399999999999998</v>
      </c>
      <c r="S155">
        <v>0.57299999999999995</v>
      </c>
      <c r="T155">
        <v>1.9</v>
      </c>
      <c r="U155" t="str">
        <f t="shared" si="9"/>
        <v>STL</v>
      </c>
      <c r="V155">
        <f t="shared" si="7"/>
        <v>0</v>
      </c>
      <c r="W155" t="str">
        <f t="shared" si="8"/>
        <v>Brendan Ryan</v>
      </c>
    </row>
    <row r="156" spans="1:23" x14ac:dyDescent="0.25">
      <c r="A156">
        <v>154</v>
      </c>
      <c r="B156" t="s">
        <v>1585</v>
      </c>
      <c r="C156" t="s">
        <v>16</v>
      </c>
      <c r="D156">
        <v>132</v>
      </c>
      <c r="E156">
        <v>439</v>
      </c>
      <c r="F156">
        <v>73</v>
      </c>
      <c r="G156">
        <v>114</v>
      </c>
      <c r="H156">
        <v>0.26</v>
      </c>
      <c r="I156">
        <v>20</v>
      </c>
      <c r="J156">
        <v>14</v>
      </c>
      <c r="K156">
        <v>6</v>
      </c>
      <c r="L156">
        <v>36</v>
      </c>
      <c r="M156">
        <v>180</v>
      </c>
      <c r="N156">
        <v>57</v>
      </c>
      <c r="O156">
        <v>104</v>
      </c>
      <c r="P156">
        <v>13</v>
      </c>
      <c r="Q156">
        <v>0.34699999999999998</v>
      </c>
      <c r="R156">
        <v>0.41</v>
      </c>
      <c r="S156">
        <v>0.75700000000000001</v>
      </c>
      <c r="T156">
        <v>1.6</v>
      </c>
      <c r="U156" t="str">
        <f t="shared" si="9"/>
        <v>COL</v>
      </c>
      <c r="V156">
        <f t="shared" si="7"/>
        <v>0</v>
      </c>
      <c r="W156" t="str">
        <f t="shared" si="8"/>
        <v>Dexter Fowler</v>
      </c>
    </row>
    <row r="157" spans="1:23" x14ac:dyDescent="0.25">
      <c r="A157">
        <v>156</v>
      </c>
      <c r="B157" t="s">
        <v>2073</v>
      </c>
      <c r="C157" t="s">
        <v>91</v>
      </c>
      <c r="D157">
        <v>137</v>
      </c>
      <c r="E157">
        <v>438</v>
      </c>
      <c r="F157">
        <v>60</v>
      </c>
      <c r="G157">
        <v>121</v>
      </c>
      <c r="H157">
        <v>0.27600000000000002</v>
      </c>
      <c r="I157">
        <v>11</v>
      </c>
      <c r="J157">
        <v>4</v>
      </c>
      <c r="K157">
        <v>3</v>
      </c>
      <c r="L157">
        <v>42</v>
      </c>
      <c r="M157">
        <v>149</v>
      </c>
      <c r="N157">
        <v>19</v>
      </c>
      <c r="O157">
        <v>59</v>
      </c>
      <c r="P157">
        <v>15</v>
      </c>
      <c r="Q157">
        <v>0.309</v>
      </c>
      <c r="R157">
        <v>0.34</v>
      </c>
      <c r="S157">
        <v>0.64900000000000002</v>
      </c>
      <c r="T157">
        <v>1.3</v>
      </c>
      <c r="U157" t="str">
        <f t="shared" si="9"/>
        <v>TEX</v>
      </c>
      <c r="V157">
        <f t="shared" si="7"/>
        <v>0</v>
      </c>
      <c r="W157" t="str">
        <f t="shared" si="8"/>
        <v>Julio Borbon</v>
      </c>
    </row>
    <row r="158" spans="1:23" x14ac:dyDescent="0.25">
      <c r="A158">
        <v>157</v>
      </c>
      <c r="B158" t="s">
        <v>2074</v>
      </c>
      <c r="C158" t="s">
        <v>61</v>
      </c>
      <c r="D158">
        <v>124</v>
      </c>
      <c r="E158">
        <v>436</v>
      </c>
      <c r="F158">
        <v>45</v>
      </c>
      <c r="G158">
        <v>127</v>
      </c>
      <c r="H158">
        <v>0.29099999999999998</v>
      </c>
      <c r="I158">
        <v>24</v>
      </c>
      <c r="J158">
        <v>0</v>
      </c>
      <c r="K158">
        <v>5</v>
      </c>
      <c r="L158">
        <v>49</v>
      </c>
      <c r="M158">
        <v>166</v>
      </c>
      <c r="N158">
        <v>40</v>
      </c>
      <c r="O158">
        <v>56</v>
      </c>
      <c r="P158">
        <v>7</v>
      </c>
      <c r="Q158">
        <v>0.35799999999999998</v>
      </c>
      <c r="R158">
        <v>0.38100000000000001</v>
      </c>
      <c r="S158">
        <v>0.73899999999999999</v>
      </c>
      <c r="T158">
        <v>3.1</v>
      </c>
      <c r="U158" t="str">
        <f t="shared" si="9"/>
        <v>OAK</v>
      </c>
      <c r="V158">
        <f t="shared" si="7"/>
        <v>0</v>
      </c>
      <c r="W158" t="str">
        <f t="shared" si="8"/>
        <v>Mark Ellis</v>
      </c>
    </row>
    <row r="159" spans="1:23" x14ac:dyDescent="0.25">
      <c r="A159">
        <v>158</v>
      </c>
      <c r="B159" t="s">
        <v>2075</v>
      </c>
      <c r="C159" t="s">
        <v>71</v>
      </c>
      <c r="D159">
        <v>118</v>
      </c>
      <c r="E159">
        <v>434</v>
      </c>
      <c r="F159">
        <v>39</v>
      </c>
      <c r="G159">
        <v>111</v>
      </c>
      <c r="H159">
        <v>0.25600000000000001</v>
      </c>
      <c r="I159">
        <v>18</v>
      </c>
      <c r="J159">
        <v>0</v>
      </c>
      <c r="K159">
        <v>0</v>
      </c>
      <c r="L159">
        <v>37</v>
      </c>
      <c r="M159">
        <v>129</v>
      </c>
      <c r="N159">
        <v>37</v>
      </c>
      <c r="O159">
        <v>45</v>
      </c>
      <c r="P159">
        <v>12</v>
      </c>
      <c r="Q159">
        <v>0.318</v>
      </c>
      <c r="R159">
        <v>0.29699999999999999</v>
      </c>
      <c r="S159">
        <v>0.61499999999999999</v>
      </c>
      <c r="T159">
        <v>0.2</v>
      </c>
      <c r="U159" t="str">
        <f t="shared" si="9"/>
        <v>lKC</v>
      </c>
      <c r="V159">
        <f t="shared" si="7"/>
        <v>1</v>
      </c>
      <c r="W159" t="str">
        <f t="shared" si="8"/>
        <v>Jason Kendall</v>
      </c>
    </row>
    <row r="160" spans="1:23" x14ac:dyDescent="0.25">
      <c r="A160">
        <v>159</v>
      </c>
      <c r="B160" t="s">
        <v>2076</v>
      </c>
      <c r="C160" t="s">
        <v>61</v>
      </c>
      <c r="D160">
        <v>111</v>
      </c>
      <c r="E160">
        <v>431</v>
      </c>
      <c r="F160">
        <v>55</v>
      </c>
      <c r="G160">
        <v>126</v>
      </c>
      <c r="H160">
        <v>0.29199999999999998</v>
      </c>
      <c r="I160">
        <v>22</v>
      </c>
      <c r="J160">
        <v>1</v>
      </c>
      <c r="K160">
        <v>7</v>
      </c>
      <c r="L160">
        <v>47</v>
      </c>
      <c r="M160">
        <v>171</v>
      </c>
      <c r="N160">
        <v>32</v>
      </c>
      <c r="O160">
        <v>68</v>
      </c>
      <c r="P160">
        <v>3</v>
      </c>
      <c r="Q160">
        <v>0.34200000000000003</v>
      </c>
      <c r="R160">
        <v>0.39700000000000002</v>
      </c>
      <c r="S160">
        <v>0.73899999999999999</v>
      </c>
      <c r="T160">
        <v>1.7</v>
      </c>
      <c r="U160" t="str">
        <f t="shared" si="9"/>
        <v>zSF</v>
      </c>
      <c r="V160">
        <f t="shared" si="7"/>
        <v>1</v>
      </c>
      <c r="W160" t="str">
        <f t="shared" si="8"/>
        <v>Freddy Sanchez</v>
      </c>
    </row>
    <row r="161" spans="1:23" x14ac:dyDescent="0.25">
      <c r="A161">
        <v>160</v>
      </c>
      <c r="B161" t="s">
        <v>2077</v>
      </c>
      <c r="C161" t="s">
        <v>46</v>
      </c>
      <c r="D161">
        <v>119</v>
      </c>
      <c r="E161">
        <v>430</v>
      </c>
      <c r="F161">
        <v>53</v>
      </c>
      <c r="G161">
        <v>105</v>
      </c>
      <c r="H161">
        <v>0.24399999999999999</v>
      </c>
      <c r="I161">
        <v>13</v>
      </c>
      <c r="J161">
        <v>2</v>
      </c>
      <c r="K161">
        <v>10</v>
      </c>
      <c r="L161">
        <v>50</v>
      </c>
      <c r="M161">
        <v>152</v>
      </c>
      <c r="N161">
        <v>31</v>
      </c>
      <c r="O161">
        <v>54</v>
      </c>
      <c r="P161">
        <v>9</v>
      </c>
      <c r="Q161">
        <v>0.29899999999999999</v>
      </c>
      <c r="R161">
        <v>0.35299999999999998</v>
      </c>
      <c r="S161">
        <v>0.65200000000000002</v>
      </c>
      <c r="T161">
        <v>1</v>
      </c>
      <c r="U161" t="str">
        <f t="shared" si="9"/>
        <v>.SD</v>
      </c>
      <c r="V161">
        <f t="shared" si="7"/>
        <v>1</v>
      </c>
      <c r="W161" t="str">
        <f t="shared" si="8"/>
        <v>Jerry Hairston Jr.</v>
      </c>
    </row>
    <row r="162" spans="1:23" x14ac:dyDescent="0.25">
      <c r="A162">
        <v>161</v>
      </c>
      <c r="B162" t="s">
        <v>2078</v>
      </c>
      <c r="C162" t="s">
        <v>33</v>
      </c>
      <c r="D162">
        <v>110</v>
      </c>
      <c r="E162">
        <v>428</v>
      </c>
      <c r="F162">
        <v>70</v>
      </c>
      <c r="G162">
        <v>112</v>
      </c>
      <c r="H162">
        <v>0.26200000000000001</v>
      </c>
      <c r="I162">
        <v>31</v>
      </c>
      <c r="J162">
        <v>5</v>
      </c>
      <c r="K162">
        <v>8</v>
      </c>
      <c r="L162">
        <v>36</v>
      </c>
      <c r="M162">
        <v>177</v>
      </c>
      <c r="N162">
        <v>38</v>
      </c>
      <c r="O162">
        <v>104</v>
      </c>
      <c r="P162">
        <v>17</v>
      </c>
      <c r="Q162">
        <v>0.33200000000000002</v>
      </c>
      <c r="R162">
        <v>0.41399999999999998</v>
      </c>
      <c r="S162">
        <v>0.745</v>
      </c>
      <c r="T162">
        <v>0</v>
      </c>
      <c r="U162" t="str">
        <f t="shared" si="9"/>
        <v>TOR</v>
      </c>
      <c r="V162">
        <f t="shared" si="7"/>
        <v>0</v>
      </c>
      <c r="W162" t="str">
        <f t="shared" si="8"/>
        <v>Fred Lewis</v>
      </c>
    </row>
    <row r="163" spans="1:23" x14ac:dyDescent="0.25">
      <c r="A163">
        <v>162</v>
      </c>
      <c r="B163" t="s">
        <v>1190</v>
      </c>
      <c r="C163" t="s">
        <v>57</v>
      </c>
      <c r="D163">
        <v>110</v>
      </c>
      <c r="E163">
        <v>426</v>
      </c>
      <c r="F163">
        <v>57</v>
      </c>
      <c r="G163">
        <v>126</v>
      </c>
      <c r="H163">
        <v>0.29599999999999999</v>
      </c>
      <c r="I163">
        <v>29</v>
      </c>
      <c r="J163">
        <v>3</v>
      </c>
      <c r="K163">
        <v>12</v>
      </c>
      <c r="L163">
        <v>66</v>
      </c>
      <c r="M163">
        <v>197</v>
      </c>
      <c r="N163">
        <v>34</v>
      </c>
      <c r="O163">
        <v>83</v>
      </c>
      <c r="P163">
        <v>2</v>
      </c>
      <c r="Q163">
        <v>0.34899999999999998</v>
      </c>
      <c r="R163">
        <v>0.46200000000000002</v>
      </c>
      <c r="S163">
        <v>0.81100000000000005</v>
      </c>
      <c r="T163">
        <v>1.9</v>
      </c>
      <c r="U163" t="str">
        <f t="shared" si="9"/>
        <v>PIT</v>
      </c>
      <c r="V163">
        <f t="shared" si="7"/>
        <v>0</v>
      </c>
      <c r="W163" t="str">
        <f t="shared" si="8"/>
        <v>Neil Walker</v>
      </c>
    </row>
    <row r="164" spans="1:23" x14ac:dyDescent="0.25">
      <c r="A164">
        <v>163</v>
      </c>
      <c r="B164" t="s">
        <v>1255</v>
      </c>
      <c r="C164" t="s">
        <v>61</v>
      </c>
      <c r="D164">
        <v>115</v>
      </c>
      <c r="E164">
        <v>425</v>
      </c>
      <c r="F164">
        <v>75</v>
      </c>
      <c r="G164">
        <v>117</v>
      </c>
      <c r="H164">
        <v>0.27500000000000002</v>
      </c>
      <c r="I164">
        <v>20</v>
      </c>
      <c r="J164">
        <v>2</v>
      </c>
      <c r="K164">
        <v>16</v>
      </c>
      <c r="L164">
        <v>65</v>
      </c>
      <c r="M164">
        <v>189</v>
      </c>
      <c r="N164">
        <v>63</v>
      </c>
      <c r="O164">
        <v>63</v>
      </c>
      <c r="P164">
        <v>13</v>
      </c>
      <c r="Q164">
        <v>0.38700000000000001</v>
      </c>
      <c r="R164">
        <v>0.44500000000000001</v>
      </c>
      <c r="S164">
        <v>0.83199999999999996</v>
      </c>
      <c r="T164">
        <v>5.7</v>
      </c>
      <c r="U164" t="str">
        <f t="shared" si="9"/>
        <v>PHI</v>
      </c>
      <c r="V164">
        <f t="shared" si="7"/>
        <v>0</v>
      </c>
      <c r="W164" t="str">
        <f t="shared" si="8"/>
        <v>Chase Utley</v>
      </c>
    </row>
    <row r="165" spans="1:23" x14ac:dyDescent="0.25">
      <c r="A165">
        <v>164</v>
      </c>
      <c r="B165" t="s">
        <v>2079</v>
      </c>
      <c r="C165" t="s">
        <v>137</v>
      </c>
      <c r="D165">
        <v>110</v>
      </c>
      <c r="E165">
        <v>424</v>
      </c>
      <c r="F165">
        <v>63</v>
      </c>
      <c r="G165">
        <v>129</v>
      </c>
      <c r="H165">
        <v>0.30399999999999999</v>
      </c>
      <c r="I165">
        <v>16</v>
      </c>
      <c r="J165">
        <v>3</v>
      </c>
      <c r="K165">
        <v>8</v>
      </c>
      <c r="L165">
        <v>32</v>
      </c>
      <c r="M165">
        <v>175</v>
      </c>
      <c r="N165">
        <v>20</v>
      </c>
      <c r="O165">
        <v>49</v>
      </c>
      <c r="P165">
        <v>14</v>
      </c>
      <c r="Q165">
        <v>0.33500000000000002</v>
      </c>
      <c r="R165">
        <v>0.41299999999999998</v>
      </c>
      <c r="S165">
        <v>0.748</v>
      </c>
      <c r="T165">
        <v>1.2</v>
      </c>
      <c r="U165" t="str">
        <f t="shared" si="9"/>
        <v>sKC</v>
      </c>
      <c r="V165">
        <f t="shared" si="7"/>
        <v>1</v>
      </c>
      <c r="W165" t="str">
        <f t="shared" si="8"/>
        <v>Mike Aviles</v>
      </c>
    </row>
    <row r="166" spans="1:23" x14ac:dyDescent="0.25">
      <c r="A166">
        <v>165</v>
      </c>
      <c r="B166" t="s">
        <v>1575</v>
      </c>
      <c r="C166" t="s">
        <v>50</v>
      </c>
      <c r="D166">
        <v>138</v>
      </c>
      <c r="E166">
        <v>419</v>
      </c>
      <c r="F166">
        <v>54</v>
      </c>
      <c r="G166">
        <v>122</v>
      </c>
      <c r="H166">
        <v>0.29099999999999998</v>
      </c>
      <c r="I166">
        <v>26</v>
      </c>
      <c r="J166">
        <v>2</v>
      </c>
      <c r="K166">
        <v>12</v>
      </c>
      <c r="L166">
        <v>65</v>
      </c>
      <c r="M166">
        <v>188</v>
      </c>
      <c r="N166">
        <v>45</v>
      </c>
      <c r="O166">
        <v>71</v>
      </c>
      <c r="P166">
        <v>14</v>
      </c>
      <c r="Q166">
        <v>0.35799999999999998</v>
      </c>
      <c r="R166">
        <v>0.44900000000000001</v>
      </c>
      <c r="S166">
        <v>0.80600000000000005</v>
      </c>
      <c r="T166">
        <v>2.2999999999999998</v>
      </c>
      <c r="U166" t="str">
        <f t="shared" si="9"/>
        <v>TEX</v>
      </c>
      <c r="V166">
        <f t="shared" si="7"/>
        <v>0</v>
      </c>
      <c r="W166" t="str">
        <f t="shared" si="8"/>
        <v>David Murphy</v>
      </c>
    </row>
    <row r="167" spans="1:23" x14ac:dyDescent="0.25">
      <c r="A167">
        <v>166</v>
      </c>
      <c r="B167" t="s">
        <v>2080</v>
      </c>
      <c r="C167" t="s">
        <v>91</v>
      </c>
      <c r="D167">
        <v>124</v>
      </c>
      <c r="E167">
        <v>416</v>
      </c>
      <c r="F167">
        <v>53</v>
      </c>
      <c r="G167">
        <v>105</v>
      </c>
      <c r="H167">
        <v>0.252</v>
      </c>
      <c r="I167">
        <v>20</v>
      </c>
      <c r="J167">
        <v>0</v>
      </c>
      <c r="K167">
        <v>15</v>
      </c>
      <c r="L167">
        <v>52</v>
      </c>
      <c r="M167">
        <v>170</v>
      </c>
      <c r="N167">
        <v>33</v>
      </c>
      <c r="O167">
        <v>58</v>
      </c>
      <c r="P167">
        <v>2</v>
      </c>
      <c r="Q167">
        <v>0.312</v>
      </c>
      <c r="R167">
        <v>0.40899999999999997</v>
      </c>
      <c r="S167">
        <v>0.72099999999999997</v>
      </c>
      <c r="T167">
        <v>-0.5</v>
      </c>
      <c r="U167" t="str">
        <f t="shared" si="9"/>
        <v>LAA</v>
      </c>
      <c r="V167">
        <f t="shared" si="7"/>
        <v>0</v>
      </c>
      <c r="W167" t="str">
        <f t="shared" si="8"/>
        <v>Juan Rivera</v>
      </c>
    </row>
    <row r="168" spans="1:23" x14ac:dyDescent="0.25">
      <c r="A168">
        <v>167</v>
      </c>
      <c r="B168" t="s">
        <v>2081</v>
      </c>
      <c r="C168" t="s">
        <v>57</v>
      </c>
      <c r="D168">
        <v>125</v>
      </c>
      <c r="E168">
        <v>414</v>
      </c>
      <c r="F168">
        <v>37</v>
      </c>
      <c r="G168">
        <v>90</v>
      </c>
      <c r="H168">
        <v>0.217</v>
      </c>
      <c r="I168">
        <v>20</v>
      </c>
      <c r="J168">
        <v>1</v>
      </c>
      <c r="K168">
        <v>9</v>
      </c>
      <c r="L168">
        <v>51</v>
      </c>
      <c r="M168">
        <v>139</v>
      </c>
      <c r="N168">
        <v>35</v>
      </c>
      <c r="O168">
        <v>57</v>
      </c>
      <c r="P168">
        <v>0</v>
      </c>
      <c r="Q168">
        <v>0.28000000000000003</v>
      </c>
      <c r="R168">
        <v>0.33600000000000002</v>
      </c>
      <c r="S168">
        <v>0.61599999999999999</v>
      </c>
      <c r="T168">
        <v>-1.1000000000000001</v>
      </c>
      <c r="U168" t="str">
        <f t="shared" si="9"/>
        <v>SEA</v>
      </c>
      <c r="V168">
        <f t="shared" si="7"/>
        <v>0</v>
      </c>
      <c r="W168" t="str">
        <f t="shared" si="8"/>
        <v>Casey Kotchman</v>
      </c>
    </row>
    <row r="169" spans="1:23" x14ac:dyDescent="0.25">
      <c r="A169">
        <v>167</v>
      </c>
      <c r="B169" t="s">
        <v>2013</v>
      </c>
      <c r="C169" t="s">
        <v>91</v>
      </c>
      <c r="D169">
        <v>134</v>
      </c>
      <c r="E169">
        <v>414</v>
      </c>
      <c r="F169">
        <v>52</v>
      </c>
      <c r="G169">
        <v>102</v>
      </c>
      <c r="H169">
        <v>0.246</v>
      </c>
      <c r="I169">
        <v>18</v>
      </c>
      <c r="J169">
        <v>3</v>
      </c>
      <c r="K169">
        <v>11</v>
      </c>
      <c r="L169">
        <v>47</v>
      </c>
      <c r="M169">
        <v>159</v>
      </c>
      <c r="N169">
        <v>35</v>
      </c>
      <c r="O169">
        <v>93</v>
      </c>
      <c r="P169">
        <v>16</v>
      </c>
      <c r="Q169">
        <v>0.307</v>
      </c>
      <c r="R169">
        <v>0.38400000000000001</v>
      </c>
      <c r="S169">
        <v>0.69099999999999995</v>
      </c>
      <c r="T169">
        <v>0.5</v>
      </c>
      <c r="U169" t="str">
        <f t="shared" si="9"/>
        <v>WSH</v>
      </c>
      <c r="V169">
        <f t="shared" si="7"/>
        <v>0</v>
      </c>
      <c r="W169" t="str">
        <f t="shared" si="8"/>
        <v>Roger Bernadina</v>
      </c>
    </row>
    <row r="170" spans="1:23" x14ac:dyDescent="0.25">
      <c r="A170">
        <v>169</v>
      </c>
      <c r="B170" t="s">
        <v>2082</v>
      </c>
      <c r="C170" t="s">
        <v>57</v>
      </c>
      <c r="D170">
        <v>128</v>
      </c>
      <c r="E170">
        <v>412</v>
      </c>
      <c r="F170">
        <v>52</v>
      </c>
      <c r="G170">
        <v>99</v>
      </c>
      <c r="H170">
        <v>0.24</v>
      </c>
      <c r="I170">
        <v>18</v>
      </c>
      <c r="J170">
        <v>0</v>
      </c>
      <c r="K170">
        <v>16</v>
      </c>
      <c r="L170">
        <v>71</v>
      </c>
      <c r="M170">
        <v>165</v>
      </c>
      <c r="N170">
        <v>63</v>
      </c>
      <c r="O170">
        <v>100</v>
      </c>
      <c r="P170">
        <v>0</v>
      </c>
      <c r="Q170">
        <v>0.34399999999999997</v>
      </c>
      <c r="R170">
        <v>0.4</v>
      </c>
      <c r="S170">
        <v>0.74399999999999999</v>
      </c>
      <c r="T170">
        <v>0.1</v>
      </c>
      <c r="U170" t="str">
        <f t="shared" si="9"/>
        <v>ATL</v>
      </c>
      <c r="V170">
        <f t="shared" si="7"/>
        <v>0</v>
      </c>
      <c r="W170" t="str">
        <f t="shared" si="8"/>
        <v>Troy Glaus</v>
      </c>
    </row>
    <row r="171" spans="1:23" x14ac:dyDescent="0.25">
      <c r="A171">
        <v>170</v>
      </c>
      <c r="B171" t="s">
        <v>2083</v>
      </c>
      <c r="C171" t="s">
        <v>46</v>
      </c>
      <c r="D171">
        <v>137</v>
      </c>
      <c r="E171">
        <v>409</v>
      </c>
      <c r="F171">
        <v>36</v>
      </c>
      <c r="G171">
        <v>89</v>
      </c>
      <c r="H171">
        <v>0.218</v>
      </c>
      <c r="I171">
        <v>12</v>
      </c>
      <c r="J171">
        <v>2</v>
      </c>
      <c r="K171">
        <v>5</v>
      </c>
      <c r="L171">
        <v>40</v>
      </c>
      <c r="M171">
        <v>120</v>
      </c>
      <c r="N171">
        <v>13</v>
      </c>
      <c r="O171">
        <v>41</v>
      </c>
      <c r="P171">
        <v>1</v>
      </c>
      <c r="Q171">
        <v>0.24</v>
      </c>
      <c r="R171">
        <v>0.29299999999999998</v>
      </c>
      <c r="S171">
        <v>0.53300000000000003</v>
      </c>
      <c r="T171">
        <v>-2.5</v>
      </c>
      <c r="U171" t="str">
        <f t="shared" si="9"/>
        <v>HOU</v>
      </c>
      <c r="V171">
        <f t="shared" si="7"/>
        <v>0</v>
      </c>
      <c r="W171" t="str">
        <f t="shared" si="8"/>
        <v>Pedro Feliz</v>
      </c>
    </row>
    <row r="172" spans="1:23" x14ac:dyDescent="0.25">
      <c r="A172">
        <v>170</v>
      </c>
      <c r="B172" t="s">
        <v>2084</v>
      </c>
      <c r="C172" t="s">
        <v>71</v>
      </c>
      <c r="D172">
        <v>118</v>
      </c>
      <c r="E172">
        <v>409</v>
      </c>
      <c r="F172">
        <v>53</v>
      </c>
      <c r="G172">
        <v>115</v>
      </c>
      <c r="H172">
        <v>0.28100000000000003</v>
      </c>
      <c r="I172">
        <v>25</v>
      </c>
      <c r="J172">
        <v>0</v>
      </c>
      <c r="K172">
        <v>20</v>
      </c>
      <c r="L172">
        <v>66</v>
      </c>
      <c r="M172">
        <v>200</v>
      </c>
      <c r="N172">
        <v>16</v>
      </c>
      <c r="O172">
        <v>111</v>
      </c>
      <c r="P172">
        <v>0</v>
      </c>
      <c r="Q172">
        <v>0.314</v>
      </c>
      <c r="R172">
        <v>0.48899999999999999</v>
      </c>
      <c r="S172">
        <v>0.80200000000000005</v>
      </c>
      <c r="T172">
        <v>1.5</v>
      </c>
      <c r="U172" t="str">
        <f t="shared" si="9"/>
        <v>TOR</v>
      </c>
      <c r="V172">
        <f t="shared" si="7"/>
        <v>0</v>
      </c>
      <c r="W172" t="str">
        <f t="shared" si="8"/>
        <v>John Buck</v>
      </c>
    </row>
    <row r="173" spans="1:23" x14ac:dyDescent="0.25">
      <c r="A173">
        <v>172</v>
      </c>
      <c r="B173" t="s">
        <v>2085</v>
      </c>
      <c r="C173" t="s">
        <v>91</v>
      </c>
      <c r="D173">
        <v>124</v>
      </c>
      <c r="E173">
        <v>406</v>
      </c>
      <c r="F173">
        <v>42</v>
      </c>
      <c r="G173">
        <v>102</v>
      </c>
      <c r="H173">
        <v>0.251</v>
      </c>
      <c r="I173">
        <v>22</v>
      </c>
      <c r="J173">
        <v>1</v>
      </c>
      <c r="K173">
        <v>13</v>
      </c>
      <c r="L173">
        <v>45</v>
      </c>
      <c r="M173">
        <v>165</v>
      </c>
      <c r="N173">
        <v>41</v>
      </c>
      <c r="O173">
        <v>87</v>
      </c>
      <c r="P173">
        <v>1</v>
      </c>
      <c r="Q173">
        <v>0.33100000000000002</v>
      </c>
      <c r="R173">
        <v>0.40600000000000003</v>
      </c>
      <c r="S173">
        <v>0.73799999999999999</v>
      </c>
      <c r="T173">
        <v>-0.2</v>
      </c>
      <c r="U173" t="str">
        <f t="shared" si="9"/>
        <v>PIT</v>
      </c>
      <c r="V173">
        <f t="shared" si="7"/>
        <v>0</v>
      </c>
      <c r="W173" t="str">
        <f t="shared" si="8"/>
        <v>Ryan Doumit</v>
      </c>
    </row>
    <row r="174" spans="1:23" x14ac:dyDescent="0.25">
      <c r="A174">
        <v>172</v>
      </c>
      <c r="B174" t="s">
        <v>790</v>
      </c>
      <c r="C174" t="s">
        <v>71</v>
      </c>
      <c r="D174">
        <v>108</v>
      </c>
      <c r="E174">
        <v>406</v>
      </c>
      <c r="F174">
        <v>58</v>
      </c>
      <c r="G174">
        <v>124</v>
      </c>
      <c r="H174">
        <v>0.30499999999999999</v>
      </c>
      <c r="I174">
        <v>23</v>
      </c>
      <c r="J174">
        <v>2</v>
      </c>
      <c r="K174">
        <v>18</v>
      </c>
      <c r="L174">
        <v>67</v>
      </c>
      <c r="M174">
        <v>205</v>
      </c>
      <c r="N174">
        <v>30</v>
      </c>
      <c r="O174">
        <v>55</v>
      </c>
      <c r="P174">
        <v>0</v>
      </c>
      <c r="Q174">
        <v>0.35699999999999998</v>
      </c>
      <c r="R174">
        <v>0.505</v>
      </c>
      <c r="S174">
        <v>0.86199999999999999</v>
      </c>
      <c r="T174">
        <v>3.7</v>
      </c>
      <c r="U174" t="str">
        <f t="shared" si="9"/>
        <v>ySF</v>
      </c>
      <c r="V174">
        <f t="shared" si="7"/>
        <v>1</v>
      </c>
      <c r="W174" t="str">
        <f t="shared" si="8"/>
        <v>Buster Posey</v>
      </c>
    </row>
    <row r="175" spans="1:23" x14ac:dyDescent="0.25">
      <c r="A175">
        <v>174</v>
      </c>
      <c r="B175" t="s">
        <v>1634</v>
      </c>
      <c r="C175" t="s">
        <v>91</v>
      </c>
      <c r="D175">
        <v>102</v>
      </c>
      <c r="E175">
        <v>405</v>
      </c>
      <c r="F175">
        <v>61</v>
      </c>
      <c r="G175">
        <v>121</v>
      </c>
      <c r="H175">
        <v>0.29899999999999999</v>
      </c>
      <c r="I175">
        <v>21</v>
      </c>
      <c r="J175">
        <v>4</v>
      </c>
      <c r="K175">
        <v>4</v>
      </c>
      <c r="L175">
        <v>35</v>
      </c>
      <c r="M175">
        <v>162</v>
      </c>
      <c r="N175">
        <v>28</v>
      </c>
      <c r="O175">
        <v>57</v>
      </c>
      <c r="P175">
        <v>19</v>
      </c>
      <c r="Q175">
        <v>0.34599999999999997</v>
      </c>
      <c r="R175">
        <v>0.4</v>
      </c>
      <c r="S175">
        <v>0.746</v>
      </c>
      <c r="T175">
        <v>0.7</v>
      </c>
      <c r="U175" t="str">
        <f t="shared" si="9"/>
        <v>PIT</v>
      </c>
      <c r="V175">
        <f t="shared" si="7"/>
        <v>0</v>
      </c>
      <c r="W175" t="str">
        <f t="shared" si="8"/>
        <v>Jose Tabata</v>
      </c>
    </row>
    <row r="176" spans="1:23" x14ac:dyDescent="0.25">
      <c r="A176">
        <v>175</v>
      </c>
      <c r="B176" t="s">
        <v>2086</v>
      </c>
      <c r="C176" t="s">
        <v>29</v>
      </c>
      <c r="D176">
        <v>122</v>
      </c>
      <c r="E176">
        <v>404</v>
      </c>
      <c r="F176">
        <v>48</v>
      </c>
      <c r="G176">
        <v>100</v>
      </c>
      <c r="H176">
        <v>0.248</v>
      </c>
      <c r="I176">
        <v>23</v>
      </c>
      <c r="J176">
        <v>1</v>
      </c>
      <c r="K176">
        <v>14</v>
      </c>
      <c r="L176">
        <v>58</v>
      </c>
      <c r="M176">
        <v>167</v>
      </c>
      <c r="N176">
        <v>77</v>
      </c>
      <c r="O176">
        <v>85</v>
      </c>
      <c r="P176">
        <v>3</v>
      </c>
      <c r="Q176">
        <v>0.36799999999999999</v>
      </c>
      <c r="R176">
        <v>0.41299999999999998</v>
      </c>
      <c r="S176">
        <v>0.78100000000000003</v>
      </c>
      <c r="T176">
        <v>1.2</v>
      </c>
      <c r="U176" t="str">
        <f t="shared" si="9"/>
        <v>HOU</v>
      </c>
      <c r="V176">
        <f t="shared" si="7"/>
        <v>0</v>
      </c>
      <c r="W176" t="str">
        <f t="shared" si="8"/>
        <v>Lance Berkman</v>
      </c>
    </row>
    <row r="177" spans="1:23" x14ac:dyDescent="0.25">
      <c r="A177">
        <v>176</v>
      </c>
      <c r="B177" t="s">
        <v>2087</v>
      </c>
      <c r="C177" t="s">
        <v>50</v>
      </c>
      <c r="D177">
        <v>120</v>
      </c>
      <c r="E177">
        <v>403</v>
      </c>
      <c r="F177">
        <v>55</v>
      </c>
      <c r="G177">
        <v>106</v>
      </c>
      <c r="H177">
        <v>0.26300000000000001</v>
      </c>
      <c r="I177">
        <v>21</v>
      </c>
      <c r="J177">
        <v>1</v>
      </c>
      <c r="K177">
        <v>10</v>
      </c>
      <c r="L177">
        <v>49</v>
      </c>
      <c r="M177">
        <v>159</v>
      </c>
      <c r="N177">
        <v>46</v>
      </c>
      <c r="O177">
        <v>116</v>
      </c>
      <c r="P177">
        <v>4</v>
      </c>
      <c r="Q177">
        <v>0.35099999999999998</v>
      </c>
      <c r="R177">
        <v>0.39500000000000002</v>
      </c>
      <c r="S177">
        <v>0.746</v>
      </c>
      <c r="T177">
        <v>0.6</v>
      </c>
      <c r="U177" t="str">
        <f t="shared" si="9"/>
        <v>CLE</v>
      </c>
      <c r="V177">
        <f t="shared" si="7"/>
        <v>0</v>
      </c>
      <c r="W177" t="str">
        <f t="shared" si="8"/>
        <v>Austin Kearns</v>
      </c>
    </row>
    <row r="178" spans="1:23" x14ac:dyDescent="0.25">
      <c r="A178">
        <v>177</v>
      </c>
      <c r="B178" t="s">
        <v>1586</v>
      </c>
      <c r="C178" t="s">
        <v>29</v>
      </c>
      <c r="D178">
        <v>108</v>
      </c>
      <c r="E178">
        <v>399</v>
      </c>
      <c r="F178">
        <v>60</v>
      </c>
      <c r="G178">
        <v>127</v>
      </c>
      <c r="H178">
        <v>0.318</v>
      </c>
      <c r="I178">
        <v>31</v>
      </c>
      <c r="J178">
        <v>3</v>
      </c>
      <c r="K178">
        <v>22</v>
      </c>
      <c r="L178">
        <v>78</v>
      </c>
      <c r="M178">
        <v>230</v>
      </c>
      <c r="N178">
        <v>38</v>
      </c>
      <c r="O178">
        <v>81</v>
      </c>
      <c r="P178">
        <v>17</v>
      </c>
      <c r="Q178">
        <v>0.374</v>
      </c>
      <c r="R178">
        <v>0.57599999999999996</v>
      </c>
      <c r="S178">
        <v>0.95</v>
      </c>
      <c r="T178">
        <v>3.8</v>
      </c>
      <c r="U178" t="str">
        <f t="shared" si="9"/>
        <v>TEX</v>
      </c>
      <c r="V178">
        <f t="shared" si="7"/>
        <v>0</v>
      </c>
      <c r="W178" t="str">
        <f t="shared" si="8"/>
        <v>Nelson Cruz</v>
      </c>
    </row>
    <row r="179" spans="1:23" x14ac:dyDescent="0.25">
      <c r="A179">
        <v>178</v>
      </c>
      <c r="B179" t="s">
        <v>2088</v>
      </c>
      <c r="C179" t="s">
        <v>71</v>
      </c>
      <c r="D179">
        <v>111</v>
      </c>
      <c r="E179">
        <v>398</v>
      </c>
      <c r="F179">
        <v>32</v>
      </c>
      <c r="G179">
        <v>106</v>
      </c>
      <c r="H179">
        <v>0.26600000000000001</v>
      </c>
      <c r="I179">
        <v>18</v>
      </c>
      <c r="J179">
        <v>1</v>
      </c>
      <c r="K179">
        <v>4</v>
      </c>
      <c r="L179">
        <v>49</v>
      </c>
      <c r="M179">
        <v>138</v>
      </c>
      <c r="N179">
        <v>16</v>
      </c>
      <c r="O179">
        <v>66</v>
      </c>
      <c r="P179">
        <v>2</v>
      </c>
      <c r="Q179">
        <v>0.29399999999999998</v>
      </c>
      <c r="R179">
        <v>0.34699999999999998</v>
      </c>
      <c r="S179">
        <v>0.64</v>
      </c>
      <c r="T179">
        <v>-0.2</v>
      </c>
      <c r="U179" t="str">
        <f t="shared" si="9"/>
        <v>WSH</v>
      </c>
      <c r="V179">
        <f t="shared" si="7"/>
        <v>0</v>
      </c>
      <c r="W179" t="str">
        <f t="shared" si="8"/>
        <v>Iván Rodríguez</v>
      </c>
    </row>
    <row r="180" spans="1:23" x14ac:dyDescent="0.25">
      <c r="A180">
        <v>178</v>
      </c>
      <c r="B180" t="s">
        <v>1594</v>
      </c>
      <c r="C180" t="s">
        <v>57</v>
      </c>
      <c r="D180">
        <v>118</v>
      </c>
      <c r="E180">
        <v>398</v>
      </c>
      <c r="F180">
        <v>48</v>
      </c>
      <c r="G180">
        <v>102</v>
      </c>
      <c r="H180">
        <v>0.25600000000000001</v>
      </c>
      <c r="I180">
        <v>18</v>
      </c>
      <c r="J180">
        <v>1</v>
      </c>
      <c r="K180">
        <v>8</v>
      </c>
      <c r="L180">
        <v>37</v>
      </c>
      <c r="M180">
        <v>146</v>
      </c>
      <c r="N180">
        <v>67</v>
      </c>
      <c r="O180">
        <v>90</v>
      </c>
      <c r="P180">
        <v>0</v>
      </c>
      <c r="Q180">
        <v>0.36199999999999999</v>
      </c>
      <c r="R180">
        <v>0.36699999999999999</v>
      </c>
      <c r="S180">
        <v>0.72799999999999998</v>
      </c>
      <c r="T180">
        <v>0.1</v>
      </c>
      <c r="U180" t="str">
        <f t="shared" si="9"/>
        <v>COL</v>
      </c>
      <c r="V180">
        <f t="shared" si="7"/>
        <v>0</v>
      </c>
      <c r="W180" t="str">
        <f t="shared" si="8"/>
        <v>Todd Helton</v>
      </c>
    </row>
    <row r="181" spans="1:23" x14ac:dyDescent="0.25">
      <c r="A181">
        <v>180</v>
      </c>
      <c r="B181" t="s">
        <v>2002</v>
      </c>
      <c r="C181" t="s">
        <v>29</v>
      </c>
      <c r="D181">
        <v>118</v>
      </c>
      <c r="E181">
        <v>396</v>
      </c>
      <c r="F181">
        <v>46</v>
      </c>
      <c r="G181">
        <v>110</v>
      </c>
      <c r="H181">
        <v>0.27800000000000002</v>
      </c>
      <c r="I181">
        <v>29</v>
      </c>
      <c r="J181">
        <v>0</v>
      </c>
      <c r="K181">
        <v>13</v>
      </c>
      <c r="L181">
        <v>50</v>
      </c>
      <c r="M181">
        <v>178</v>
      </c>
      <c r="N181">
        <v>51</v>
      </c>
      <c r="O181">
        <v>94</v>
      </c>
      <c r="P181">
        <v>2</v>
      </c>
      <c r="Q181">
        <v>0.374</v>
      </c>
      <c r="R181">
        <v>0.44900000000000001</v>
      </c>
      <c r="S181">
        <v>0.82399999999999995</v>
      </c>
      <c r="T181">
        <v>2.1</v>
      </c>
      <c r="U181" t="str">
        <f t="shared" si="9"/>
        <v>CLE</v>
      </c>
      <c r="V181">
        <f t="shared" si="7"/>
        <v>0</v>
      </c>
      <c r="W181" t="str">
        <f t="shared" si="8"/>
        <v>Travis Hafner</v>
      </c>
    </row>
    <row r="182" spans="1:23" x14ac:dyDescent="0.25">
      <c r="A182">
        <v>181</v>
      </c>
      <c r="B182" t="s">
        <v>2089</v>
      </c>
      <c r="C182" t="s">
        <v>71</v>
      </c>
      <c r="D182">
        <v>112</v>
      </c>
      <c r="E182">
        <v>394</v>
      </c>
      <c r="F182">
        <v>55</v>
      </c>
      <c r="G182">
        <v>106</v>
      </c>
      <c r="H182">
        <v>0.26900000000000002</v>
      </c>
      <c r="I182">
        <v>17</v>
      </c>
      <c r="J182">
        <v>6</v>
      </c>
      <c r="K182">
        <v>14</v>
      </c>
      <c r="L182">
        <v>58</v>
      </c>
      <c r="M182">
        <v>177</v>
      </c>
      <c r="N182">
        <v>27</v>
      </c>
      <c r="O182">
        <v>117</v>
      </c>
      <c r="P182">
        <v>7</v>
      </c>
      <c r="Q182">
        <v>0.315</v>
      </c>
      <c r="R182">
        <v>0.44900000000000001</v>
      </c>
      <c r="S182">
        <v>0.76500000000000001</v>
      </c>
      <c r="T182">
        <v>2.2999999999999998</v>
      </c>
      <c r="U182" t="str">
        <f t="shared" si="9"/>
        <v>COL</v>
      </c>
      <c r="V182">
        <f t="shared" si="7"/>
        <v>0</v>
      </c>
      <c r="W182" t="str">
        <f t="shared" si="8"/>
        <v>Miguel Olivo</v>
      </c>
    </row>
    <row r="183" spans="1:23" x14ac:dyDescent="0.25">
      <c r="A183">
        <v>182</v>
      </c>
      <c r="B183" t="s">
        <v>1309</v>
      </c>
      <c r="C183" t="s">
        <v>50</v>
      </c>
      <c r="D183">
        <v>131</v>
      </c>
      <c r="E183">
        <v>392</v>
      </c>
      <c r="F183">
        <v>60</v>
      </c>
      <c r="G183">
        <v>96</v>
      </c>
      <c r="H183">
        <v>0.245</v>
      </c>
      <c r="I183">
        <v>11</v>
      </c>
      <c r="J183">
        <v>7</v>
      </c>
      <c r="K183">
        <v>13</v>
      </c>
      <c r="L183">
        <v>51</v>
      </c>
      <c r="M183">
        <v>160</v>
      </c>
      <c r="N183">
        <v>45</v>
      </c>
      <c r="O183">
        <v>128</v>
      </c>
      <c r="P183">
        <v>29</v>
      </c>
      <c r="Q183">
        <v>0.32400000000000001</v>
      </c>
      <c r="R183">
        <v>0.40799999999999997</v>
      </c>
      <c r="S183">
        <v>0.73199999999999998</v>
      </c>
      <c r="T183">
        <v>2.5</v>
      </c>
      <c r="U183" t="str">
        <f t="shared" si="9"/>
        <v>eSD</v>
      </c>
      <c r="V183">
        <f t="shared" si="7"/>
        <v>1</v>
      </c>
      <c r="W183" t="str">
        <f t="shared" si="8"/>
        <v>Will Venable</v>
      </c>
    </row>
    <row r="184" spans="1:23" x14ac:dyDescent="0.25">
      <c r="A184">
        <v>183</v>
      </c>
      <c r="B184" t="s">
        <v>2090</v>
      </c>
      <c r="C184" t="s">
        <v>61</v>
      </c>
      <c r="D184">
        <v>113</v>
      </c>
      <c r="E184">
        <v>391</v>
      </c>
      <c r="F184">
        <v>52</v>
      </c>
      <c r="G184">
        <v>91</v>
      </c>
      <c r="H184">
        <v>0.23300000000000001</v>
      </c>
      <c r="I184">
        <v>18</v>
      </c>
      <c r="J184">
        <v>1</v>
      </c>
      <c r="K184">
        <v>8</v>
      </c>
      <c r="L184">
        <v>37</v>
      </c>
      <c r="M184">
        <v>135</v>
      </c>
      <c r="N184">
        <v>44</v>
      </c>
      <c r="O184">
        <v>81</v>
      </c>
      <c r="P184">
        <v>8</v>
      </c>
      <c r="Q184">
        <v>0.311</v>
      </c>
      <c r="R184">
        <v>0.34499999999999997</v>
      </c>
      <c r="S184">
        <v>0.65600000000000003</v>
      </c>
      <c r="T184">
        <v>0.5</v>
      </c>
      <c r="U184" t="str">
        <f t="shared" si="9"/>
        <v>STL</v>
      </c>
      <c r="V184">
        <f t="shared" si="7"/>
        <v>0</v>
      </c>
      <c r="W184" t="str">
        <f t="shared" si="8"/>
        <v>Felipe Lopez</v>
      </c>
    </row>
    <row r="185" spans="1:23" x14ac:dyDescent="0.25">
      <c r="A185">
        <v>183</v>
      </c>
      <c r="B185" t="s">
        <v>1544</v>
      </c>
      <c r="C185" t="s">
        <v>61</v>
      </c>
      <c r="D185">
        <v>103</v>
      </c>
      <c r="E185">
        <v>391</v>
      </c>
      <c r="F185">
        <v>73</v>
      </c>
      <c r="G185">
        <v>112</v>
      </c>
      <c r="H185">
        <v>0.28599999999999998</v>
      </c>
      <c r="I185">
        <v>20</v>
      </c>
      <c r="J185">
        <v>1</v>
      </c>
      <c r="K185">
        <v>9</v>
      </c>
      <c r="L185">
        <v>45</v>
      </c>
      <c r="M185">
        <v>161</v>
      </c>
      <c r="N185">
        <v>56</v>
      </c>
      <c r="O185">
        <v>57</v>
      </c>
      <c r="P185">
        <v>15</v>
      </c>
      <c r="Q185">
        <v>0.38200000000000001</v>
      </c>
      <c r="R185">
        <v>0.41199999999999998</v>
      </c>
      <c r="S185">
        <v>0.79400000000000004</v>
      </c>
      <c r="T185">
        <v>3.8</v>
      </c>
      <c r="U185" t="str">
        <f t="shared" si="9"/>
        <v>TEX</v>
      </c>
      <c r="V185">
        <f t="shared" si="7"/>
        <v>0</v>
      </c>
      <c r="W185" t="str">
        <f t="shared" si="8"/>
        <v>Ian Kinsler</v>
      </c>
    </row>
    <row r="186" spans="1:23" x14ac:dyDescent="0.25">
      <c r="A186">
        <v>185</v>
      </c>
      <c r="B186" t="s">
        <v>2091</v>
      </c>
      <c r="C186" t="s">
        <v>137</v>
      </c>
      <c r="D186">
        <v>133</v>
      </c>
      <c r="E186">
        <v>387</v>
      </c>
      <c r="F186">
        <v>43</v>
      </c>
      <c r="G186">
        <v>91</v>
      </c>
      <c r="H186">
        <v>0.23499999999999999</v>
      </c>
      <c r="I186">
        <v>21</v>
      </c>
      <c r="J186">
        <v>0</v>
      </c>
      <c r="K186">
        <v>8</v>
      </c>
      <c r="L186">
        <v>50</v>
      </c>
      <c r="M186">
        <v>136</v>
      </c>
      <c r="N186">
        <v>35</v>
      </c>
      <c r="O186">
        <v>66</v>
      </c>
      <c r="P186">
        <v>3</v>
      </c>
      <c r="Q186">
        <v>0.30499999999999999</v>
      </c>
      <c r="R186">
        <v>0.35099999999999998</v>
      </c>
      <c r="S186">
        <v>0.65600000000000003</v>
      </c>
      <c r="T186">
        <v>1</v>
      </c>
      <c r="U186" t="str">
        <f t="shared" si="9"/>
        <v>COL</v>
      </c>
      <c r="V186">
        <f t="shared" si="7"/>
        <v>0</v>
      </c>
      <c r="W186" t="str">
        <f t="shared" si="8"/>
        <v>Clint Barmes</v>
      </c>
    </row>
    <row r="187" spans="1:23" x14ac:dyDescent="0.25">
      <c r="A187">
        <v>186</v>
      </c>
      <c r="B187" t="s">
        <v>2092</v>
      </c>
      <c r="C187" t="s">
        <v>46</v>
      </c>
      <c r="D187">
        <v>121</v>
      </c>
      <c r="E187">
        <v>386</v>
      </c>
      <c r="F187">
        <v>54</v>
      </c>
      <c r="G187">
        <v>99</v>
      </c>
      <c r="H187">
        <v>0.25600000000000001</v>
      </c>
      <c r="I187">
        <v>14</v>
      </c>
      <c r="J187">
        <v>2</v>
      </c>
      <c r="K187">
        <v>18</v>
      </c>
      <c r="L187">
        <v>61</v>
      </c>
      <c r="M187">
        <v>171</v>
      </c>
      <c r="N187">
        <v>45</v>
      </c>
      <c r="O187">
        <v>110</v>
      </c>
      <c r="P187">
        <v>5</v>
      </c>
      <c r="Q187">
        <v>0.33800000000000002</v>
      </c>
      <c r="R187">
        <v>0.443</v>
      </c>
      <c r="S187">
        <v>0.78100000000000003</v>
      </c>
      <c r="T187">
        <v>2</v>
      </c>
      <c r="U187" t="str">
        <f t="shared" si="9"/>
        <v>COL</v>
      </c>
      <c r="V187">
        <f t="shared" si="7"/>
        <v>0</v>
      </c>
      <c r="W187" t="str">
        <f t="shared" si="8"/>
        <v>Ian Stewart</v>
      </c>
    </row>
    <row r="188" spans="1:23" x14ac:dyDescent="0.25">
      <c r="A188">
        <v>187</v>
      </c>
      <c r="B188" t="s">
        <v>1992</v>
      </c>
      <c r="C188" t="s">
        <v>29</v>
      </c>
      <c r="D188">
        <v>120</v>
      </c>
      <c r="E188">
        <v>383</v>
      </c>
      <c r="F188">
        <v>49</v>
      </c>
      <c r="G188">
        <v>95</v>
      </c>
      <c r="H188">
        <v>0.248</v>
      </c>
      <c r="I188">
        <v>23</v>
      </c>
      <c r="J188">
        <v>1</v>
      </c>
      <c r="K188">
        <v>18</v>
      </c>
      <c r="L188">
        <v>57</v>
      </c>
      <c r="M188">
        <v>174</v>
      </c>
      <c r="N188">
        <v>59</v>
      </c>
      <c r="O188">
        <v>99</v>
      </c>
      <c r="P188">
        <v>3</v>
      </c>
      <c r="Q188">
        <v>0.35699999999999998</v>
      </c>
      <c r="R188">
        <v>0.45400000000000001</v>
      </c>
      <c r="S188">
        <v>0.81100000000000005</v>
      </c>
      <c r="T188">
        <v>1</v>
      </c>
      <c r="U188" t="str">
        <f t="shared" si="9"/>
        <v>NYY</v>
      </c>
      <c r="V188">
        <f t="shared" si="7"/>
        <v>0</v>
      </c>
      <c r="W188" t="str">
        <f t="shared" si="8"/>
        <v>Jorge Posada</v>
      </c>
    </row>
    <row r="189" spans="1:23" x14ac:dyDescent="0.25">
      <c r="A189">
        <v>187</v>
      </c>
      <c r="B189" t="s">
        <v>1999</v>
      </c>
      <c r="C189" t="s">
        <v>61</v>
      </c>
      <c r="D189">
        <v>97</v>
      </c>
      <c r="E189">
        <v>383</v>
      </c>
      <c r="F189">
        <v>66</v>
      </c>
      <c r="G189">
        <v>115</v>
      </c>
      <c r="H189">
        <v>0.3</v>
      </c>
      <c r="I189">
        <v>23</v>
      </c>
      <c r="J189">
        <v>7</v>
      </c>
      <c r="K189">
        <v>8</v>
      </c>
      <c r="L189">
        <v>43</v>
      </c>
      <c r="M189">
        <v>176</v>
      </c>
      <c r="N189">
        <v>40</v>
      </c>
      <c r="O189">
        <v>60</v>
      </c>
      <c r="P189">
        <v>22</v>
      </c>
      <c r="Q189">
        <v>0.36599999999999999</v>
      </c>
      <c r="R189">
        <v>0.46</v>
      </c>
      <c r="S189">
        <v>0.82599999999999996</v>
      </c>
      <c r="T189">
        <v>4.0999999999999996</v>
      </c>
      <c r="U189" t="str">
        <f t="shared" si="9"/>
        <v>LAD</v>
      </c>
      <c r="V189">
        <f t="shared" si="7"/>
        <v>0</v>
      </c>
      <c r="W189" t="str">
        <f t="shared" si="8"/>
        <v>Rafael Furcal</v>
      </c>
    </row>
    <row r="190" spans="1:23" x14ac:dyDescent="0.25">
      <c r="A190">
        <v>189</v>
      </c>
      <c r="B190" t="s">
        <v>1264</v>
      </c>
      <c r="C190" t="s">
        <v>61</v>
      </c>
      <c r="D190">
        <v>97</v>
      </c>
      <c r="E190">
        <v>381</v>
      </c>
      <c r="F190">
        <v>39</v>
      </c>
      <c r="G190">
        <v>105</v>
      </c>
      <c r="H190">
        <v>0.27600000000000002</v>
      </c>
      <c r="I190">
        <v>16</v>
      </c>
      <c r="J190">
        <v>1</v>
      </c>
      <c r="K190">
        <v>3</v>
      </c>
      <c r="L190">
        <v>29</v>
      </c>
      <c r="M190">
        <v>132</v>
      </c>
      <c r="N190">
        <v>25</v>
      </c>
      <c r="O190">
        <v>60</v>
      </c>
      <c r="P190">
        <v>6</v>
      </c>
      <c r="Q190">
        <v>0.32600000000000001</v>
      </c>
      <c r="R190">
        <v>0.34599999999999997</v>
      </c>
      <c r="S190">
        <v>0.67300000000000004</v>
      </c>
      <c r="T190">
        <v>1.2</v>
      </c>
      <c r="U190" t="str">
        <f t="shared" si="9"/>
        <v>CLE</v>
      </c>
      <c r="V190">
        <f t="shared" si="7"/>
        <v>0</v>
      </c>
      <c r="W190" t="str">
        <f t="shared" si="8"/>
        <v>Asdrubal Cabrera</v>
      </c>
    </row>
    <row r="191" spans="1:23" x14ac:dyDescent="0.25">
      <c r="A191">
        <v>190</v>
      </c>
      <c r="B191" t="s">
        <v>2093</v>
      </c>
      <c r="C191" t="s">
        <v>91</v>
      </c>
      <c r="D191">
        <v>113</v>
      </c>
      <c r="E191">
        <v>379</v>
      </c>
      <c r="F191">
        <v>38</v>
      </c>
      <c r="G191">
        <v>105</v>
      </c>
      <c r="H191">
        <v>0.27700000000000002</v>
      </c>
      <c r="I191">
        <v>21</v>
      </c>
      <c r="J191">
        <v>3</v>
      </c>
      <c r="K191">
        <v>4</v>
      </c>
      <c r="L191">
        <v>34</v>
      </c>
      <c r="M191">
        <v>144</v>
      </c>
      <c r="N191">
        <v>28</v>
      </c>
      <c r="O191">
        <v>62</v>
      </c>
      <c r="P191">
        <v>5</v>
      </c>
      <c r="Q191">
        <v>0.33200000000000002</v>
      </c>
      <c r="R191">
        <v>0.38</v>
      </c>
      <c r="S191">
        <v>0.71199999999999997</v>
      </c>
      <c r="T191">
        <v>0.4</v>
      </c>
      <c r="U191" t="str">
        <f t="shared" si="9"/>
        <v>PIT</v>
      </c>
      <c r="V191">
        <f t="shared" si="7"/>
        <v>0</v>
      </c>
      <c r="W191" t="str">
        <f t="shared" si="8"/>
        <v>Lastings Milledge</v>
      </c>
    </row>
    <row r="192" spans="1:23" x14ac:dyDescent="0.25">
      <c r="A192">
        <v>191</v>
      </c>
      <c r="B192" t="s">
        <v>2094</v>
      </c>
      <c r="C192" t="s">
        <v>71</v>
      </c>
      <c r="D192">
        <v>118</v>
      </c>
      <c r="E192">
        <v>377</v>
      </c>
      <c r="F192">
        <v>27</v>
      </c>
      <c r="G192">
        <v>94</v>
      </c>
      <c r="H192">
        <v>0.249</v>
      </c>
      <c r="I192">
        <v>12</v>
      </c>
      <c r="J192">
        <v>1</v>
      </c>
      <c r="K192">
        <v>5</v>
      </c>
      <c r="L192">
        <v>36</v>
      </c>
      <c r="M192">
        <v>123</v>
      </c>
      <c r="N192">
        <v>24</v>
      </c>
      <c r="O192">
        <v>34</v>
      </c>
      <c r="P192">
        <v>0</v>
      </c>
      <c r="Q192">
        <v>0.29699999999999999</v>
      </c>
      <c r="R192">
        <v>0.32600000000000001</v>
      </c>
      <c r="S192">
        <v>0.623</v>
      </c>
      <c r="T192">
        <v>-0.9</v>
      </c>
      <c r="U192" t="str">
        <f t="shared" si="9"/>
        <v>/SF</v>
      </c>
      <c r="V192">
        <f t="shared" si="7"/>
        <v>1</v>
      </c>
      <c r="W192" t="str">
        <f t="shared" si="8"/>
        <v>Bengie MolinaTEX/</v>
      </c>
    </row>
    <row r="193" spans="1:23" x14ac:dyDescent="0.25">
      <c r="A193">
        <v>192</v>
      </c>
      <c r="B193" t="s">
        <v>2095</v>
      </c>
      <c r="C193" t="s">
        <v>57</v>
      </c>
      <c r="D193">
        <v>109</v>
      </c>
      <c r="E193">
        <v>376</v>
      </c>
      <c r="F193">
        <v>47</v>
      </c>
      <c r="G193">
        <v>89</v>
      </c>
      <c r="H193">
        <v>0.23699999999999999</v>
      </c>
      <c r="I193">
        <v>19</v>
      </c>
      <c r="J193">
        <v>0</v>
      </c>
      <c r="K193">
        <v>25</v>
      </c>
      <c r="L193">
        <v>57</v>
      </c>
      <c r="M193">
        <v>183</v>
      </c>
      <c r="N193">
        <v>46</v>
      </c>
      <c r="O193">
        <v>131</v>
      </c>
      <c r="P193">
        <v>1</v>
      </c>
      <c r="Q193">
        <v>0.32300000000000001</v>
      </c>
      <c r="R193">
        <v>0.48699999999999999</v>
      </c>
      <c r="S193">
        <v>0.81</v>
      </c>
      <c r="T193">
        <v>1.7</v>
      </c>
      <c r="U193" t="str">
        <f t="shared" si="9"/>
        <v>SEA</v>
      </c>
      <c r="V193">
        <f t="shared" si="7"/>
        <v>0</v>
      </c>
      <c r="W193" t="str">
        <f t="shared" si="8"/>
        <v>Russell BranyanCLE/</v>
      </c>
    </row>
    <row r="194" spans="1:23" x14ac:dyDescent="0.25">
      <c r="A194">
        <v>192</v>
      </c>
      <c r="B194" t="s">
        <v>1988</v>
      </c>
      <c r="C194" t="s">
        <v>91</v>
      </c>
      <c r="D194">
        <v>110</v>
      </c>
      <c r="E194">
        <v>376</v>
      </c>
      <c r="F194">
        <v>41</v>
      </c>
      <c r="G194">
        <v>83</v>
      </c>
      <c r="H194">
        <v>0.221</v>
      </c>
      <c r="I194">
        <v>15</v>
      </c>
      <c r="J194">
        <v>1</v>
      </c>
      <c r="K194">
        <v>12</v>
      </c>
      <c r="L194">
        <v>41</v>
      </c>
      <c r="M194">
        <v>136</v>
      </c>
      <c r="N194">
        <v>46</v>
      </c>
      <c r="O194">
        <v>82</v>
      </c>
      <c r="P194">
        <v>0</v>
      </c>
      <c r="Q194">
        <v>0.30599999999999999</v>
      </c>
      <c r="R194">
        <v>0.36199999999999999</v>
      </c>
      <c r="S194">
        <v>0.66800000000000004</v>
      </c>
      <c r="T194">
        <v>-0.6</v>
      </c>
      <c r="U194" t="str">
        <f t="shared" si="9"/>
        <v>CLE</v>
      </c>
      <c r="V194">
        <f t="shared" ref="V194:V257" si="10">IF(OR(RIGHT(U194,2)="KC",RIGHT(U194,2)="SF", RIGHT(U194,2)="SD", RIGHT(U194,2)="TB"), 1, 0)</f>
        <v>0</v>
      </c>
      <c r="W194" t="str">
        <f t="shared" si="8"/>
        <v>Matt LaPorta</v>
      </c>
    </row>
    <row r="195" spans="1:23" x14ac:dyDescent="0.25">
      <c r="A195">
        <v>194</v>
      </c>
      <c r="B195" t="s">
        <v>2096</v>
      </c>
      <c r="C195" t="s">
        <v>91</v>
      </c>
      <c r="D195">
        <v>120</v>
      </c>
      <c r="E195">
        <v>373</v>
      </c>
      <c r="F195">
        <v>50</v>
      </c>
      <c r="G195">
        <v>94</v>
      </c>
      <c r="H195">
        <v>0.252</v>
      </c>
      <c r="I195">
        <v>21</v>
      </c>
      <c r="J195">
        <v>0</v>
      </c>
      <c r="K195">
        <v>20</v>
      </c>
      <c r="L195">
        <v>64</v>
      </c>
      <c r="M195">
        <v>175</v>
      </c>
      <c r="N195">
        <v>57</v>
      </c>
      <c r="O195">
        <v>105</v>
      </c>
      <c r="P195">
        <v>0</v>
      </c>
      <c r="Q195">
        <v>0.34799999999999998</v>
      </c>
      <c r="R195">
        <v>0.46899999999999997</v>
      </c>
      <c r="S195">
        <v>0.81699999999999995</v>
      </c>
      <c r="T195">
        <v>1.7</v>
      </c>
      <c r="U195" t="str">
        <f t="shared" si="9"/>
        <v>/TB</v>
      </c>
      <c r="V195">
        <f t="shared" si="10"/>
        <v>1</v>
      </c>
      <c r="W195" t="str">
        <f t="shared" ref="W195:W258" si="11">IF(V195=1, LEFT(B195,LEN(B195)-2), LEFT(B195, LEN(B195)-3))</f>
        <v>Pat BurrellSF/</v>
      </c>
    </row>
    <row r="196" spans="1:23" x14ac:dyDescent="0.25">
      <c r="A196">
        <v>194</v>
      </c>
      <c r="B196" t="s">
        <v>2097</v>
      </c>
      <c r="C196" t="s">
        <v>33</v>
      </c>
      <c r="D196">
        <v>117</v>
      </c>
      <c r="E196">
        <v>373</v>
      </c>
      <c r="F196">
        <v>41</v>
      </c>
      <c r="G196">
        <v>98</v>
      </c>
      <c r="H196">
        <v>0.26300000000000001</v>
      </c>
      <c r="I196">
        <v>15</v>
      </c>
      <c r="J196">
        <v>6</v>
      </c>
      <c r="K196">
        <v>5</v>
      </c>
      <c r="L196">
        <v>39</v>
      </c>
      <c r="M196">
        <v>140</v>
      </c>
      <c r="N196">
        <v>41</v>
      </c>
      <c r="O196">
        <v>68</v>
      </c>
      <c r="P196">
        <v>3</v>
      </c>
      <c r="Q196">
        <v>0.33300000000000002</v>
      </c>
      <c r="R196">
        <v>0.375</v>
      </c>
      <c r="S196">
        <v>0.70899999999999996</v>
      </c>
      <c r="T196">
        <v>0.5</v>
      </c>
      <c r="U196" t="str">
        <f t="shared" si="9"/>
        <v>rKC</v>
      </c>
      <c r="V196">
        <f t="shared" si="10"/>
        <v>1</v>
      </c>
      <c r="W196" t="str">
        <f t="shared" si="11"/>
        <v>Mitch Maier</v>
      </c>
    </row>
    <row r="197" spans="1:23" x14ac:dyDescent="0.25">
      <c r="A197">
        <v>196</v>
      </c>
      <c r="B197" t="s">
        <v>1975</v>
      </c>
      <c r="C197" t="s">
        <v>91</v>
      </c>
      <c r="D197">
        <v>113</v>
      </c>
      <c r="E197">
        <v>371</v>
      </c>
      <c r="F197">
        <v>54</v>
      </c>
      <c r="G197">
        <v>104</v>
      </c>
      <c r="H197">
        <v>0.28000000000000003</v>
      </c>
      <c r="I197">
        <v>25</v>
      </c>
      <c r="J197">
        <v>1</v>
      </c>
      <c r="K197">
        <v>15</v>
      </c>
      <c r="L197">
        <v>62</v>
      </c>
      <c r="M197">
        <v>176</v>
      </c>
      <c r="N197">
        <v>27</v>
      </c>
      <c r="O197">
        <v>92</v>
      </c>
      <c r="P197">
        <v>2</v>
      </c>
      <c r="Q197">
        <v>0.34</v>
      </c>
      <c r="R197">
        <v>0.47399999999999998</v>
      </c>
      <c r="S197">
        <v>0.81399999999999995</v>
      </c>
      <c r="T197">
        <v>1.6</v>
      </c>
      <c r="U197" t="str">
        <f t="shared" si="9"/>
        <v>DET</v>
      </c>
      <c r="V197">
        <f t="shared" si="10"/>
        <v>0</v>
      </c>
      <c r="W197" t="str">
        <f t="shared" si="11"/>
        <v>Ryan Raburn</v>
      </c>
    </row>
    <row r="198" spans="1:23" x14ac:dyDescent="0.25">
      <c r="A198">
        <v>196</v>
      </c>
      <c r="B198" t="s">
        <v>1319</v>
      </c>
      <c r="C198" t="s">
        <v>71</v>
      </c>
      <c r="D198">
        <v>121</v>
      </c>
      <c r="E198">
        <v>371</v>
      </c>
      <c r="F198">
        <v>43</v>
      </c>
      <c r="G198">
        <v>112</v>
      </c>
      <c r="H198">
        <v>0.30199999999999999</v>
      </c>
      <c r="I198">
        <v>28</v>
      </c>
      <c r="J198">
        <v>1</v>
      </c>
      <c r="K198">
        <v>8</v>
      </c>
      <c r="L198">
        <v>53</v>
      </c>
      <c r="M198">
        <v>166</v>
      </c>
      <c r="N198">
        <v>55</v>
      </c>
      <c r="O198">
        <v>54</v>
      </c>
      <c r="P198">
        <v>0</v>
      </c>
      <c r="Q198">
        <v>0.4</v>
      </c>
      <c r="R198">
        <v>0.44700000000000001</v>
      </c>
      <c r="S198">
        <v>0.84699999999999998</v>
      </c>
      <c r="T198">
        <v>3.9</v>
      </c>
      <c r="U198" t="str">
        <f t="shared" si="9"/>
        <v>PHI</v>
      </c>
      <c r="V198">
        <f t="shared" si="10"/>
        <v>0</v>
      </c>
      <c r="W198" t="str">
        <f t="shared" si="11"/>
        <v>Carlos Ruiz</v>
      </c>
    </row>
    <row r="199" spans="1:23" x14ac:dyDescent="0.25">
      <c r="A199">
        <v>198</v>
      </c>
      <c r="B199" t="s">
        <v>2098</v>
      </c>
      <c r="C199" t="s">
        <v>91</v>
      </c>
      <c r="D199">
        <v>114</v>
      </c>
      <c r="E199">
        <v>370</v>
      </c>
      <c r="F199">
        <v>54</v>
      </c>
      <c r="G199">
        <v>99</v>
      </c>
      <c r="H199">
        <v>0.26800000000000002</v>
      </c>
      <c r="I199">
        <v>19</v>
      </c>
      <c r="J199">
        <v>2</v>
      </c>
      <c r="K199">
        <v>16</v>
      </c>
      <c r="L199">
        <v>56</v>
      </c>
      <c r="M199">
        <v>170</v>
      </c>
      <c r="N199">
        <v>67</v>
      </c>
      <c r="O199">
        <v>85</v>
      </c>
      <c r="P199">
        <v>8</v>
      </c>
      <c r="Q199">
        <v>0.38900000000000001</v>
      </c>
      <c r="R199">
        <v>0.45900000000000002</v>
      </c>
      <c r="S199">
        <v>0.84799999999999998</v>
      </c>
      <c r="T199">
        <v>2.6</v>
      </c>
      <c r="U199" t="str">
        <f t="shared" si="9"/>
        <v>WSH</v>
      </c>
      <c r="V199">
        <f t="shared" si="10"/>
        <v>0</v>
      </c>
      <c r="W199" t="str">
        <f t="shared" si="11"/>
        <v>Josh Willingham</v>
      </c>
    </row>
    <row r="200" spans="1:23" x14ac:dyDescent="0.25">
      <c r="A200">
        <v>199</v>
      </c>
      <c r="B200" t="s">
        <v>2099</v>
      </c>
      <c r="C200" t="s">
        <v>137</v>
      </c>
      <c r="D200">
        <v>104</v>
      </c>
      <c r="E200">
        <v>365</v>
      </c>
      <c r="F200">
        <v>48</v>
      </c>
      <c r="G200">
        <v>97</v>
      </c>
      <c r="H200">
        <v>0.26600000000000001</v>
      </c>
      <c r="I200">
        <v>12</v>
      </c>
      <c r="J200">
        <v>4</v>
      </c>
      <c r="K200">
        <v>2</v>
      </c>
      <c r="L200">
        <v>26</v>
      </c>
      <c r="M200">
        <v>123</v>
      </c>
      <c r="N200">
        <v>20</v>
      </c>
      <c r="O200">
        <v>63</v>
      </c>
      <c r="P200">
        <v>4</v>
      </c>
      <c r="Q200">
        <v>0.311</v>
      </c>
      <c r="R200">
        <v>0.33700000000000002</v>
      </c>
      <c r="S200">
        <v>0.64800000000000002</v>
      </c>
      <c r="T200">
        <v>-1.1000000000000001</v>
      </c>
      <c r="U200" t="str">
        <f t="shared" si="9"/>
        <v>WSH</v>
      </c>
      <c r="V200">
        <f t="shared" si="10"/>
        <v>0</v>
      </c>
      <c r="W200" t="str">
        <f t="shared" si="11"/>
        <v>Cristian Guzman</v>
      </c>
    </row>
    <row r="201" spans="1:23" x14ac:dyDescent="0.25">
      <c r="A201">
        <v>200</v>
      </c>
      <c r="B201" t="s">
        <v>1271</v>
      </c>
      <c r="C201" t="s">
        <v>16</v>
      </c>
      <c r="D201">
        <v>133</v>
      </c>
      <c r="E201">
        <v>364</v>
      </c>
      <c r="F201">
        <v>31</v>
      </c>
      <c r="G201">
        <v>95</v>
      </c>
      <c r="H201">
        <v>0.26100000000000001</v>
      </c>
      <c r="I201">
        <v>19</v>
      </c>
      <c r="J201">
        <v>6</v>
      </c>
      <c r="K201">
        <v>3</v>
      </c>
      <c r="L201">
        <v>30</v>
      </c>
      <c r="M201">
        <v>135</v>
      </c>
      <c r="N201">
        <v>23</v>
      </c>
      <c r="O201">
        <v>76</v>
      </c>
      <c r="P201">
        <v>1</v>
      </c>
      <c r="Q201">
        <v>0.308</v>
      </c>
      <c r="R201">
        <v>0.371</v>
      </c>
      <c r="S201">
        <v>0.67900000000000005</v>
      </c>
      <c r="T201">
        <v>0.4</v>
      </c>
      <c r="U201" t="str">
        <f t="shared" si="9"/>
        <v>ARI</v>
      </c>
      <c r="V201">
        <f t="shared" si="10"/>
        <v>0</v>
      </c>
      <c r="W201" t="str">
        <f t="shared" si="11"/>
        <v>Gerardo Parra</v>
      </c>
    </row>
    <row r="202" spans="1:23" x14ac:dyDescent="0.25">
      <c r="A202">
        <v>201</v>
      </c>
      <c r="B202" t="s">
        <v>1963</v>
      </c>
      <c r="C202" t="s">
        <v>46</v>
      </c>
      <c r="D202">
        <v>102</v>
      </c>
      <c r="E202">
        <v>362</v>
      </c>
      <c r="F202">
        <v>77</v>
      </c>
      <c r="G202">
        <v>111</v>
      </c>
      <c r="H202">
        <v>0.307</v>
      </c>
      <c r="I202">
        <v>26</v>
      </c>
      <c r="J202">
        <v>5</v>
      </c>
      <c r="K202">
        <v>19</v>
      </c>
      <c r="L202">
        <v>62</v>
      </c>
      <c r="M202">
        <v>204</v>
      </c>
      <c r="N202">
        <v>58</v>
      </c>
      <c r="O202">
        <v>67</v>
      </c>
      <c r="P202">
        <v>4</v>
      </c>
      <c r="Q202">
        <v>0.41099999999999998</v>
      </c>
      <c r="R202">
        <v>0.56399999999999995</v>
      </c>
      <c r="S202">
        <v>0.97499999999999998</v>
      </c>
      <c r="T202">
        <v>5.0999999999999996</v>
      </c>
      <c r="U202" t="str">
        <f t="shared" si="9"/>
        <v>BOS</v>
      </c>
      <c r="V202">
        <f t="shared" si="10"/>
        <v>0</v>
      </c>
      <c r="W202" t="str">
        <f t="shared" si="11"/>
        <v>Kevin Youkilis</v>
      </c>
    </row>
    <row r="203" spans="1:23" x14ac:dyDescent="0.25">
      <c r="A203">
        <v>202</v>
      </c>
      <c r="B203" t="s">
        <v>2100</v>
      </c>
      <c r="C203" t="s">
        <v>137</v>
      </c>
      <c r="D203">
        <v>108</v>
      </c>
      <c r="E203">
        <v>361</v>
      </c>
      <c r="F203">
        <v>22</v>
      </c>
      <c r="G203">
        <v>82</v>
      </c>
      <c r="H203">
        <v>0.22700000000000001</v>
      </c>
      <c r="I203">
        <v>14</v>
      </c>
      <c r="J203">
        <v>2</v>
      </c>
      <c r="K203">
        <v>2</v>
      </c>
      <c r="L203">
        <v>25</v>
      </c>
      <c r="M203">
        <v>106</v>
      </c>
      <c r="N203">
        <v>14</v>
      </c>
      <c r="O203">
        <v>74</v>
      </c>
      <c r="P203">
        <v>5</v>
      </c>
      <c r="Q203">
        <v>0.27800000000000002</v>
      </c>
      <c r="R203">
        <v>0.29399999999999998</v>
      </c>
      <c r="S203">
        <v>0.57199999999999995</v>
      </c>
      <c r="T203">
        <v>0.6</v>
      </c>
      <c r="U203" t="str">
        <f t="shared" si="9"/>
        <v>SEA</v>
      </c>
      <c r="V203">
        <f t="shared" si="10"/>
        <v>0</v>
      </c>
      <c r="W203" t="str">
        <f t="shared" si="11"/>
        <v>Josh Wilson</v>
      </c>
    </row>
    <row r="204" spans="1:23" x14ac:dyDescent="0.25">
      <c r="A204">
        <v>203</v>
      </c>
      <c r="B204" t="s">
        <v>1931</v>
      </c>
      <c r="C204" t="s">
        <v>29</v>
      </c>
      <c r="D204">
        <v>100</v>
      </c>
      <c r="E204">
        <v>359</v>
      </c>
      <c r="F204">
        <v>45</v>
      </c>
      <c r="G204">
        <v>93</v>
      </c>
      <c r="H204">
        <v>0.25900000000000001</v>
      </c>
      <c r="I204">
        <v>21</v>
      </c>
      <c r="J204">
        <v>1</v>
      </c>
      <c r="K204">
        <v>22</v>
      </c>
      <c r="L204">
        <v>59</v>
      </c>
      <c r="M204">
        <v>182</v>
      </c>
      <c r="N204">
        <v>34</v>
      </c>
      <c r="O204">
        <v>123</v>
      </c>
      <c r="P204">
        <v>5</v>
      </c>
      <c r="Q204">
        <v>0.32600000000000001</v>
      </c>
      <c r="R204">
        <v>0.50700000000000001</v>
      </c>
      <c r="S204">
        <v>0.83299999999999996</v>
      </c>
      <c r="T204">
        <v>2.7</v>
      </c>
      <c r="U204" t="str">
        <f t="shared" si="9"/>
        <v>FLA</v>
      </c>
      <c r="V204">
        <f t="shared" si="10"/>
        <v>0</v>
      </c>
      <c r="W204" t="str">
        <f t="shared" si="11"/>
        <v>Giancarlo Stanton</v>
      </c>
    </row>
    <row r="205" spans="1:23" x14ac:dyDescent="0.25">
      <c r="A205">
        <v>204</v>
      </c>
      <c r="B205" t="s">
        <v>1925</v>
      </c>
      <c r="C205" t="s">
        <v>91</v>
      </c>
      <c r="D205">
        <v>130</v>
      </c>
      <c r="E205">
        <v>358</v>
      </c>
      <c r="F205">
        <v>45</v>
      </c>
      <c r="G205">
        <v>94</v>
      </c>
      <c r="H205">
        <v>0.26300000000000001</v>
      </c>
      <c r="I205">
        <v>20</v>
      </c>
      <c r="J205">
        <v>2</v>
      </c>
      <c r="K205">
        <v>13</v>
      </c>
      <c r="L205">
        <v>44</v>
      </c>
      <c r="M205">
        <v>157</v>
      </c>
      <c r="N205">
        <v>64</v>
      </c>
      <c r="O205">
        <v>67</v>
      </c>
      <c r="P205">
        <v>7</v>
      </c>
      <c r="Q205">
        <v>0.371</v>
      </c>
      <c r="R205">
        <v>0.439</v>
      </c>
      <c r="S205">
        <v>0.80900000000000005</v>
      </c>
      <c r="T205">
        <v>1.1000000000000001</v>
      </c>
      <c r="U205" t="str">
        <f t="shared" si="9"/>
        <v>CHC</v>
      </c>
      <c r="V205">
        <f t="shared" si="10"/>
        <v>0</v>
      </c>
      <c r="W205" t="str">
        <f t="shared" si="11"/>
        <v>Kosuke Fukudome</v>
      </c>
    </row>
    <row r="206" spans="1:23" x14ac:dyDescent="0.25">
      <c r="A206">
        <v>204</v>
      </c>
      <c r="B206" t="s">
        <v>2101</v>
      </c>
      <c r="C206" t="s">
        <v>91</v>
      </c>
      <c r="D206">
        <v>135</v>
      </c>
      <c r="E206">
        <v>358</v>
      </c>
      <c r="F206">
        <v>60</v>
      </c>
      <c r="G206">
        <v>91</v>
      </c>
      <c r="H206">
        <v>0.254</v>
      </c>
      <c r="I206">
        <v>18</v>
      </c>
      <c r="J206">
        <v>5</v>
      </c>
      <c r="K206">
        <v>20</v>
      </c>
      <c r="L206">
        <v>56</v>
      </c>
      <c r="M206">
        <v>179</v>
      </c>
      <c r="N206">
        <v>30</v>
      </c>
      <c r="O206">
        <v>100</v>
      </c>
      <c r="P206">
        <v>6</v>
      </c>
      <c r="Q206">
        <v>0.316</v>
      </c>
      <c r="R206">
        <v>0.5</v>
      </c>
      <c r="S206">
        <v>0.81599999999999995</v>
      </c>
      <c r="T206">
        <v>0.8</v>
      </c>
      <c r="U206" t="str">
        <f t="shared" si="9"/>
        <v>CHC</v>
      </c>
      <c r="V206">
        <f t="shared" si="10"/>
        <v>0</v>
      </c>
      <c r="W206" t="str">
        <f t="shared" si="11"/>
        <v>Tyler Eugene Colvin</v>
      </c>
    </row>
    <row r="207" spans="1:23" x14ac:dyDescent="0.25">
      <c r="A207">
        <v>204</v>
      </c>
      <c r="B207" t="s">
        <v>1945</v>
      </c>
      <c r="C207" t="s">
        <v>50</v>
      </c>
      <c r="D207">
        <v>133</v>
      </c>
      <c r="E207">
        <v>358</v>
      </c>
      <c r="F207">
        <v>55</v>
      </c>
      <c r="G207">
        <v>88</v>
      </c>
      <c r="H207">
        <v>0.246</v>
      </c>
      <c r="I207">
        <v>19</v>
      </c>
      <c r="J207">
        <v>5</v>
      </c>
      <c r="K207">
        <v>17</v>
      </c>
      <c r="L207">
        <v>52</v>
      </c>
      <c r="M207">
        <v>168</v>
      </c>
      <c r="N207">
        <v>35</v>
      </c>
      <c r="O207">
        <v>67</v>
      </c>
      <c r="P207">
        <v>2</v>
      </c>
      <c r="Q207">
        <v>0.314</v>
      </c>
      <c r="R207">
        <v>0.46899999999999997</v>
      </c>
      <c r="S207">
        <v>0.78300000000000003</v>
      </c>
      <c r="T207">
        <v>0.3</v>
      </c>
      <c r="U207" t="str">
        <f t="shared" si="9"/>
        <v>COL</v>
      </c>
      <c r="V207">
        <f t="shared" si="10"/>
        <v>0</v>
      </c>
      <c r="W207" t="str">
        <f t="shared" si="11"/>
        <v>Seth Smith</v>
      </c>
    </row>
    <row r="208" spans="1:23" x14ac:dyDescent="0.25">
      <c r="A208">
        <v>204</v>
      </c>
      <c r="B208" t="s">
        <v>2102</v>
      </c>
      <c r="C208" t="s">
        <v>46</v>
      </c>
      <c r="D208">
        <v>91</v>
      </c>
      <c r="E208">
        <v>358</v>
      </c>
      <c r="F208">
        <v>60</v>
      </c>
      <c r="G208">
        <v>96</v>
      </c>
      <c r="H208">
        <v>0.26800000000000002</v>
      </c>
      <c r="I208">
        <v>20</v>
      </c>
      <c r="J208">
        <v>3</v>
      </c>
      <c r="K208">
        <v>5</v>
      </c>
      <c r="L208">
        <v>28</v>
      </c>
      <c r="M208">
        <v>137</v>
      </c>
      <c r="N208">
        <v>33</v>
      </c>
      <c r="O208">
        <v>84</v>
      </c>
      <c r="P208">
        <v>10</v>
      </c>
      <c r="Q208">
        <v>0.33500000000000002</v>
      </c>
      <c r="R208">
        <v>0.38300000000000001</v>
      </c>
      <c r="S208">
        <v>0.71799999999999997</v>
      </c>
      <c r="T208">
        <v>1</v>
      </c>
      <c r="U208" t="str">
        <f t="shared" si="9"/>
        <v>FLA</v>
      </c>
      <c r="V208">
        <f t="shared" si="10"/>
        <v>0</v>
      </c>
      <c r="W208" t="str">
        <f t="shared" si="11"/>
        <v>Chris Coghlan</v>
      </c>
    </row>
    <row r="209" spans="1:23" x14ac:dyDescent="0.25">
      <c r="A209">
        <v>208</v>
      </c>
      <c r="B209" t="s">
        <v>2103</v>
      </c>
      <c r="C209" t="s">
        <v>91</v>
      </c>
      <c r="D209">
        <v>91</v>
      </c>
      <c r="E209">
        <v>352</v>
      </c>
      <c r="F209">
        <v>46</v>
      </c>
      <c r="G209">
        <v>112</v>
      </c>
      <c r="H209">
        <v>0.318</v>
      </c>
      <c r="I209">
        <v>23</v>
      </c>
      <c r="J209">
        <v>3</v>
      </c>
      <c r="K209">
        <v>5</v>
      </c>
      <c r="L209">
        <v>37</v>
      </c>
      <c r="M209">
        <v>156</v>
      </c>
      <c r="N209">
        <v>34</v>
      </c>
      <c r="O209">
        <v>47</v>
      </c>
      <c r="P209">
        <v>3</v>
      </c>
      <c r="Q209">
        <v>0.38400000000000001</v>
      </c>
      <c r="R209">
        <v>0.443</v>
      </c>
      <c r="S209">
        <v>0.82699999999999996</v>
      </c>
      <c r="T209">
        <v>1.7</v>
      </c>
      <c r="U209" t="str">
        <f t="shared" si="9"/>
        <v>sKC</v>
      </c>
      <c r="V209">
        <f t="shared" si="10"/>
        <v>1</v>
      </c>
      <c r="W209" t="str">
        <f t="shared" si="11"/>
        <v>David DeJesus</v>
      </c>
    </row>
    <row r="210" spans="1:23" x14ac:dyDescent="0.25">
      <c r="A210">
        <v>209</v>
      </c>
      <c r="B210" t="s">
        <v>1953</v>
      </c>
      <c r="C210" t="s">
        <v>46</v>
      </c>
      <c r="D210">
        <v>133</v>
      </c>
      <c r="E210">
        <v>351</v>
      </c>
      <c r="F210">
        <v>48</v>
      </c>
      <c r="G210">
        <v>102</v>
      </c>
      <c r="H210">
        <v>0.29099999999999998</v>
      </c>
      <c r="I210">
        <v>15</v>
      </c>
      <c r="J210">
        <v>1</v>
      </c>
      <c r="K210">
        <v>0</v>
      </c>
      <c r="L210">
        <v>23</v>
      </c>
      <c r="M210">
        <v>119</v>
      </c>
      <c r="N210">
        <v>51</v>
      </c>
      <c r="O210">
        <v>64</v>
      </c>
      <c r="P210">
        <v>12</v>
      </c>
      <c r="Q210">
        <v>0.379</v>
      </c>
      <c r="R210">
        <v>0.33900000000000002</v>
      </c>
      <c r="S210">
        <v>0.71799999999999997</v>
      </c>
      <c r="T210">
        <v>2.4</v>
      </c>
      <c r="U210" t="str">
        <f t="shared" si="9"/>
        <v>LAD</v>
      </c>
      <c r="V210">
        <f t="shared" si="10"/>
        <v>0</v>
      </c>
      <c r="W210" t="str">
        <f t="shared" si="11"/>
        <v>Jamey Carroll</v>
      </c>
    </row>
    <row r="211" spans="1:23" x14ac:dyDescent="0.25">
      <c r="A211">
        <v>210</v>
      </c>
      <c r="B211" t="s">
        <v>1267</v>
      </c>
      <c r="C211" t="s">
        <v>137</v>
      </c>
      <c r="D211">
        <v>88</v>
      </c>
      <c r="E211">
        <v>350</v>
      </c>
      <c r="F211">
        <v>48</v>
      </c>
      <c r="G211">
        <v>85</v>
      </c>
      <c r="H211">
        <v>0.24299999999999999</v>
      </c>
      <c r="I211">
        <v>16</v>
      </c>
      <c r="J211">
        <v>3</v>
      </c>
      <c r="K211">
        <v>8</v>
      </c>
      <c r="L211">
        <v>41</v>
      </c>
      <c r="M211">
        <v>131</v>
      </c>
      <c r="N211">
        <v>40</v>
      </c>
      <c r="O211">
        <v>32</v>
      </c>
      <c r="P211">
        <v>17</v>
      </c>
      <c r="Q211">
        <v>0.32</v>
      </c>
      <c r="R211">
        <v>0.374</v>
      </c>
      <c r="S211">
        <v>0.69399999999999995</v>
      </c>
      <c r="T211">
        <v>2</v>
      </c>
      <c r="U211" t="str">
        <f t="shared" si="9"/>
        <v>PHI</v>
      </c>
      <c r="V211">
        <f t="shared" si="10"/>
        <v>0</v>
      </c>
      <c r="W211" t="str">
        <f t="shared" si="11"/>
        <v>Jimmy Rollins</v>
      </c>
    </row>
    <row r="212" spans="1:23" x14ac:dyDescent="0.25">
      <c r="A212">
        <v>211</v>
      </c>
      <c r="B212" t="s">
        <v>2104</v>
      </c>
      <c r="C212" t="s">
        <v>91</v>
      </c>
      <c r="D212">
        <v>112</v>
      </c>
      <c r="E212">
        <v>349</v>
      </c>
      <c r="F212">
        <v>50</v>
      </c>
      <c r="G212">
        <v>95</v>
      </c>
      <c r="H212">
        <v>0.27200000000000002</v>
      </c>
      <c r="I212">
        <v>19</v>
      </c>
      <c r="J212">
        <v>0</v>
      </c>
      <c r="K212">
        <v>13</v>
      </c>
      <c r="L212">
        <v>52</v>
      </c>
      <c r="M212">
        <v>153</v>
      </c>
      <c r="N212">
        <v>68</v>
      </c>
      <c r="O212">
        <v>127</v>
      </c>
      <c r="P212">
        <v>2</v>
      </c>
      <c r="Q212">
        <v>0.39500000000000002</v>
      </c>
      <c r="R212">
        <v>0.438</v>
      </c>
      <c r="S212">
        <v>0.83399999999999996</v>
      </c>
      <c r="T212">
        <v>2</v>
      </c>
      <c r="U212" t="str">
        <f t="shared" si="9"/>
        <v>OAK</v>
      </c>
      <c r="V212">
        <f t="shared" si="10"/>
        <v>0</v>
      </c>
      <c r="W212" t="str">
        <f t="shared" si="11"/>
        <v>Jack Cust</v>
      </c>
    </row>
    <row r="213" spans="1:23" x14ac:dyDescent="0.25">
      <c r="A213">
        <v>212</v>
      </c>
      <c r="B213" t="s">
        <v>1958</v>
      </c>
      <c r="C213" t="s">
        <v>91</v>
      </c>
      <c r="D213">
        <v>95</v>
      </c>
      <c r="E213">
        <v>348</v>
      </c>
      <c r="F213">
        <v>48</v>
      </c>
      <c r="G213">
        <v>90</v>
      </c>
      <c r="H213">
        <v>0.25900000000000001</v>
      </c>
      <c r="I213">
        <v>20</v>
      </c>
      <c r="J213">
        <v>6</v>
      </c>
      <c r="K213">
        <v>6</v>
      </c>
      <c r="L213">
        <v>47</v>
      </c>
      <c r="M213">
        <v>140</v>
      </c>
      <c r="N213">
        <v>44</v>
      </c>
      <c r="O213">
        <v>91</v>
      </c>
      <c r="P213">
        <v>10</v>
      </c>
      <c r="Q213">
        <v>0.34699999999999998</v>
      </c>
      <c r="R213">
        <v>0.40200000000000002</v>
      </c>
      <c r="S213">
        <v>0.749</v>
      </c>
      <c r="T213">
        <v>1.6</v>
      </c>
      <c r="U213" t="str">
        <f t="shared" si="9"/>
        <v>NYM</v>
      </c>
      <c r="V213">
        <f t="shared" si="10"/>
        <v>0</v>
      </c>
      <c r="W213" t="str">
        <f t="shared" si="11"/>
        <v>Jason Bay</v>
      </c>
    </row>
    <row r="214" spans="1:23" x14ac:dyDescent="0.25">
      <c r="A214">
        <v>212</v>
      </c>
      <c r="B214" t="s">
        <v>2105</v>
      </c>
      <c r="C214" t="s">
        <v>57</v>
      </c>
      <c r="D214">
        <v>100</v>
      </c>
      <c r="E214">
        <v>348</v>
      </c>
      <c r="F214">
        <v>40</v>
      </c>
      <c r="G214">
        <v>76</v>
      </c>
      <c r="H214">
        <v>0.218</v>
      </c>
      <c r="I214">
        <v>14</v>
      </c>
      <c r="J214">
        <v>0</v>
      </c>
      <c r="K214">
        <v>13</v>
      </c>
      <c r="L214">
        <v>48</v>
      </c>
      <c r="M214">
        <v>129</v>
      </c>
      <c r="N214">
        <v>46</v>
      </c>
      <c r="O214">
        <v>91</v>
      </c>
      <c r="P214">
        <v>1</v>
      </c>
      <c r="Q214">
        <v>0.307</v>
      </c>
      <c r="R214">
        <v>0.371</v>
      </c>
      <c r="S214">
        <v>0.67800000000000005</v>
      </c>
      <c r="T214">
        <v>-0.7</v>
      </c>
      <c r="U214" t="str">
        <f t="shared" si="9"/>
        <v>TEX</v>
      </c>
      <c r="V214">
        <f t="shared" si="10"/>
        <v>0</v>
      </c>
      <c r="W214" t="str">
        <f t="shared" si="11"/>
        <v>Justin SmoakSEA/</v>
      </c>
    </row>
    <row r="215" spans="1:23" x14ac:dyDescent="0.25">
      <c r="A215">
        <v>214</v>
      </c>
      <c r="B215" t="s">
        <v>1224</v>
      </c>
      <c r="C215" t="s">
        <v>57</v>
      </c>
      <c r="D215">
        <v>95</v>
      </c>
      <c r="E215">
        <v>347</v>
      </c>
      <c r="F215">
        <v>42</v>
      </c>
      <c r="G215">
        <v>89</v>
      </c>
      <c r="H215">
        <v>0.25600000000000001</v>
      </c>
      <c r="I215">
        <v>21</v>
      </c>
      <c r="J215">
        <v>1</v>
      </c>
      <c r="K215">
        <v>16</v>
      </c>
      <c r="L215">
        <v>64</v>
      </c>
      <c r="M215">
        <v>160</v>
      </c>
      <c r="N215">
        <v>37</v>
      </c>
      <c r="O215">
        <v>119</v>
      </c>
      <c r="P215">
        <v>0</v>
      </c>
      <c r="Q215">
        <v>0.32600000000000001</v>
      </c>
      <c r="R215">
        <v>0.46100000000000002</v>
      </c>
      <c r="S215">
        <v>0.78800000000000003</v>
      </c>
      <c r="T215">
        <v>0.4</v>
      </c>
      <c r="U215" t="str">
        <f t="shared" ref="U215:U278" si="12">RIGHT(B215,3)</f>
        <v>PIT</v>
      </c>
      <c r="V215">
        <f t="shared" si="10"/>
        <v>0</v>
      </c>
      <c r="W215" t="str">
        <f t="shared" si="11"/>
        <v>Pedro Alvarez</v>
      </c>
    </row>
    <row r="216" spans="1:23" x14ac:dyDescent="0.25">
      <c r="A216">
        <v>215</v>
      </c>
      <c r="B216" t="s">
        <v>2106</v>
      </c>
      <c r="C216" t="s">
        <v>61</v>
      </c>
      <c r="D216">
        <v>108</v>
      </c>
      <c r="E216">
        <v>344</v>
      </c>
      <c r="F216">
        <v>36</v>
      </c>
      <c r="G216">
        <v>95</v>
      </c>
      <c r="H216">
        <v>0.27600000000000002</v>
      </c>
      <c r="I216">
        <v>11</v>
      </c>
      <c r="J216">
        <v>1</v>
      </c>
      <c r="K216">
        <v>2</v>
      </c>
      <c r="L216">
        <v>30</v>
      </c>
      <c r="M216">
        <v>114</v>
      </c>
      <c r="N216">
        <v>34</v>
      </c>
      <c r="O216">
        <v>45</v>
      </c>
      <c r="P216">
        <v>11</v>
      </c>
      <c r="Q216">
        <v>0.34100000000000003</v>
      </c>
      <c r="R216">
        <v>0.33100000000000002</v>
      </c>
      <c r="S216">
        <v>0.67300000000000004</v>
      </c>
      <c r="T216">
        <v>0</v>
      </c>
      <c r="U216" t="str">
        <f t="shared" si="12"/>
        <v>CHW</v>
      </c>
      <c r="V216">
        <f t="shared" si="10"/>
        <v>0</v>
      </c>
      <c r="W216" t="str">
        <f t="shared" si="11"/>
        <v>Omar Vizquel</v>
      </c>
    </row>
    <row r="217" spans="1:23" x14ac:dyDescent="0.25">
      <c r="A217">
        <v>215</v>
      </c>
      <c r="B217" t="s">
        <v>2107</v>
      </c>
      <c r="C217" t="s">
        <v>46</v>
      </c>
      <c r="D217">
        <v>120</v>
      </c>
      <c r="E217">
        <v>344</v>
      </c>
      <c r="F217">
        <v>44</v>
      </c>
      <c r="G217">
        <v>85</v>
      </c>
      <c r="H217">
        <v>0.247</v>
      </c>
      <c r="I217">
        <v>16</v>
      </c>
      <c r="J217">
        <v>1</v>
      </c>
      <c r="K217">
        <v>18</v>
      </c>
      <c r="L217">
        <v>46</v>
      </c>
      <c r="M217">
        <v>157</v>
      </c>
      <c r="N217">
        <v>34</v>
      </c>
      <c r="O217">
        <v>104</v>
      </c>
      <c r="P217">
        <v>9</v>
      </c>
      <c r="Q217">
        <v>0.316</v>
      </c>
      <c r="R217">
        <v>0.45600000000000002</v>
      </c>
      <c r="S217">
        <v>0.77200000000000002</v>
      </c>
      <c r="T217">
        <v>1.6</v>
      </c>
      <c r="U217" t="str">
        <f t="shared" si="12"/>
        <v>BOS</v>
      </c>
      <c r="V217">
        <f t="shared" si="10"/>
        <v>0</v>
      </c>
      <c r="W217" t="str">
        <f t="shared" si="11"/>
        <v>Bill Hall</v>
      </c>
    </row>
    <row r="218" spans="1:23" x14ac:dyDescent="0.25">
      <c r="A218">
        <v>217</v>
      </c>
      <c r="B218" t="s">
        <v>1981</v>
      </c>
      <c r="C218" t="s">
        <v>46</v>
      </c>
      <c r="D218">
        <v>118</v>
      </c>
      <c r="E218">
        <v>343</v>
      </c>
      <c r="F218">
        <v>53</v>
      </c>
      <c r="G218">
        <v>86</v>
      </c>
      <c r="H218">
        <v>0.251</v>
      </c>
      <c r="I218">
        <v>19</v>
      </c>
      <c r="J218">
        <v>2</v>
      </c>
      <c r="K218">
        <v>9</v>
      </c>
      <c r="L218">
        <v>40</v>
      </c>
      <c r="M218">
        <v>136</v>
      </c>
      <c r="N218">
        <v>21</v>
      </c>
      <c r="O218">
        <v>97</v>
      </c>
      <c r="P218">
        <v>13</v>
      </c>
      <c r="Q218">
        <v>0.308</v>
      </c>
      <c r="R218">
        <v>0.39700000000000002</v>
      </c>
      <c r="S218">
        <v>0.70499999999999996</v>
      </c>
      <c r="T218">
        <v>3.5</v>
      </c>
      <c r="U218" t="str">
        <f t="shared" si="12"/>
        <v>zTB</v>
      </c>
      <c r="V218">
        <f t="shared" si="10"/>
        <v>1</v>
      </c>
      <c r="W218" t="str">
        <f t="shared" si="11"/>
        <v>Sean Rodriguez</v>
      </c>
    </row>
    <row r="219" spans="1:23" x14ac:dyDescent="0.25">
      <c r="A219">
        <v>218</v>
      </c>
      <c r="B219" t="s">
        <v>2108</v>
      </c>
      <c r="C219" t="s">
        <v>46</v>
      </c>
      <c r="D219">
        <v>135</v>
      </c>
      <c r="E219">
        <v>342</v>
      </c>
      <c r="F219">
        <v>43</v>
      </c>
      <c r="G219">
        <v>85</v>
      </c>
      <c r="H219">
        <v>0.249</v>
      </c>
      <c r="I219">
        <v>16</v>
      </c>
      <c r="J219">
        <v>1</v>
      </c>
      <c r="K219">
        <v>3</v>
      </c>
      <c r="L219">
        <v>31</v>
      </c>
      <c r="M219">
        <v>112</v>
      </c>
      <c r="N219">
        <v>37</v>
      </c>
      <c r="O219">
        <v>44</v>
      </c>
      <c r="P219">
        <v>14</v>
      </c>
      <c r="Q219">
        <v>0.32700000000000001</v>
      </c>
      <c r="R219">
        <v>0.32700000000000001</v>
      </c>
      <c r="S219">
        <v>0.65500000000000003</v>
      </c>
      <c r="T219">
        <v>0.5</v>
      </c>
      <c r="U219" t="str">
        <f t="shared" si="12"/>
        <v>WSH</v>
      </c>
      <c r="V219">
        <f t="shared" si="10"/>
        <v>0</v>
      </c>
      <c r="W219" t="str">
        <f t="shared" si="11"/>
        <v>Adam Kennedy</v>
      </c>
    </row>
    <row r="220" spans="1:23" x14ac:dyDescent="0.25">
      <c r="A220">
        <v>219</v>
      </c>
      <c r="B220" t="s">
        <v>2109</v>
      </c>
      <c r="C220" t="s">
        <v>50</v>
      </c>
      <c r="D220">
        <v>134</v>
      </c>
      <c r="E220">
        <v>341</v>
      </c>
      <c r="F220">
        <v>41</v>
      </c>
      <c r="G220">
        <v>95</v>
      </c>
      <c r="H220">
        <v>0.27900000000000003</v>
      </c>
      <c r="I220">
        <v>20</v>
      </c>
      <c r="J220">
        <v>2</v>
      </c>
      <c r="K220">
        <v>10</v>
      </c>
      <c r="L220">
        <v>39</v>
      </c>
      <c r="M220">
        <v>149</v>
      </c>
      <c r="N220">
        <v>39</v>
      </c>
      <c r="O220">
        <v>83</v>
      </c>
      <c r="P220">
        <v>4</v>
      </c>
      <c r="Q220">
        <v>0.36</v>
      </c>
      <c r="R220">
        <v>0.437</v>
      </c>
      <c r="S220">
        <v>0.79700000000000004</v>
      </c>
      <c r="T220">
        <v>-0.4</v>
      </c>
      <c r="U220" t="str">
        <f t="shared" si="12"/>
        <v>COL</v>
      </c>
      <c r="V220">
        <f t="shared" si="10"/>
        <v>0</v>
      </c>
      <c r="W220" t="str">
        <f t="shared" si="11"/>
        <v>Ryan Spilborghs</v>
      </c>
    </row>
    <row r="221" spans="1:23" x14ac:dyDescent="0.25">
      <c r="A221">
        <v>219</v>
      </c>
      <c r="B221" t="s">
        <v>1671</v>
      </c>
      <c r="C221" t="s">
        <v>46</v>
      </c>
      <c r="D221">
        <v>94</v>
      </c>
      <c r="E221">
        <v>341</v>
      </c>
      <c r="F221">
        <v>40</v>
      </c>
      <c r="G221">
        <v>105</v>
      </c>
      <c r="H221">
        <v>0.308</v>
      </c>
      <c r="I221">
        <v>22</v>
      </c>
      <c r="J221">
        <v>2</v>
      </c>
      <c r="K221">
        <v>11</v>
      </c>
      <c r="L221">
        <v>52</v>
      </c>
      <c r="M221">
        <v>164</v>
      </c>
      <c r="N221">
        <v>15</v>
      </c>
      <c r="O221">
        <v>91</v>
      </c>
      <c r="P221">
        <v>3</v>
      </c>
      <c r="Q221">
        <v>0.33700000000000002</v>
      </c>
      <c r="R221">
        <v>0.48099999999999998</v>
      </c>
      <c r="S221">
        <v>0.81799999999999995</v>
      </c>
      <c r="T221">
        <v>0.2</v>
      </c>
      <c r="U221" t="str">
        <f t="shared" si="12"/>
        <v>HOU</v>
      </c>
      <c r="V221">
        <f t="shared" si="10"/>
        <v>0</v>
      </c>
      <c r="W221" t="str">
        <f t="shared" si="11"/>
        <v>Chris Johnson</v>
      </c>
    </row>
    <row r="222" spans="1:23" x14ac:dyDescent="0.25">
      <c r="A222">
        <v>221</v>
      </c>
      <c r="B222" t="s">
        <v>2110</v>
      </c>
      <c r="C222" t="s">
        <v>137</v>
      </c>
      <c r="D222">
        <v>101</v>
      </c>
      <c r="E222">
        <v>340</v>
      </c>
      <c r="F222">
        <v>44</v>
      </c>
      <c r="G222">
        <v>91</v>
      </c>
      <c r="H222">
        <v>0.26800000000000002</v>
      </c>
      <c r="I222">
        <v>19</v>
      </c>
      <c r="J222">
        <v>3</v>
      </c>
      <c r="K222">
        <v>6</v>
      </c>
      <c r="L222">
        <v>38</v>
      </c>
      <c r="M222">
        <v>134</v>
      </c>
      <c r="N222">
        <v>28</v>
      </c>
      <c r="O222">
        <v>54</v>
      </c>
      <c r="P222">
        <v>1</v>
      </c>
      <c r="Q222">
        <v>0.32</v>
      </c>
      <c r="R222">
        <v>0.39400000000000002</v>
      </c>
      <c r="S222">
        <v>0.71399999999999997</v>
      </c>
      <c r="T222">
        <v>1.1000000000000001</v>
      </c>
      <c r="U222" t="str">
        <f t="shared" si="12"/>
        <v>MIN</v>
      </c>
      <c r="V222">
        <f t="shared" si="10"/>
        <v>0</v>
      </c>
      <c r="W222" t="str">
        <f t="shared" si="11"/>
        <v>J.J. Hardy</v>
      </c>
    </row>
    <row r="223" spans="1:23" x14ac:dyDescent="0.25">
      <c r="A223">
        <v>222</v>
      </c>
      <c r="B223" t="s">
        <v>2111</v>
      </c>
      <c r="C223" t="s">
        <v>57</v>
      </c>
      <c r="D223">
        <v>109</v>
      </c>
      <c r="E223">
        <v>339</v>
      </c>
      <c r="F223">
        <v>57</v>
      </c>
      <c r="G223">
        <v>89</v>
      </c>
      <c r="H223">
        <v>0.26300000000000001</v>
      </c>
      <c r="I223">
        <v>18</v>
      </c>
      <c r="J223">
        <v>3</v>
      </c>
      <c r="K223">
        <v>5</v>
      </c>
      <c r="L223">
        <v>44</v>
      </c>
      <c r="M223">
        <v>128</v>
      </c>
      <c r="N223">
        <v>59</v>
      </c>
      <c r="O223">
        <v>39</v>
      </c>
      <c r="P223">
        <v>4</v>
      </c>
      <c r="Q223">
        <v>0.372</v>
      </c>
      <c r="R223">
        <v>0.378</v>
      </c>
      <c r="S223">
        <v>0.75</v>
      </c>
      <c r="T223">
        <v>2.4</v>
      </c>
      <c r="U223" t="str">
        <f t="shared" si="12"/>
        <v>oTB</v>
      </c>
      <c r="V223">
        <f t="shared" si="10"/>
        <v>1</v>
      </c>
      <c r="W223" t="str">
        <f t="shared" si="11"/>
        <v>John Jaso</v>
      </c>
    </row>
    <row r="224" spans="1:23" x14ac:dyDescent="0.25">
      <c r="A224">
        <v>223</v>
      </c>
      <c r="B224" t="s">
        <v>2112</v>
      </c>
      <c r="C224" t="s">
        <v>137</v>
      </c>
      <c r="D224">
        <v>111</v>
      </c>
      <c r="E224">
        <v>333</v>
      </c>
      <c r="F224">
        <v>37</v>
      </c>
      <c r="G224">
        <v>86</v>
      </c>
      <c r="H224">
        <v>0.25800000000000001</v>
      </c>
      <c r="I224">
        <v>16</v>
      </c>
      <c r="J224">
        <v>3</v>
      </c>
      <c r="K224">
        <v>4</v>
      </c>
      <c r="L224">
        <v>35</v>
      </c>
      <c r="M224">
        <v>120</v>
      </c>
      <c r="N224">
        <v>21</v>
      </c>
      <c r="O224">
        <v>43</v>
      </c>
      <c r="P224">
        <v>7</v>
      </c>
      <c r="Q224">
        <v>0.30599999999999999</v>
      </c>
      <c r="R224">
        <v>0.36</v>
      </c>
      <c r="S224">
        <v>0.66700000000000004</v>
      </c>
      <c r="T224">
        <v>0.7</v>
      </c>
      <c r="U224" t="str">
        <f t="shared" si="12"/>
        <v>PHI</v>
      </c>
      <c r="V224">
        <f t="shared" si="10"/>
        <v>0</v>
      </c>
      <c r="W224" t="str">
        <f t="shared" si="11"/>
        <v>Wilson Valdez</v>
      </c>
    </row>
    <row r="225" spans="1:23" x14ac:dyDescent="0.25">
      <c r="A225">
        <v>224</v>
      </c>
      <c r="B225" t="s">
        <v>934</v>
      </c>
      <c r="C225" t="s">
        <v>29</v>
      </c>
      <c r="D225">
        <v>96</v>
      </c>
      <c r="E225">
        <v>332</v>
      </c>
      <c r="F225">
        <v>47</v>
      </c>
      <c r="G225">
        <v>81</v>
      </c>
      <c r="H225">
        <v>0.24399999999999999</v>
      </c>
      <c r="I225">
        <v>16</v>
      </c>
      <c r="J225">
        <v>0</v>
      </c>
      <c r="K225">
        <v>21</v>
      </c>
      <c r="L225">
        <v>51</v>
      </c>
      <c r="M225">
        <v>160</v>
      </c>
      <c r="N225">
        <v>29</v>
      </c>
      <c r="O225">
        <v>60</v>
      </c>
      <c r="P225">
        <v>1</v>
      </c>
      <c r="Q225">
        <v>0.30499999999999999</v>
      </c>
      <c r="R225">
        <v>0.48199999999999998</v>
      </c>
      <c r="S225">
        <v>0.78700000000000003</v>
      </c>
      <c r="T225">
        <v>1.4</v>
      </c>
      <c r="U225" t="str">
        <f t="shared" si="12"/>
        <v>TOR</v>
      </c>
      <c r="V225">
        <f t="shared" si="10"/>
        <v>0</v>
      </c>
      <c r="W225" t="str">
        <f t="shared" si="11"/>
        <v>Edwin Encarnacion</v>
      </c>
    </row>
    <row r="226" spans="1:23" x14ac:dyDescent="0.25">
      <c r="A226">
        <v>225</v>
      </c>
      <c r="B226" t="s">
        <v>2000</v>
      </c>
      <c r="C226" t="s">
        <v>16</v>
      </c>
      <c r="D226">
        <v>105</v>
      </c>
      <c r="E226">
        <v>331</v>
      </c>
      <c r="F226">
        <v>42</v>
      </c>
      <c r="G226">
        <v>76</v>
      </c>
      <c r="H226">
        <v>0.23</v>
      </c>
      <c r="I226">
        <v>12</v>
      </c>
      <c r="J226">
        <v>2</v>
      </c>
      <c r="K226">
        <v>11</v>
      </c>
      <c r="L226">
        <v>34</v>
      </c>
      <c r="M226">
        <v>125</v>
      </c>
      <c r="N226">
        <v>16</v>
      </c>
      <c r="O226">
        <v>74</v>
      </c>
      <c r="P226">
        <v>5</v>
      </c>
      <c r="Q226">
        <v>0.28100000000000003</v>
      </c>
      <c r="R226">
        <v>0.378</v>
      </c>
      <c r="S226">
        <v>0.65900000000000003</v>
      </c>
      <c r="T226">
        <v>0.4</v>
      </c>
      <c r="U226" t="str">
        <f t="shared" si="12"/>
        <v>dSF</v>
      </c>
      <c r="V226">
        <f t="shared" si="10"/>
        <v>1</v>
      </c>
      <c r="W226" t="str">
        <f t="shared" si="11"/>
        <v>Aaron Rowand</v>
      </c>
    </row>
    <row r="227" spans="1:23" x14ac:dyDescent="0.25">
      <c r="A227">
        <v>225</v>
      </c>
      <c r="B227" t="s">
        <v>2113</v>
      </c>
      <c r="C227" t="s">
        <v>71</v>
      </c>
      <c r="D227">
        <v>97</v>
      </c>
      <c r="E227">
        <v>331</v>
      </c>
      <c r="F227">
        <v>45</v>
      </c>
      <c r="G227">
        <v>82</v>
      </c>
      <c r="H227">
        <v>0.248</v>
      </c>
      <c r="I227">
        <v>13</v>
      </c>
      <c r="J227">
        <v>0</v>
      </c>
      <c r="K227">
        <v>5</v>
      </c>
      <c r="L227">
        <v>26</v>
      </c>
      <c r="M227">
        <v>110</v>
      </c>
      <c r="N227">
        <v>48</v>
      </c>
      <c r="O227">
        <v>61</v>
      </c>
      <c r="P227">
        <v>6</v>
      </c>
      <c r="Q227">
        <v>0.34699999999999998</v>
      </c>
      <c r="R227">
        <v>0.33200000000000002</v>
      </c>
      <c r="S227">
        <v>0.67900000000000005</v>
      </c>
      <c r="T227">
        <v>1.8</v>
      </c>
      <c r="U227" t="str">
        <f t="shared" si="12"/>
        <v>LAD</v>
      </c>
      <c r="V227">
        <f t="shared" si="10"/>
        <v>0</v>
      </c>
      <c r="W227" t="str">
        <f t="shared" si="11"/>
        <v>Russell Martin</v>
      </c>
    </row>
    <row r="228" spans="1:23" x14ac:dyDescent="0.25">
      <c r="A228">
        <v>225</v>
      </c>
      <c r="B228" t="s">
        <v>2114</v>
      </c>
      <c r="C228" t="s">
        <v>137</v>
      </c>
      <c r="D228">
        <v>102</v>
      </c>
      <c r="E228">
        <v>331</v>
      </c>
      <c r="F228">
        <v>32</v>
      </c>
      <c r="G228">
        <v>74</v>
      </c>
      <c r="H228">
        <v>0.224</v>
      </c>
      <c r="I228">
        <v>15</v>
      </c>
      <c r="J228">
        <v>0</v>
      </c>
      <c r="K228">
        <v>14</v>
      </c>
      <c r="L228">
        <v>34</v>
      </c>
      <c r="M228">
        <v>131</v>
      </c>
      <c r="N228">
        <v>20</v>
      </c>
      <c r="O228">
        <v>87</v>
      </c>
      <c r="P228">
        <v>1</v>
      </c>
      <c r="Q228">
        <v>0.28100000000000003</v>
      </c>
      <c r="R228">
        <v>0.39600000000000002</v>
      </c>
      <c r="S228">
        <v>0.67600000000000005</v>
      </c>
      <c r="T228">
        <v>0.4</v>
      </c>
      <c r="U228" t="str">
        <f t="shared" si="12"/>
        <v>CLE</v>
      </c>
      <c r="V228">
        <f t="shared" si="10"/>
        <v>0</v>
      </c>
      <c r="W228" t="str">
        <f t="shared" si="11"/>
        <v>Jayson NixCHW/</v>
      </c>
    </row>
    <row r="229" spans="1:23" x14ac:dyDescent="0.25">
      <c r="A229">
        <v>228</v>
      </c>
      <c r="B229" t="s">
        <v>2115</v>
      </c>
      <c r="C229" t="s">
        <v>91</v>
      </c>
      <c r="D229">
        <v>107</v>
      </c>
      <c r="E229">
        <v>327</v>
      </c>
      <c r="F229">
        <v>30</v>
      </c>
      <c r="G229">
        <v>78</v>
      </c>
      <c r="H229">
        <v>0.23899999999999999</v>
      </c>
      <c r="I229">
        <v>17</v>
      </c>
      <c r="J229">
        <v>2</v>
      </c>
      <c r="K229">
        <v>8</v>
      </c>
      <c r="L229">
        <v>31</v>
      </c>
      <c r="M229">
        <v>123</v>
      </c>
      <c r="N229">
        <v>32</v>
      </c>
      <c r="O229">
        <v>36</v>
      </c>
      <c r="P229">
        <v>1</v>
      </c>
      <c r="Q229">
        <v>0.30599999999999999</v>
      </c>
      <c r="R229">
        <v>0.376</v>
      </c>
      <c r="S229">
        <v>0.68300000000000005</v>
      </c>
      <c r="T229">
        <v>-0.9</v>
      </c>
      <c r="U229" t="str">
        <f t="shared" si="12"/>
        <v>CHW</v>
      </c>
      <c r="V229">
        <f t="shared" si="10"/>
        <v>0</v>
      </c>
      <c r="W229" t="str">
        <f t="shared" si="11"/>
        <v>Mark Kotsay</v>
      </c>
    </row>
    <row r="230" spans="1:23" x14ac:dyDescent="0.25">
      <c r="A230">
        <v>229</v>
      </c>
      <c r="B230" t="s">
        <v>2116</v>
      </c>
      <c r="C230" t="s">
        <v>71</v>
      </c>
      <c r="D230">
        <v>95</v>
      </c>
      <c r="E230">
        <v>325</v>
      </c>
      <c r="F230">
        <v>31</v>
      </c>
      <c r="G230">
        <v>88</v>
      </c>
      <c r="H230">
        <v>0.27100000000000002</v>
      </c>
      <c r="I230">
        <v>14</v>
      </c>
      <c r="J230">
        <v>0</v>
      </c>
      <c r="K230">
        <v>7</v>
      </c>
      <c r="L230">
        <v>37</v>
      </c>
      <c r="M230">
        <v>123</v>
      </c>
      <c r="N230">
        <v>33</v>
      </c>
      <c r="O230">
        <v>67</v>
      </c>
      <c r="P230">
        <v>7</v>
      </c>
      <c r="Q230">
        <v>0.34300000000000003</v>
      </c>
      <c r="R230">
        <v>0.378</v>
      </c>
      <c r="S230">
        <v>0.72099999999999997</v>
      </c>
      <c r="T230">
        <v>2.4</v>
      </c>
      <c r="U230" t="str">
        <f t="shared" si="12"/>
        <v>aSD</v>
      </c>
      <c r="V230">
        <f t="shared" si="10"/>
        <v>1</v>
      </c>
      <c r="W230" t="str">
        <f t="shared" si="11"/>
        <v>Yorvit Torrealba</v>
      </c>
    </row>
    <row r="231" spans="1:23" x14ac:dyDescent="0.25">
      <c r="A231">
        <v>230</v>
      </c>
      <c r="B231" t="s">
        <v>2001</v>
      </c>
      <c r="C231" t="s">
        <v>50</v>
      </c>
      <c r="D231">
        <v>84</v>
      </c>
      <c r="E231">
        <v>323</v>
      </c>
      <c r="F231">
        <v>56</v>
      </c>
      <c r="G231">
        <v>98</v>
      </c>
      <c r="H231">
        <v>0.30299999999999999</v>
      </c>
      <c r="I231">
        <v>17</v>
      </c>
      <c r="J231">
        <v>1</v>
      </c>
      <c r="K231">
        <v>12</v>
      </c>
      <c r="L231">
        <v>59</v>
      </c>
      <c r="M231">
        <v>153</v>
      </c>
      <c r="N231">
        <v>40</v>
      </c>
      <c r="O231">
        <v>38</v>
      </c>
      <c r="P231">
        <v>1</v>
      </c>
      <c r="Q231">
        <v>0.378</v>
      </c>
      <c r="R231">
        <v>0.47399999999999998</v>
      </c>
      <c r="S231">
        <v>0.85199999999999998</v>
      </c>
      <c r="T231">
        <v>1.1000000000000001</v>
      </c>
      <c r="U231" t="str">
        <f t="shared" si="12"/>
        <v>DET</v>
      </c>
      <c r="V231">
        <f t="shared" si="10"/>
        <v>0</v>
      </c>
      <c r="W231" t="str">
        <f t="shared" si="11"/>
        <v>Magglio Ordonez</v>
      </c>
    </row>
    <row r="232" spans="1:23" x14ac:dyDescent="0.25">
      <c r="A232">
        <v>231</v>
      </c>
      <c r="B232" t="s">
        <v>1964</v>
      </c>
      <c r="C232" t="s">
        <v>71</v>
      </c>
      <c r="D232">
        <v>105</v>
      </c>
      <c r="E232">
        <v>322</v>
      </c>
      <c r="F232">
        <v>47</v>
      </c>
      <c r="G232">
        <v>90</v>
      </c>
      <c r="H232">
        <v>0.28000000000000003</v>
      </c>
      <c r="I232">
        <v>19</v>
      </c>
      <c r="J232">
        <v>0</v>
      </c>
      <c r="K232">
        <v>17</v>
      </c>
      <c r="L232">
        <v>53</v>
      </c>
      <c r="M232">
        <v>160</v>
      </c>
      <c r="N232">
        <v>62</v>
      </c>
      <c r="O232">
        <v>83</v>
      </c>
      <c r="P232">
        <v>0</v>
      </c>
      <c r="Q232">
        <v>0.39300000000000002</v>
      </c>
      <c r="R232">
        <v>0.497</v>
      </c>
      <c r="S232">
        <v>0.89</v>
      </c>
      <c r="T232">
        <v>3.1</v>
      </c>
      <c r="U232" t="str">
        <f t="shared" si="12"/>
        <v>CHC</v>
      </c>
      <c r="V232">
        <f t="shared" si="10"/>
        <v>0</v>
      </c>
      <c r="W232" t="str">
        <f t="shared" si="11"/>
        <v>Geovany Soto</v>
      </c>
    </row>
    <row r="233" spans="1:23" x14ac:dyDescent="0.25">
      <c r="A233">
        <v>232</v>
      </c>
      <c r="B233" t="s">
        <v>2117</v>
      </c>
      <c r="C233" t="s">
        <v>46</v>
      </c>
      <c r="D233">
        <v>112</v>
      </c>
      <c r="E233">
        <v>320</v>
      </c>
      <c r="F233">
        <v>38</v>
      </c>
      <c r="G233">
        <v>84</v>
      </c>
      <c r="H233">
        <v>0.26300000000000001</v>
      </c>
      <c r="I233">
        <v>9</v>
      </c>
      <c r="J233">
        <v>1</v>
      </c>
      <c r="K233">
        <v>3</v>
      </c>
      <c r="L233">
        <v>22</v>
      </c>
      <c r="M233">
        <v>104</v>
      </c>
      <c r="N233">
        <v>30</v>
      </c>
      <c r="O233">
        <v>56</v>
      </c>
      <c r="P233">
        <v>2</v>
      </c>
      <c r="Q233">
        <v>0.33700000000000002</v>
      </c>
      <c r="R233">
        <v>0.32500000000000001</v>
      </c>
      <c r="S233">
        <v>0.66200000000000003</v>
      </c>
      <c r="T233">
        <v>2.5</v>
      </c>
      <c r="U233" t="str">
        <f t="shared" si="12"/>
        <v>DET</v>
      </c>
      <c r="V233">
        <f t="shared" si="10"/>
        <v>0</v>
      </c>
      <c r="W233" t="str">
        <f t="shared" si="11"/>
        <v>Ramon Santiago</v>
      </c>
    </row>
    <row r="234" spans="1:23" x14ac:dyDescent="0.25">
      <c r="A234">
        <v>233</v>
      </c>
      <c r="B234" t="s">
        <v>2118</v>
      </c>
      <c r="C234" t="s">
        <v>91</v>
      </c>
      <c r="D234">
        <v>117</v>
      </c>
      <c r="E234">
        <v>319</v>
      </c>
      <c r="F234">
        <v>40</v>
      </c>
      <c r="G234">
        <v>86</v>
      </c>
      <c r="H234">
        <v>0.27</v>
      </c>
      <c r="I234">
        <v>18</v>
      </c>
      <c r="J234">
        <v>3</v>
      </c>
      <c r="K234">
        <v>9</v>
      </c>
      <c r="L234">
        <v>34</v>
      </c>
      <c r="M234">
        <v>137</v>
      </c>
      <c r="N234">
        <v>30</v>
      </c>
      <c r="O234">
        <v>85</v>
      </c>
      <c r="P234">
        <v>9</v>
      </c>
      <c r="Q234">
        <v>0.33600000000000002</v>
      </c>
      <c r="R234">
        <v>0.42899999999999999</v>
      </c>
      <c r="S234">
        <v>0.76600000000000001</v>
      </c>
      <c r="T234">
        <v>0.9</v>
      </c>
      <c r="U234" t="str">
        <f t="shared" si="12"/>
        <v>BOS</v>
      </c>
      <c r="V234">
        <f t="shared" si="10"/>
        <v>0</v>
      </c>
      <c r="W234" t="str">
        <f t="shared" si="11"/>
        <v>Darnell McDonald</v>
      </c>
    </row>
    <row r="235" spans="1:23" x14ac:dyDescent="0.25">
      <c r="A235">
        <v>233</v>
      </c>
      <c r="B235" t="s">
        <v>2119</v>
      </c>
      <c r="C235" t="s">
        <v>71</v>
      </c>
      <c r="D235">
        <v>105</v>
      </c>
      <c r="E235">
        <v>319</v>
      </c>
      <c r="F235">
        <v>34</v>
      </c>
      <c r="G235">
        <v>66</v>
      </c>
      <c r="H235">
        <v>0.20699999999999999</v>
      </c>
      <c r="I235">
        <v>9</v>
      </c>
      <c r="J235">
        <v>0</v>
      </c>
      <c r="K235">
        <v>15</v>
      </c>
      <c r="L235">
        <v>48</v>
      </c>
      <c r="M235">
        <v>120</v>
      </c>
      <c r="N235">
        <v>52</v>
      </c>
      <c r="O235">
        <v>94</v>
      </c>
      <c r="P235">
        <v>0</v>
      </c>
      <c r="Q235">
        <v>0.32</v>
      </c>
      <c r="R235">
        <v>0.376</v>
      </c>
      <c r="S235">
        <v>0.69599999999999995</v>
      </c>
      <c r="T235">
        <v>0</v>
      </c>
      <c r="U235" t="str">
        <f t="shared" si="12"/>
        <v>ARI</v>
      </c>
      <c r="V235">
        <f t="shared" si="10"/>
        <v>0</v>
      </c>
      <c r="W235" t="str">
        <f t="shared" si="11"/>
        <v>Chris Snyder</v>
      </c>
    </row>
    <row r="236" spans="1:23" x14ac:dyDescent="0.25">
      <c r="A236">
        <v>235</v>
      </c>
      <c r="B236" t="s">
        <v>1694</v>
      </c>
      <c r="C236" t="s">
        <v>46</v>
      </c>
      <c r="D236">
        <v>95</v>
      </c>
      <c r="E236">
        <v>317</v>
      </c>
      <c r="F236">
        <v>47</v>
      </c>
      <c r="G236">
        <v>84</v>
      </c>
      <c r="H236">
        <v>0.26500000000000001</v>
      </c>
      <c r="I236">
        <v>21</v>
      </c>
      <c r="J236">
        <v>0</v>
      </c>
      <c r="K236">
        <v>10</v>
      </c>
      <c r="L236">
        <v>46</v>
      </c>
      <c r="M236">
        <v>135</v>
      </c>
      <c r="N236">
        <v>61</v>
      </c>
      <c r="O236">
        <v>47</v>
      </c>
      <c r="P236">
        <v>5</v>
      </c>
      <c r="Q236">
        <v>0.38100000000000001</v>
      </c>
      <c r="R236">
        <v>0.42599999999999999</v>
      </c>
      <c r="S236">
        <v>0.80600000000000005</v>
      </c>
      <c r="T236">
        <v>2.2000000000000002</v>
      </c>
      <c r="U236" t="str">
        <f t="shared" si="12"/>
        <v>ATL</v>
      </c>
      <c r="V236">
        <f t="shared" si="10"/>
        <v>0</v>
      </c>
      <c r="W236" t="str">
        <f t="shared" si="11"/>
        <v>Chipper Jones</v>
      </c>
    </row>
    <row r="237" spans="1:23" x14ac:dyDescent="0.25">
      <c r="A237">
        <v>235</v>
      </c>
      <c r="B237" t="s">
        <v>2120</v>
      </c>
      <c r="C237" t="s">
        <v>50</v>
      </c>
      <c r="D237">
        <v>119</v>
      </c>
      <c r="E237">
        <v>317</v>
      </c>
      <c r="F237">
        <v>33</v>
      </c>
      <c r="G237">
        <v>81</v>
      </c>
      <c r="H237">
        <v>0.25600000000000001</v>
      </c>
      <c r="I237">
        <v>13</v>
      </c>
      <c r="J237">
        <v>0</v>
      </c>
      <c r="K237">
        <v>6</v>
      </c>
      <c r="L237">
        <v>33</v>
      </c>
      <c r="M237">
        <v>112</v>
      </c>
      <c r="N237">
        <v>17</v>
      </c>
      <c r="O237">
        <v>85</v>
      </c>
      <c r="P237">
        <v>0</v>
      </c>
      <c r="Q237">
        <v>0.30599999999999999</v>
      </c>
      <c r="R237">
        <v>0.35299999999999998</v>
      </c>
      <c r="S237">
        <v>0.66</v>
      </c>
      <c r="T237">
        <v>-1.1000000000000001</v>
      </c>
      <c r="U237" t="str">
        <f t="shared" si="12"/>
        <v>CHC</v>
      </c>
      <c r="V237">
        <f t="shared" si="10"/>
        <v>0</v>
      </c>
      <c r="W237" t="str">
        <f t="shared" si="11"/>
        <v>Xavier Nady</v>
      </c>
    </row>
    <row r="238" spans="1:23" x14ac:dyDescent="0.25">
      <c r="A238">
        <v>237</v>
      </c>
      <c r="B238" t="s">
        <v>2121</v>
      </c>
      <c r="C238" t="s">
        <v>46</v>
      </c>
      <c r="D238">
        <v>113</v>
      </c>
      <c r="E238">
        <v>316</v>
      </c>
      <c r="F238">
        <v>39</v>
      </c>
      <c r="G238">
        <v>90</v>
      </c>
      <c r="H238">
        <v>0.28499999999999998</v>
      </c>
      <c r="I238">
        <v>12</v>
      </c>
      <c r="J238">
        <v>5</v>
      </c>
      <c r="K238">
        <v>7</v>
      </c>
      <c r="L238">
        <v>45</v>
      </c>
      <c r="M238">
        <v>133</v>
      </c>
      <c r="N238">
        <v>31</v>
      </c>
      <c r="O238">
        <v>53</v>
      </c>
      <c r="P238">
        <v>2</v>
      </c>
      <c r="Q238">
        <v>0.35799999999999998</v>
      </c>
      <c r="R238">
        <v>0.42099999999999999</v>
      </c>
      <c r="S238">
        <v>0.77900000000000003</v>
      </c>
      <c r="T238">
        <v>-0.1</v>
      </c>
      <c r="U238" t="str">
        <f t="shared" si="12"/>
        <v>COL</v>
      </c>
      <c r="V238">
        <f t="shared" si="10"/>
        <v>0</v>
      </c>
      <c r="W238" t="str">
        <f t="shared" si="11"/>
        <v>Melvin Mora</v>
      </c>
    </row>
    <row r="239" spans="1:23" x14ac:dyDescent="0.25">
      <c r="A239">
        <v>237</v>
      </c>
      <c r="B239" t="s">
        <v>2122</v>
      </c>
      <c r="C239" t="s">
        <v>71</v>
      </c>
      <c r="D239">
        <v>91</v>
      </c>
      <c r="E239">
        <v>316</v>
      </c>
      <c r="F239">
        <v>31</v>
      </c>
      <c r="G239">
        <v>82</v>
      </c>
      <c r="H239">
        <v>0.25900000000000001</v>
      </c>
      <c r="I239">
        <v>18</v>
      </c>
      <c r="J239">
        <v>0</v>
      </c>
      <c r="K239">
        <v>4</v>
      </c>
      <c r="L239">
        <v>37</v>
      </c>
      <c r="M239">
        <v>112</v>
      </c>
      <c r="N239">
        <v>25</v>
      </c>
      <c r="O239">
        <v>51</v>
      </c>
      <c r="P239">
        <v>1</v>
      </c>
      <c r="Q239">
        <v>0.311</v>
      </c>
      <c r="R239">
        <v>0.35399999999999998</v>
      </c>
      <c r="S239">
        <v>0.66500000000000004</v>
      </c>
      <c r="T239">
        <v>0.7</v>
      </c>
      <c r="U239" t="str">
        <f t="shared" si="12"/>
        <v>FLA</v>
      </c>
      <c r="V239">
        <f t="shared" si="10"/>
        <v>0</v>
      </c>
      <c r="W239" t="str">
        <f t="shared" si="11"/>
        <v>Ronny Paulino</v>
      </c>
    </row>
    <row r="240" spans="1:23" x14ac:dyDescent="0.25">
      <c r="A240">
        <v>239</v>
      </c>
      <c r="B240" t="s">
        <v>2018</v>
      </c>
      <c r="C240" t="s">
        <v>71</v>
      </c>
      <c r="D240">
        <v>97</v>
      </c>
      <c r="E240">
        <v>313</v>
      </c>
      <c r="F240">
        <v>30</v>
      </c>
      <c r="G240">
        <v>93</v>
      </c>
      <c r="H240">
        <v>0.29699999999999999</v>
      </c>
      <c r="I240">
        <v>18</v>
      </c>
      <c r="J240">
        <v>1</v>
      </c>
      <c r="K240">
        <v>7</v>
      </c>
      <c r="L240">
        <v>48</v>
      </c>
      <c r="M240">
        <v>134</v>
      </c>
      <c r="N240">
        <v>29</v>
      </c>
      <c r="O240">
        <v>49</v>
      </c>
      <c r="P240">
        <v>0</v>
      </c>
      <c r="Q240">
        <v>0.36399999999999999</v>
      </c>
      <c r="R240">
        <v>0.42799999999999999</v>
      </c>
      <c r="S240">
        <v>0.79200000000000004</v>
      </c>
      <c r="T240">
        <v>1</v>
      </c>
      <c r="U240" t="str">
        <f t="shared" si="12"/>
        <v>CIN</v>
      </c>
      <c r="V240">
        <f t="shared" si="10"/>
        <v>0</v>
      </c>
      <c r="W240" t="str">
        <f t="shared" si="11"/>
        <v>Ramon Hernandez</v>
      </c>
    </row>
    <row r="241" spans="1:23" x14ac:dyDescent="0.25">
      <c r="A241">
        <v>239</v>
      </c>
      <c r="B241" t="s">
        <v>2123</v>
      </c>
      <c r="C241" t="s">
        <v>71</v>
      </c>
      <c r="D241">
        <v>99</v>
      </c>
      <c r="E241">
        <v>313</v>
      </c>
      <c r="F241">
        <v>39</v>
      </c>
      <c r="G241">
        <v>75</v>
      </c>
      <c r="H241">
        <v>0.24</v>
      </c>
      <c r="I241">
        <v>14</v>
      </c>
      <c r="J241">
        <v>0</v>
      </c>
      <c r="K241">
        <v>17</v>
      </c>
      <c r="L241">
        <v>47</v>
      </c>
      <c r="M241">
        <v>140</v>
      </c>
      <c r="N241">
        <v>13</v>
      </c>
      <c r="O241">
        <v>54</v>
      </c>
      <c r="P241">
        <v>0</v>
      </c>
      <c r="Q241">
        <v>0.28399999999999997</v>
      </c>
      <c r="R241">
        <v>0.44700000000000001</v>
      </c>
      <c r="S241">
        <v>0.73099999999999998</v>
      </c>
      <c r="T241">
        <v>0.7</v>
      </c>
      <c r="U241" t="str">
        <f t="shared" si="12"/>
        <v>NYM</v>
      </c>
      <c r="V241">
        <f t="shared" si="10"/>
        <v>0</v>
      </c>
      <c r="W241" t="str">
        <f t="shared" si="11"/>
        <v>Rod Barajas</v>
      </c>
    </row>
    <row r="242" spans="1:23" x14ac:dyDescent="0.25">
      <c r="A242">
        <v>241</v>
      </c>
      <c r="B242" t="s">
        <v>2124</v>
      </c>
      <c r="C242" t="s">
        <v>91</v>
      </c>
      <c r="D242">
        <v>90</v>
      </c>
      <c r="E242">
        <v>308</v>
      </c>
      <c r="F242">
        <v>43</v>
      </c>
      <c r="G242">
        <v>83</v>
      </c>
      <c r="H242">
        <v>0.26900000000000002</v>
      </c>
      <c r="I242">
        <v>16</v>
      </c>
      <c r="J242">
        <v>1</v>
      </c>
      <c r="K242">
        <v>8</v>
      </c>
      <c r="L242">
        <v>32</v>
      </c>
      <c r="M242">
        <v>125</v>
      </c>
      <c r="N242">
        <v>20</v>
      </c>
      <c r="O242">
        <v>75</v>
      </c>
      <c r="P242">
        <v>21</v>
      </c>
      <c r="Q242">
        <v>0.315</v>
      </c>
      <c r="R242">
        <v>0.40600000000000003</v>
      </c>
      <c r="S242">
        <v>0.72099999999999997</v>
      </c>
      <c r="T242">
        <v>1.1000000000000001</v>
      </c>
      <c r="U242" t="str">
        <f t="shared" si="12"/>
        <v>BAL</v>
      </c>
      <c r="V242">
        <f t="shared" si="10"/>
        <v>0</v>
      </c>
      <c r="W242" t="str">
        <f t="shared" si="11"/>
        <v>Corey Patterson</v>
      </c>
    </row>
    <row r="243" spans="1:23" x14ac:dyDescent="0.25">
      <c r="A243">
        <v>242</v>
      </c>
      <c r="B243" t="s">
        <v>2125</v>
      </c>
      <c r="C243" t="s">
        <v>50</v>
      </c>
      <c r="D243">
        <v>82</v>
      </c>
      <c r="E243">
        <v>303</v>
      </c>
      <c r="F243">
        <v>41</v>
      </c>
      <c r="G243">
        <v>89</v>
      </c>
      <c r="H243">
        <v>0.29399999999999998</v>
      </c>
      <c r="I243">
        <v>20</v>
      </c>
      <c r="J243">
        <v>2</v>
      </c>
      <c r="K243">
        <v>1</v>
      </c>
      <c r="L243">
        <v>36</v>
      </c>
      <c r="M243">
        <v>116</v>
      </c>
      <c r="N243">
        <v>24</v>
      </c>
      <c r="O243">
        <v>41</v>
      </c>
      <c r="P243">
        <v>1</v>
      </c>
      <c r="Q243">
        <v>0.34200000000000003</v>
      </c>
      <c r="R243">
        <v>0.38300000000000001</v>
      </c>
      <c r="S243">
        <v>0.72499999999999998</v>
      </c>
      <c r="T243">
        <v>0.8</v>
      </c>
      <c r="U243" t="str">
        <f t="shared" si="12"/>
        <v>OAK</v>
      </c>
      <c r="V243">
        <f t="shared" si="10"/>
        <v>0</v>
      </c>
      <c r="W243" t="str">
        <f t="shared" si="11"/>
        <v>Ryan Sweeney</v>
      </c>
    </row>
    <row r="244" spans="1:23" x14ac:dyDescent="0.25">
      <c r="A244">
        <v>243</v>
      </c>
      <c r="B244" t="s">
        <v>835</v>
      </c>
      <c r="C244" t="s">
        <v>61</v>
      </c>
      <c r="D244">
        <v>75</v>
      </c>
      <c r="E244">
        <v>302</v>
      </c>
      <c r="F244">
        <v>53</v>
      </c>
      <c r="G244">
        <v>87</v>
      </c>
      <c r="H244">
        <v>0.28799999999999998</v>
      </c>
      <c r="I244">
        <v>24</v>
      </c>
      <c r="J244">
        <v>1</v>
      </c>
      <c r="K244">
        <v>12</v>
      </c>
      <c r="L244">
        <v>41</v>
      </c>
      <c r="M244">
        <v>149</v>
      </c>
      <c r="N244">
        <v>37</v>
      </c>
      <c r="O244">
        <v>38</v>
      </c>
      <c r="P244">
        <v>9</v>
      </c>
      <c r="Q244">
        <v>0.36699999999999999</v>
      </c>
      <c r="R244">
        <v>0.49299999999999999</v>
      </c>
      <c r="S244">
        <v>0.86</v>
      </c>
      <c r="T244">
        <v>3.1</v>
      </c>
      <c r="U244" t="str">
        <f t="shared" si="12"/>
        <v>BOS</v>
      </c>
      <c r="V244">
        <f t="shared" si="10"/>
        <v>0</v>
      </c>
      <c r="W244" t="str">
        <f t="shared" si="11"/>
        <v>Dustin Pedroia</v>
      </c>
    </row>
    <row r="245" spans="1:23" x14ac:dyDescent="0.25">
      <c r="A245">
        <v>244</v>
      </c>
      <c r="B245" t="s">
        <v>2126</v>
      </c>
      <c r="C245" t="s">
        <v>137</v>
      </c>
      <c r="D245">
        <v>113</v>
      </c>
      <c r="E245">
        <v>301</v>
      </c>
      <c r="F245">
        <v>39</v>
      </c>
      <c r="G245">
        <v>77</v>
      </c>
      <c r="H245">
        <v>0.25600000000000001</v>
      </c>
      <c r="I245">
        <v>13</v>
      </c>
      <c r="J245">
        <v>1</v>
      </c>
      <c r="K245">
        <v>8</v>
      </c>
      <c r="L245">
        <v>45</v>
      </c>
      <c r="M245">
        <v>116</v>
      </c>
      <c r="N245">
        <v>20</v>
      </c>
      <c r="O245">
        <v>77</v>
      </c>
      <c r="P245">
        <v>3</v>
      </c>
      <c r="Q245">
        <v>0.307</v>
      </c>
      <c r="R245">
        <v>0.38500000000000001</v>
      </c>
      <c r="S245">
        <v>0.69199999999999995</v>
      </c>
      <c r="T245">
        <v>2.2999999999999998</v>
      </c>
      <c r="U245" t="str">
        <f t="shared" si="12"/>
        <v>cTB</v>
      </c>
      <c r="V245">
        <f t="shared" si="10"/>
        <v>1</v>
      </c>
      <c r="W245" t="str">
        <f t="shared" si="11"/>
        <v>Reid Brignac</v>
      </c>
    </row>
    <row r="246" spans="1:23" x14ac:dyDescent="0.25">
      <c r="A246">
        <v>245</v>
      </c>
      <c r="B246" t="s">
        <v>1919</v>
      </c>
      <c r="C246" t="s">
        <v>46</v>
      </c>
      <c r="D246">
        <v>85</v>
      </c>
      <c r="E246">
        <v>299</v>
      </c>
      <c r="F246">
        <v>30</v>
      </c>
      <c r="G246">
        <v>93</v>
      </c>
      <c r="H246">
        <v>0.311</v>
      </c>
      <c r="I246">
        <v>18</v>
      </c>
      <c r="J246">
        <v>1</v>
      </c>
      <c r="K246">
        <v>7</v>
      </c>
      <c r="L246">
        <v>40</v>
      </c>
      <c r="M246">
        <v>134</v>
      </c>
      <c r="N246">
        <v>20</v>
      </c>
      <c r="O246">
        <v>46</v>
      </c>
      <c r="P246">
        <v>2</v>
      </c>
      <c r="Q246">
        <v>0.35099999999999998</v>
      </c>
      <c r="R246">
        <v>0.44800000000000001</v>
      </c>
      <c r="S246">
        <v>0.79900000000000004</v>
      </c>
      <c r="T246">
        <v>1.9</v>
      </c>
      <c r="U246" t="str">
        <f t="shared" si="12"/>
        <v>MIN</v>
      </c>
      <c r="V246">
        <f t="shared" si="10"/>
        <v>0</v>
      </c>
      <c r="W246" t="str">
        <f t="shared" si="11"/>
        <v>Danny Valencia</v>
      </c>
    </row>
    <row r="247" spans="1:23" x14ac:dyDescent="0.25">
      <c r="A247">
        <v>246</v>
      </c>
      <c r="B247" t="s">
        <v>2127</v>
      </c>
      <c r="C247" t="s">
        <v>57</v>
      </c>
      <c r="D247">
        <v>103</v>
      </c>
      <c r="E247">
        <v>298</v>
      </c>
      <c r="F247">
        <v>31</v>
      </c>
      <c r="G247">
        <v>73</v>
      </c>
      <c r="H247">
        <v>0.245</v>
      </c>
      <c r="I247">
        <v>21</v>
      </c>
      <c r="J247">
        <v>2</v>
      </c>
      <c r="K247">
        <v>9</v>
      </c>
      <c r="L247">
        <v>44</v>
      </c>
      <c r="M247">
        <v>125</v>
      </c>
      <c r="N247">
        <v>42</v>
      </c>
      <c r="O247">
        <v>85</v>
      </c>
      <c r="P247">
        <v>2</v>
      </c>
      <c r="Q247">
        <v>0.33800000000000002</v>
      </c>
      <c r="R247">
        <v>0.41899999999999998</v>
      </c>
      <c r="S247">
        <v>0.75800000000000001</v>
      </c>
      <c r="T247">
        <v>-0.6</v>
      </c>
      <c r="U247" t="str">
        <f t="shared" si="12"/>
        <v>COL</v>
      </c>
      <c r="V247">
        <f t="shared" si="10"/>
        <v>0</v>
      </c>
      <c r="W247" t="str">
        <f t="shared" si="11"/>
        <v>Brad Hawpe</v>
      </c>
    </row>
    <row r="248" spans="1:23" x14ac:dyDescent="0.25">
      <c r="A248">
        <v>246</v>
      </c>
      <c r="B248" t="s">
        <v>2128</v>
      </c>
      <c r="C248" t="s">
        <v>50</v>
      </c>
      <c r="D248">
        <v>82</v>
      </c>
      <c r="E248">
        <v>298</v>
      </c>
      <c r="F248">
        <v>36</v>
      </c>
      <c r="G248">
        <v>76</v>
      </c>
      <c r="H248">
        <v>0.255</v>
      </c>
      <c r="I248">
        <v>20</v>
      </c>
      <c r="J248">
        <v>0</v>
      </c>
      <c r="K248">
        <v>14</v>
      </c>
      <c r="L248">
        <v>32</v>
      </c>
      <c r="M248">
        <v>138</v>
      </c>
      <c r="N248">
        <v>21</v>
      </c>
      <c r="O248">
        <v>79</v>
      </c>
      <c r="P248">
        <v>6</v>
      </c>
      <c r="Q248">
        <v>0.30399999999999999</v>
      </c>
      <c r="R248">
        <v>0.46300000000000002</v>
      </c>
      <c r="S248">
        <v>0.76700000000000002</v>
      </c>
      <c r="T248">
        <v>0.6</v>
      </c>
      <c r="U248" t="str">
        <f t="shared" si="12"/>
        <v>TOR</v>
      </c>
      <c r="V248">
        <f t="shared" si="10"/>
        <v>0</v>
      </c>
      <c r="W248" t="str">
        <f t="shared" si="11"/>
        <v>Travis Snider</v>
      </c>
    </row>
    <row r="249" spans="1:23" x14ac:dyDescent="0.25">
      <c r="A249">
        <v>248</v>
      </c>
      <c r="B249" t="s">
        <v>1284</v>
      </c>
      <c r="C249" t="s">
        <v>71</v>
      </c>
      <c r="D249">
        <v>85</v>
      </c>
      <c r="E249">
        <v>297</v>
      </c>
      <c r="F249">
        <v>36</v>
      </c>
      <c r="G249">
        <v>79</v>
      </c>
      <c r="H249">
        <v>0.26600000000000001</v>
      </c>
      <c r="I249">
        <v>20</v>
      </c>
      <c r="J249">
        <v>2</v>
      </c>
      <c r="K249">
        <v>9</v>
      </c>
      <c r="L249">
        <v>43</v>
      </c>
      <c r="M249">
        <v>130</v>
      </c>
      <c r="N249">
        <v>29</v>
      </c>
      <c r="O249">
        <v>71</v>
      </c>
      <c r="P249">
        <v>0</v>
      </c>
      <c r="Q249">
        <v>0.33200000000000002</v>
      </c>
      <c r="R249">
        <v>0.438</v>
      </c>
      <c r="S249">
        <v>0.77</v>
      </c>
      <c r="T249">
        <v>1.1000000000000001</v>
      </c>
      <c r="U249" t="str">
        <f t="shared" si="12"/>
        <v>ARI</v>
      </c>
      <c r="V249">
        <f t="shared" si="10"/>
        <v>0</v>
      </c>
      <c r="W249" t="str">
        <f t="shared" si="11"/>
        <v>Miguel Montero</v>
      </c>
    </row>
    <row r="250" spans="1:23" x14ac:dyDescent="0.25">
      <c r="A250">
        <v>248</v>
      </c>
      <c r="B250" t="s">
        <v>526</v>
      </c>
      <c r="C250" t="s">
        <v>91</v>
      </c>
      <c r="D250">
        <v>72</v>
      </c>
      <c r="E250">
        <v>297</v>
      </c>
      <c r="F250">
        <v>38</v>
      </c>
      <c r="G250">
        <v>73</v>
      </c>
      <c r="H250">
        <v>0.246</v>
      </c>
      <c r="I250">
        <v>9</v>
      </c>
      <c r="J250">
        <v>3</v>
      </c>
      <c r="K250">
        <v>3</v>
      </c>
      <c r="L250">
        <v>22</v>
      </c>
      <c r="M250">
        <v>97</v>
      </c>
      <c r="N250">
        <v>22</v>
      </c>
      <c r="O250">
        <v>38</v>
      </c>
      <c r="P250">
        <v>10</v>
      </c>
      <c r="Q250">
        <v>0.29599999999999999</v>
      </c>
      <c r="R250">
        <v>0.32700000000000001</v>
      </c>
      <c r="S250">
        <v>0.623</v>
      </c>
      <c r="T250">
        <v>-1.3</v>
      </c>
      <c r="U250" t="str">
        <f t="shared" si="12"/>
        <v>CLE</v>
      </c>
      <c r="V250">
        <f t="shared" si="10"/>
        <v>0</v>
      </c>
      <c r="W250" t="str">
        <f t="shared" si="11"/>
        <v>Michael Brantley</v>
      </c>
    </row>
    <row r="251" spans="1:23" x14ac:dyDescent="0.25">
      <c r="A251">
        <v>250</v>
      </c>
      <c r="B251" t="s">
        <v>1540</v>
      </c>
      <c r="C251" t="s">
        <v>29</v>
      </c>
      <c r="D251">
        <v>81</v>
      </c>
      <c r="E251">
        <v>296</v>
      </c>
      <c r="F251">
        <v>53</v>
      </c>
      <c r="G251">
        <v>102</v>
      </c>
      <c r="H251">
        <v>0.34499999999999997</v>
      </c>
      <c r="I251">
        <v>25</v>
      </c>
      <c r="J251">
        <v>1</v>
      </c>
      <c r="K251">
        <v>18</v>
      </c>
      <c r="L251">
        <v>56</v>
      </c>
      <c r="M251">
        <v>183</v>
      </c>
      <c r="N251">
        <v>50</v>
      </c>
      <c r="O251">
        <v>62</v>
      </c>
      <c r="P251">
        <v>0</v>
      </c>
      <c r="Q251">
        <v>0.437</v>
      </c>
      <c r="R251">
        <v>0.61799999999999999</v>
      </c>
      <c r="S251">
        <v>1.0549999999999999</v>
      </c>
      <c r="T251">
        <v>4.5999999999999996</v>
      </c>
      <c r="U251" t="str">
        <f t="shared" si="12"/>
        <v>MIN</v>
      </c>
      <c r="V251">
        <f t="shared" si="10"/>
        <v>0</v>
      </c>
      <c r="W251" t="str">
        <f t="shared" si="11"/>
        <v>Justin Morneau</v>
      </c>
    </row>
    <row r="252" spans="1:23" x14ac:dyDescent="0.25">
      <c r="A252">
        <v>250</v>
      </c>
      <c r="B252" t="s">
        <v>2129</v>
      </c>
      <c r="C252" t="s">
        <v>137</v>
      </c>
      <c r="D252">
        <v>88</v>
      </c>
      <c r="E252">
        <v>296</v>
      </c>
      <c r="F252">
        <v>39</v>
      </c>
      <c r="G252">
        <v>75</v>
      </c>
      <c r="H252">
        <v>0.253</v>
      </c>
      <c r="I252">
        <v>19</v>
      </c>
      <c r="J252">
        <v>3</v>
      </c>
      <c r="K252">
        <v>4</v>
      </c>
      <c r="L252">
        <v>24</v>
      </c>
      <c r="M252">
        <v>112</v>
      </c>
      <c r="N252">
        <v>22</v>
      </c>
      <c r="O252">
        <v>70</v>
      </c>
      <c r="P252">
        <v>5</v>
      </c>
      <c r="Q252">
        <v>0.312</v>
      </c>
      <c r="R252">
        <v>0.378</v>
      </c>
      <c r="S252">
        <v>0.69</v>
      </c>
      <c r="T252">
        <v>0.4</v>
      </c>
      <c r="U252" t="str">
        <f t="shared" si="12"/>
        <v>CLE</v>
      </c>
      <c r="V252">
        <f t="shared" si="10"/>
        <v>0</v>
      </c>
      <c r="W252" t="str">
        <f t="shared" si="11"/>
        <v>Jason Donald</v>
      </c>
    </row>
    <row r="253" spans="1:23" x14ac:dyDescent="0.25">
      <c r="A253">
        <v>252</v>
      </c>
      <c r="B253" t="s">
        <v>2130</v>
      </c>
      <c r="C253" t="s">
        <v>91</v>
      </c>
      <c r="D253">
        <v>104</v>
      </c>
      <c r="E253">
        <v>295</v>
      </c>
      <c r="F253">
        <v>34</v>
      </c>
      <c r="G253">
        <v>62</v>
      </c>
      <c r="H253">
        <v>0.21</v>
      </c>
      <c r="I253">
        <v>10</v>
      </c>
      <c r="J253">
        <v>0</v>
      </c>
      <c r="K253">
        <v>10</v>
      </c>
      <c r="L253">
        <v>36</v>
      </c>
      <c r="M253">
        <v>102</v>
      </c>
      <c r="N253">
        <v>31</v>
      </c>
      <c r="O253">
        <v>69</v>
      </c>
      <c r="P253">
        <v>6</v>
      </c>
      <c r="Q253">
        <v>0.29499999999999998</v>
      </c>
      <c r="R253">
        <v>0.34599999999999997</v>
      </c>
      <c r="S253">
        <v>0.64</v>
      </c>
      <c r="T253">
        <v>0.9</v>
      </c>
      <c r="U253" t="str">
        <f t="shared" si="12"/>
        <v>nSD</v>
      </c>
      <c r="V253">
        <f t="shared" si="10"/>
        <v>1</v>
      </c>
      <c r="W253" t="str">
        <f t="shared" si="11"/>
        <v>Scott Hairston</v>
      </c>
    </row>
    <row r="254" spans="1:23" x14ac:dyDescent="0.25">
      <c r="A254">
        <v>253</v>
      </c>
      <c r="B254" t="s">
        <v>889</v>
      </c>
      <c r="C254" t="s">
        <v>71</v>
      </c>
      <c r="D254">
        <v>104</v>
      </c>
      <c r="E254">
        <v>294</v>
      </c>
      <c r="F254">
        <v>28</v>
      </c>
      <c r="G254">
        <v>67</v>
      </c>
      <c r="H254">
        <v>0.22800000000000001</v>
      </c>
      <c r="I254">
        <v>12</v>
      </c>
      <c r="J254">
        <v>0</v>
      </c>
      <c r="K254">
        <v>7</v>
      </c>
      <c r="L254">
        <v>31</v>
      </c>
      <c r="M254">
        <v>100</v>
      </c>
      <c r="N254">
        <v>36</v>
      </c>
      <c r="O254">
        <v>71</v>
      </c>
      <c r="P254">
        <v>2</v>
      </c>
      <c r="Q254">
        <v>0.316</v>
      </c>
      <c r="R254">
        <v>0.34</v>
      </c>
      <c r="S254">
        <v>0.65600000000000003</v>
      </c>
      <c r="T254">
        <v>-0.1</v>
      </c>
      <c r="U254" t="str">
        <f t="shared" si="12"/>
        <v>DET</v>
      </c>
      <c r="V254">
        <f t="shared" si="10"/>
        <v>0</v>
      </c>
      <c r="W254" t="str">
        <f t="shared" si="11"/>
        <v>Alex Avila</v>
      </c>
    </row>
    <row r="255" spans="1:23" x14ac:dyDescent="0.25">
      <c r="A255">
        <v>254</v>
      </c>
      <c r="B255" t="s">
        <v>2131</v>
      </c>
      <c r="C255" t="s">
        <v>91</v>
      </c>
      <c r="D255">
        <v>82</v>
      </c>
      <c r="E255">
        <v>291</v>
      </c>
      <c r="F255">
        <v>46</v>
      </c>
      <c r="G255">
        <v>68</v>
      </c>
      <c r="H255">
        <v>0.23400000000000001</v>
      </c>
      <c r="I255">
        <v>7</v>
      </c>
      <c r="J255">
        <v>3</v>
      </c>
      <c r="K255">
        <v>8</v>
      </c>
      <c r="L255">
        <v>28</v>
      </c>
      <c r="M255">
        <v>105</v>
      </c>
      <c r="N255">
        <v>24</v>
      </c>
      <c r="O255">
        <v>92</v>
      </c>
      <c r="P255">
        <v>9</v>
      </c>
      <c r="Q255">
        <v>0.30199999999999999</v>
      </c>
      <c r="R255">
        <v>0.36099999999999999</v>
      </c>
      <c r="S255">
        <v>0.66300000000000003</v>
      </c>
      <c r="T255">
        <v>1.1000000000000001</v>
      </c>
      <c r="U255" t="str">
        <f t="shared" si="12"/>
        <v>FLA</v>
      </c>
      <c r="V255">
        <f t="shared" si="10"/>
        <v>0</v>
      </c>
      <c r="W255" t="str">
        <f t="shared" si="11"/>
        <v>Cameron Maybin</v>
      </c>
    </row>
    <row r="256" spans="1:23" x14ac:dyDescent="0.25">
      <c r="A256">
        <v>254</v>
      </c>
      <c r="B256" t="s">
        <v>1225</v>
      </c>
      <c r="C256" t="s">
        <v>50</v>
      </c>
      <c r="D256">
        <v>97</v>
      </c>
      <c r="E256">
        <v>291</v>
      </c>
      <c r="F256">
        <v>38</v>
      </c>
      <c r="G256">
        <v>72</v>
      </c>
      <c r="H256">
        <v>0.247</v>
      </c>
      <c r="I256">
        <v>11</v>
      </c>
      <c r="J256">
        <v>3</v>
      </c>
      <c r="K256">
        <v>5</v>
      </c>
      <c r="L256">
        <v>24</v>
      </c>
      <c r="M256">
        <v>104</v>
      </c>
      <c r="N256">
        <v>17</v>
      </c>
      <c r="O256">
        <v>72</v>
      </c>
      <c r="P256">
        <v>18</v>
      </c>
      <c r="Q256">
        <v>0.29799999999999999</v>
      </c>
      <c r="R256">
        <v>0.35699999999999998</v>
      </c>
      <c r="S256">
        <v>0.65500000000000003</v>
      </c>
      <c r="T256">
        <v>0.5</v>
      </c>
      <c r="U256" t="str">
        <f t="shared" si="12"/>
        <v>MIL</v>
      </c>
      <c r="V256">
        <f t="shared" si="10"/>
        <v>0</v>
      </c>
      <c r="W256" t="str">
        <f t="shared" si="11"/>
        <v>Carlos Gomez</v>
      </c>
    </row>
    <row r="257" spans="1:23" x14ac:dyDescent="0.25">
      <c r="A257">
        <v>256</v>
      </c>
      <c r="B257" t="s">
        <v>971</v>
      </c>
      <c r="C257" t="s">
        <v>91</v>
      </c>
      <c r="D257">
        <v>75</v>
      </c>
      <c r="E257">
        <v>290</v>
      </c>
      <c r="F257">
        <v>51</v>
      </c>
      <c r="G257">
        <v>81</v>
      </c>
      <c r="H257">
        <v>0.27900000000000003</v>
      </c>
      <c r="I257">
        <v>14</v>
      </c>
      <c r="J257">
        <v>4</v>
      </c>
      <c r="K257">
        <v>8</v>
      </c>
      <c r="L257">
        <v>38</v>
      </c>
      <c r="M257">
        <v>127</v>
      </c>
      <c r="N257">
        <v>30</v>
      </c>
      <c r="O257">
        <v>49</v>
      </c>
      <c r="P257">
        <v>32</v>
      </c>
      <c r="Q257">
        <v>0.34200000000000003</v>
      </c>
      <c r="R257">
        <v>0.438</v>
      </c>
      <c r="S257">
        <v>0.77900000000000003</v>
      </c>
      <c r="T257">
        <v>3.2</v>
      </c>
      <c r="U257" t="str">
        <f t="shared" si="12"/>
        <v>OAK</v>
      </c>
      <c r="V257">
        <f t="shared" si="10"/>
        <v>0</v>
      </c>
      <c r="W257" t="str">
        <f t="shared" si="11"/>
        <v>Coco Crisp</v>
      </c>
    </row>
    <row r="258" spans="1:23" x14ac:dyDescent="0.25">
      <c r="A258">
        <v>257</v>
      </c>
      <c r="B258" t="s">
        <v>1590</v>
      </c>
      <c r="C258" t="s">
        <v>50</v>
      </c>
      <c r="D258">
        <v>100</v>
      </c>
      <c r="E258">
        <v>289</v>
      </c>
      <c r="F258">
        <v>29</v>
      </c>
      <c r="G258">
        <v>61</v>
      </c>
      <c r="H258">
        <v>0.21099999999999999</v>
      </c>
      <c r="I258">
        <v>11</v>
      </c>
      <c r="J258">
        <v>2</v>
      </c>
      <c r="K258">
        <v>10</v>
      </c>
      <c r="L258">
        <v>33</v>
      </c>
      <c r="M258">
        <v>106</v>
      </c>
      <c r="N258">
        <v>35</v>
      </c>
      <c r="O258">
        <v>84</v>
      </c>
      <c r="P258">
        <v>6</v>
      </c>
      <c r="Q258">
        <v>0.29499999999999998</v>
      </c>
      <c r="R258">
        <v>0.36699999999999999</v>
      </c>
      <c r="S258">
        <v>0.66200000000000003</v>
      </c>
      <c r="T258">
        <v>0.5</v>
      </c>
      <c r="U258" t="str">
        <f t="shared" si="12"/>
        <v>SEA</v>
      </c>
      <c r="V258">
        <f t="shared" ref="V258:V301" si="13">IF(OR(RIGHT(U258,2)="KC",RIGHT(U258,2)="SF", RIGHT(U258,2)="SD", RIGHT(U258,2)="TB"), 1, 0)</f>
        <v>0</v>
      </c>
      <c r="W258" t="str">
        <f t="shared" si="11"/>
        <v>Michael Saunders</v>
      </c>
    </row>
    <row r="259" spans="1:23" x14ac:dyDescent="0.25">
      <c r="A259">
        <v>257</v>
      </c>
      <c r="B259" t="s">
        <v>2132</v>
      </c>
      <c r="C259" t="s">
        <v>16</v>
      </c>
      <c r="D259">
        <v>117</v>
      </c>
      <c r="E259">
        <v>289</v>
      </c>
      <c r="F259">
        <v>30</v>
      </c>
      <c r="G259">
        <v>59</v>
      </c>
      <c r="H259">
        <v>0.20399999999999999</v>
      </c>
      <c r="I259">
        <v>9</v>
      </c>
      <c r="J259">
        <v>3</v>
      </c>
      <c r="K259">
        <v>3</v>
      </c>
      <c r="L259">
        <v>20</v>
      </c>
      <c r="M259">
        <v>83</v>
      </c>
      <c r="N259">
        <v>41</v>
      </c>
      <c r="O259">
        <v>50</v>
      </c>
      <c r="P259">
        <v>17</v>
      </c>
      <c r="Q259">
        <v>0.30399999999999999</v>
      </c>
      <c r="R259">
        <v>0.28699999999999998</v>
      </c>
      <c r="S259">
        <v>0.59099999999999997</v>
      </c>
      <c r="T259">
        <v>2.1</v>
      </c>
      <c r="U259" t="str">
        <f t="shared" si="12"/>
        <v>nSD</v>
      </c>
      <c r="V259">
        <f t="shared" si="13"/>
        <v>1</v>
      </c>
      <c r="W259" t="str">
        <f t="shared" ref="W259:W301" si="14">IF(V259=1, LEFT(B259,LEN(B259)-2), LEFT(B259, LEN(B259)-3))</f>
        <v>Tony Gwynn</v>
      </c>
    </row>
    <row r="260" spans="1:23" x14ac:dyDescent="0.25">
      <c r="A260">
        <v>259</v>
      </c>
      <c r="B260" t="s">
        <v>2133</v>
      </c>
      <c r="C260" t="s">
        <v>91</v>
      </c>
      <c r="D260">
        <v>82</v>
      </c>
      <c r="E260">
        <v>288</v>
      </c>
      <c r="F260">
        <v>39</v>
      </c>
      <c r="G260">
        <v>79</v>
      </c>
      <c r="H260">
        <v>0.27400000000000002</v>
      </c>
      <c r="I260">
        <v>15</v>
      </c>
      <c r="J260">
        <v>5</v>
      </c>
      <c r="K260">
        <v>5</v>
      </c>
      <c r="L260">
        <v>31</v>
      </c>
      <c r="M260">
        <v>119</v>
      </c>
      <c r="N260">
        <v>13</v>
      </c>
      <c r="O260">
        <v>52</v>
      </c>
      <c r="P260">
        <v>5</v>
      </c>
      <c r="Q260">
        <v>0.30499999999999999</v>
      </c>
      <c r="R260">
        <v>0.41299999999999998</v>
      </c>
      <c r="S260">
        <v>0.71799999999999997</v>
      </c>
      <c r="T260">
        <v>0.8</v>
      </c>
      <c r="U260" t="str">
        <f t="shared" si="12"/>
        <v>BAL</v>
      </c>
      <c r="V260">
        <f t="shared" si="13"/>
        <v>0</v>
      </c>
      <c r="W260" t="str">
        <f t="shared" si="14"/>
        <v>Félix Pie</v>
      </c>
    </row>
    <row r="261" spans="1:23" x14ac:dyDescent="0.25">
      <c r="A261">
        <v>260</v>
      </c>
      <c r="B261" t="s">
        <v>1307</v>
      </c>
      <c r="C261" t="s">
        <v>50</v>
      </c>
      <c r="D261">
        <v>105</v>
      </c>
      <c r="E261">
        <v>287</v>
      </c>
      <c r="F261">
        <v>47</v>
      </c>
      <c r="G261">
        <v>86</v>
      </c>
      <c r="H261">
        <v>0.3</v>
      </c>
      <c r="I261">
        <v>19</v>
      </c>
      <c r="J261">
        <v>2</v>
      </c>
      <c r="K261">
        <v>4</v>
      </c>
      <c r="L261">
        <v>27</v>
      </c>
      <c r="M261">
        <v>121</v>
      </c>
      <c r="N261">
        <v>24</v>
      </c>
      <c r="O261">
        <v>50</v>
      </c>
      <c r="P261">
        <v>2</v>
      </c>
      <c r="Q261">
        <v>0.35899999999999999</v>
      </c>
      <c r="R261">
        <v>0.42199999999999999</v>
      </c>
      <c r="S261">
        <v>0.78</v>
      </c>
      <c r="T261">
        <v>0.8</v>
      </c>
      <c r="U261" t="str">
        <f t="shared" si="12"/>
        <v>STL</v>
      </c>
      <c r="V261">
        <f t="shared" si="13"/>
        <v>0</v>
      </c>
      <c r="W261" t="str">
        <f t="shared" si="14"/>
        <v>Jon Jay</v>
      </c>
    </row>
    <row r="262" spans="1:23" x14ac:dyDescent="0.25">
      <c r="A262">
        <v>261</v>
      </c>
      <c r="B262" t="s">
        <v>1558</v>
      </c>
      <c r="C262" t="s">
        <v>91</v>
      </c>
      <c r="D262">
        <v>99</v>
      </c>
      <c r="E262">
        <v>284</v>
      </c>
      <c r="F262">
        <v>41</v>
      </c>
      <c r="G262">
        <v>77</v>
      </c>
      <c r="H262">
        <v>0.27100000000000002</v>
      </c>
      <c r="I262">
        <v>15</v>
      </c>
      <c r="J262">
        <v>2</v>
      </c>
      <c r="K262">
        <v>9</v>
      </c>
      <c r="L262">
        <v>36</v>
      </c>
      <c r="M262">
        <v>123</v>
      </c>
      <c r="N262">
        <v>27</v>
      </c>
      <c r="O262">
        <v>51</v>
      </c>
      <c r="P262">
        <v>8</v>
      </c>
      <c r="Q262">
        <v>0.33500000000000002</v>
      </c>
      <c r="R262">
        <v>0.433</v>
      </c>
      <c r="S262">
        <v>0.76900000000000002</v>
      </c>
      <c r="T262">
        <v>1.9</v>
      </c>
      <c r="U262" t="str">
        <f t="shared" si="12"/>
        <v>aSD</v>
      </c>
      <c r="V262">
        <f t="shared" si="13"/>
        <v>1</v>
      </c>
      <c r="W262" t="str">
        <f t="shared" si="14"/>
        <v>Chris Denorfia</v>
      </c>
    </row>
    <row r="263" spans="1:23" x14ac:dyDescent="0.25">
      <c r="A263">
        <v>262</v>
      </c>
      <c r="B263" t="s">
        <v>2134</v>
      </c>
      <c r="C263" t="s">
        <v>57</v>
      </c>
      <c r="D263">
        <v>131</v>
      </c>
      <c r="E263">
        <v>281</v>
      </c>
      <c r="F263">
        <v>38</v>
      </c>
      <c r="G263">
        <v>72</v>
      </c>
      <c r="H263">
        <v>0.25600000000000001</v>
      </c>
      <c r="I263">
        <v>21</v>
      </c>
      <c r="J263">
        <v>1</v>
      </c>
      <c r="K263">
        <v>11</v>
      </c>
      <c r="L263">
        <v>51</v>
      </c>
      <c r="M263">
        <v>128</v>
      </c>
      <c r="N263">
        <v>33</v>
      </c>
      <c r="O263">
        <v>75</v>
      </c>
      <c r="P263">
        <v>0</v>
      </c>
      <c r="Q263">
        <v>0.33800000000000002</v>
      </c>
      <c r="R263">
        <v>0.45600000000000002</v>
      </c>
      <c r="S263">
        <v>0.79300000000000004</v>
      </c>
      <c r="T263">
        <v>0.2</v>
      </c>
      <c r="U263" t="str">
        <f t="shared" si="12"/>
        <v>ATL</v>
      </c>
      <c r="V263">
        <f t="shared" si="13"/>
        <v>0</v>
      </c>
      <c r="W263" t="str">
        <f t="shared" si="14"/>
        <v>Eric Hinske</v>
      </c>
    </row>
    <row r="264" spans="1:23" x14ac:dyDescent="0.25">
      <c r="A264">
        <v>263</v>
      </c>
      <c r="B264" t="s">
        <v>2135</v>
      </c>
      <c r="C264" t="s">
        <v>91</v>
      </c>
      <c r="D264">
        <v>107</v>
      </c>
      <c r="E264">
        <v>278</v>
      </c>
      <c r="F264">
        <v>41</v>
      </c>
      <c r="G264">
        <v>64</v>
      </c>
      <c r="H264">
        <v>0.23</v>
      </c>
      <c r="I264">
        <v>12</v>
      </c>
      <c r="J264">
        <v>1</v>
      </c>
      <c r="K264">
        <v>19</v>
      </c>
      <c r="L264">
        <v>48</v>
      </c>
      <c r="M264">
        <v>135</v>
      </c>
      <c r="N264">
        <v>45</v>
      </c>
      <c r="O264">
        <v>73</v>
      </c>
      <c r="P264">
        <v>9</v>
      </c>
      <c r="Q264">
        <v>0.34100000000000003</v>
      </c>
      <c r="R264">
        <v>0.48599999999999999</v>
      </c>
      <c r="S264">
        <v>0.82699999999999996</v>
      </c>
      <c r="T264">
        <v>1.7</v>
      </c>
      <c r="U264" t="str">
        <f t="shared" si="12"/>
        <v>CHW</v>
      </c>
      <c r="V264">
        <f t="shared" si="13"/>
        <v>0</v>
      </c>
      <c r="W264" t="str">
        <f t="shared" si="14"/>
        <v>Andruw Jones</v>
      </c>
    </row>
    <row r="265" spans="1:23" x14ac:dyDescent="0.25">
      <c r="A265">
        <v>264</v>
      </c>
      <c r="B265" t="s">
        <v>958</v>
      </c>
      <c r="C265" t="s">
        <v>71</v>
      </c>
      <c r="D265">
        <v>75</v>
      </c>
      <c r="E265">
        <v>277</v>
      </c>
      <c r="F265">
        <v>24</v>
      </c>
      <c r="G265">
        <v>70</v>
      </c>
      <c r="H265">
        <v>0.253</v>
      </c>
      <c r="I265">
        <v>9</v>
      </c>
      <c r="J265">
        <v>0</v>
      </c>
      <c r="K265">
        <v>4</v>
      </c>
      <c r="L265">
        <v>26</v>
      </c>
      <c r="M265">
        <v>91</v>
      </c>
      <c r="N265">
        <v>18</v>
      </c>
      <c r="O265">
        <v>44</v>
      </c>
      <c r="P265">
        <v>4</v>
      </c>
      <c r="Q265">
        <v>0.3</v>
      </c>
      <c r="R265">
        <v>0.32900000000000001</v>
      </c>
      <c r="S265">
        <v>0.628</v>
      </c>
      <c r="T265">
        <v>0.4</v>
      </c>
      <c r="U265" t="str">
        <f t="shared" si="12"/>
        <v>MIL</v>
      </c>
      <c r="V265">
        <f t="shared" si="13"/>
        <v>0</v>
      </c>
      <c r="W265" t="str">
        <f t="shared" si="14"/>
        <v>Jonathan Lucroy</v>
      </c>
    </row>
    <row r="266" spans="1:23" x14ac:dyDescent="0.25">
      <c r="A266">
        <v>265</v>
      </c>
      <c r="B266" t="s">
        <v>2136</v>
      </c>
      <c r="C266" t="s">
        <v>29</v>
      </c>
      <c r="D266">
        <v>108</v>
      </c>
      <c r="E266">
        <v>276</v>
      </c>
      <c r="F266">
        <v>48</v>
      </c>
      <c r="G266">
        <v>78</v>
      </c>
      <c r="H266">
        <v>0.28299999999999997</v>
      </c>
      <c r="I266">
        <v>16</v>
      </c>
      <c r="J266">
        <v>2</v>
      </c>
      <c r="K266">
        <v>25</v>
      </c>
      <c r="L266">
        <v>59</v>
      </c>
      <c r="M266">
        <v>173</v>
      </c>
      <c r="N266">
        <v>60</v>
      </c>
      <c r="O266">
        <v>82</v>
      </c>
      <c r="P266">
        <v>0</v>
      </c>
      <c r="Q266">
        <v>0.41199999999999998</v>
      </c>
      <c r="R266">
        <v>0.627</v>
      </c>
      <c r="S266">
        <v>1.0389999999999999</v>
      </c>
      <c r="T266">
        <v>3.4</v>
      </c>
      <c r="U266" t="str">
        <f t="shared" si="12"/>
        <v>MIN</v>
      </c>
      <c r="V266">
        <f t="shared" si="13"/>
        <v>0</v>
      </c>
      <c r="W266" t="str">
        <f t="shared" si="14"/>
        <v>Jim Thome</v>
      </c>
    </row>
    <row r="267" spans="1:23" x14ac:dyDescent="0.25">
      <c r="A267">
        <v>265</v>
      </c>
      <c r="B267" t="s">
        <v>2137</v>
      </c>
      <c r="C267" t="s">
        <v>137</v>
      </c>
      <c r="D267">
        <v>84</v>
      </c>
      <c r="E267">
        <v>276</v>
      </c>
      <c r="F267">
        <v>36</v>
      </c>
      <c r="G267">
        <v>82</v>
      </c>
      <c r="H267">
        <v>0.29699999999999999</v>
      </c>
      <c r="I267">
        <v>20</v>
      </c>
      <c r="J267">
        <v>0</v>
      </c>
      <c r="K267">
        <v>13</v>
      </c>
      <c r="L267">
        <v>43</v>
      </c>
      <c r="M267">
        <v>141</v>
      </c>
      <c r="N267">
        <v>36</v>
      </c>
      <c r="O267">
        <v>74</v>
      </c>
      <c r="P267">
        <v>0</v>
      </c>
      <c r="Q267">
        <v>0.378</v>
      </c>
      <c r="R267">
        <v>0.51100000000000001</v>
      </c>
      <c r="S267">
        <v>0.88900000000000001</v>
      </c>
      <c r="T267">
        <v>0.9</v>
      </c>
      <c r="U267" t="str">
        <f t="shared" si="12"/>
        <v>tKC</v>
      </c>
      <c r="V267">
        <f t="shared" si="13"/>
        <v>1</v>
      </c>
      <c r="W267" t="str">
        <f t="shared" si="14"/>
        <v>Wilson Betemit</v>
      </c>
    </row>
    <row r="268" spans="1:23" x14ac:dyDescent="0.25">
      <c r="A268">
        <v>267</v>
      </c>
      <c r="B268" t="s">
        <v>2138</v>
      </c>
      <c r="C268" t="s">
        <v>46</v>
      </c>
      <c r="D268">
        <v>91</v>
      </c>
      <c r="E268">
        <v>275</v>
      </c>
      <c r="F268">
        <v>22</v>
      </c>
      <c r="G268">
        <v>53</v>
      </c>
      <c r="H268">
        <v>0.193</v>
      </c>
      <c r="I268">
        <v>12</v>
      </c>
      <c r="J268">
        <v>0</v>
      </c>
      <c r="K268">
        <v>2</v>
      </c>
      <c r="L268">
        <v>24</v>
      </c>
      <c r="M268">
        <v>71</v>
      </c>
      <c r="N268">
        <v>28</v>
      </c>
      <c r="O268">
        <v>61</v>
      </c>
      <c r="P268">
        <v>1</v>
      </c>
      <c r="Q268">
        <v>0.27300000000000002</v>
      </c>
      <c r="R268">
        <v>0.25800000000000001</v>
      </c>
      <c r="S268">
        <v>0.53100000000000003</v>
      </c>
      <c r="T268">
        <v>-0.2</v>
      </c>
      <c r="U268" t="str">
        <f t="shared" si="12"/>
        <v>CLE</v>
      </c>
      <c r="V268">
        <f t="shared" si="13"/>
        <v>0</v>
      </c>
      <c r="W268" t="str">
        <f t="shared" si="14"/>
        <v>Luis Valbuena</v>
      </c>
    </row>
    <row r="269" spans="1:23" x14ac:dyDescent="0.25">
      <c r="A269">
        <v>268</v>
      </c>
      <c r="B269" t="s">
        <v>1602</v>
      </c>
      <c r="C269" t="s">
        <v>71</v>
      </c>
      <c r="D269">
        <v>85</v>
      </c>
      <c r="E269">
        <v>273</v>
      </c>
      <c r="F269">
        <v>33</v>
      </c>
      <c r="G269">
        <v>68</v>
      </c>
      <c r="H269">
        <v>0.249</v>
      </c>
      <c r="I269">
        <v>18</v>
      </c>
      <c r="J269">
        <v>2</v>
      </c>
      <c r="K269">
        <v>8</v>
      </c>
      <c r="L269">
        <v>43</v>
      </c>
      <c r="M269">
        <v>114</v>
      </c>
      <c r="N269">
        <v>25</v>
      </c>
      <c r="O269">
        <v>66</v>
      </c>
      <c r="P269">
        <v>0</v>
      </c>
      <c r="Q269">
        <v>0.308</v>
      </c>
      <c r="R269">
        <v>0.41799999999999998</v>
      </c>
      <c r="S269">
        <v>0.72599999999999998</v>
      </c>
      <c r="T269">
        <v>-0.2</v>
      </c>
      <c r="U269" t="str">
        <f t="shared" si="12"/>
        <v>ySD</v>
      </c>
      <c r="V269">
        <f t="shared" si="13"/>
        <v>1</v>
      </c>
      <c r="W269" t="str">
        <f t="shared" si="14"/>
        <v>Nick Hundley</v>
      </c>
    </row>
    <row r="270" spans="1:23" x14ac:dyDescent="0.25">
      <c r="A270">
        <v>269</v>
      </c>
      <c r="B270" t="s">
        <v>2139</v>
      </c>
      <c r="C270" t="s">
        <v>71</v>
      </c>
      <c r="D270">
        <v>89</v>
      </c>
      <c r="E270">
        <v>270</v>
      </c>
      <c r="F270">
        <v>22</v>
      </c>
      <c r="G270">
        <v>56</v>
      </c>
      <c r="H270">
        <v>0.20699999999999999</v>
      </c>
      <c r="I270">
        <v>11</v>
      </c>
      <c r="J270">
        <v>0</v>
      </c>
      <c r="K270">
        <v>5</v>
      </c>
      <c r="L270">
        <v>25</v>
      </c>
      <c r="M270">
        <v>82</v>
      </c>
      <c r="N270">
        <v>18</v>
      </c>
      <c r="O270">
        <v>57</v>
      </c>
      <c r="P270">
        <v>3</v>
      </c>
      <c r="Q270">
        <v>0.26300000000000001</v>
      </c>
      <c r="R270">
        <v>0.30399999999999999</v>
      </c>
      <c r="S270">
        <v>0.56699999999999995</v>
      </c>
      <c r="T270">
        <v>-0.8</v>
      </c>
      <c r="U270" t="str">
        <f t="shared" si="12"/>
        <v>DET</v>
      </c>
      <c r="V270">
        <f t="shared" si="13"/>
        <v>0</v>
      </c>
      <c r="W270" t="str">
        <f t="shared" si="14"/>
        <v>Gerald Laird</v>
      </c>
    </row>
    <row r="271" spans="1:23" x14ac:dyDescent="0.25">
      <c r="A271">
        <v>269</v>
      </c>
      <c r="B271" t="s">
        <v>2140</v>
      </c>
      <c r="C271" t="s">
        <v>29</v>
      </c>
      <c r="D271">
        <v>100</v>
      </c>
      <c r="E271">
        <v>270</v>
      </c>
      <c r="F271">
        <v>22</v>
      </c>
      <c r="G271">
        <v>62</v>
      </c>
      <c r="H271">
        <v>0.23</v>
      </c>
      <c r="I271">
        <v>13</v>
      </c>
      <c r="J271">
        <v>0</v>
      </c>
      <c r="K271">
        <v>6</v>
      </c>
      <c r="L271">
        <v>43</v>
      </c>
      <c r="M271">
        <v>93</v>
      </c>
      <c r="N271">
        <v>30</v>
      </c>
      <c r="O271">
        <v>61</v>
      </c>
      <c r="P271">
        <v>0</v>
      </c>
      <c r="Q271">
        <v>0.309</v>
      </c>
      <c r="R271">
        <v>0.34399999999999997</v>
      </c>
      <c r="S271">
        <v>0.65400000000000003</v>
      </c>
      <c r="T271">
        <v>-0.1</v>
      </c>
      <c r="U271" t="str">
        <f t="shared" si="12"/>
        <v>rTB</v>
      </c>
      <c r="V271">
        <f t="shared" si="13"/>
        <v>1</v>
      </c>
      <c r="W271" t="str">
        <f t="shared" si="14"/>
        <v>Willy Aybar</v>
      </c>
    </row>
    <row r="272" spans="1:23" x14ac:dyDescent="0.25">
      <c r="A272">
        <v>271</v>
      </c>
      <c r="B272" t="s">
        <v>1692</v>
      </c>
      <c r="C272" t="s">
        <v>57</v>
      </c>
      <c r="D272">
        <v>98</v>
      </c>
      <c r="E272">
        <v>266</v>
      </c>
      <c r="F272">
        <v>36</v>
      </c>
      <c r="G272">
        <v>77</v>
      </c>
      <c r="H272">
        <v>0.28899999999999998</v>
      </c>
      <c r="I272">
        <v>12</v>
      </c>
      <c r="J272">
        <v>2</v>
      </c>
      <c r="K272">
        <v>15</v>
      </c>
      <c r="L272">
        <v>41</v>
      </c>
      <c r="M272">
        <v>138</v>
      </c>
      <c r="N272">
        <v>22</v>
      </c>
      <c r="O272">
        <v>64</v>
      </c>
      <c r="P272">
        <v>0</v>
      </c>
      <c r="Q272">
        <v>0.35199999999999998</v>
      </c>
      <c r="R272">
        <v>0.51900000000000002</v>
      </c>
      <c r="S272">
        <v>0.87</v>
      </c>
      <c r="T272">
        <v>1.2</v>
      </c>
      <c r="U272" t="str">
        <f t="shared" si="12"/>
        <v>WSH</v>
      </c>
      <c r="V272">
        <f t="shared" si="13"/>
        <v>0</v>
      </c>
      <c r="W272" t="str">
        <f t="shared" si="14"/>
        <v>Michael Morse</v>
      </c>
    </row>
    <row r="273" spans="1:23" x14ac:dyDescent="0.25">
      <c r="A273">
        <v>271</v>
      </c>
      <c r="B273" t="s">
        <v>2141</v>
      </c>
      <c r="C273" t="s">
        <v>71</v>
      </c>
      <c r="D273">
        <v>93</v>
      </c>
      <c r="E273">
        <v>266</v>
      </c>
      <c r="F273">
        <v>27</v>
      </c>
      <c r="G273">
        <v>72</v>
      </c>
      <c r="H273">
        <v>0.27100000000000002</v>
      </c>
      <c r="I273">
        <v>11</v>
      </c>
      <c r="J273">
        <v>3</v>
      </c>
      <c r="K273">
        <v>0</v>
      </c>
      <c r="L273">
        <v>38</v>
      </c>
      <c r="M273">
        <v>89</v>
      </c>
      <c r="N273">
        <v>33</v>
      </c>
      <c r="O273">
        <v>42</v>
      </c>
      <c r="P273">
        <v>1</v>
      </c>
      <c r="Q273">
        <v>0.35899999999999999</v>
      </c>
      <c r="R273">
        <v>0.33500000000000002</v>
      </c>
      <c r="S273">
        <v>0.69399999999999995</v>
      </c>
      <c r="T273">
        <v>0.7</v>
      </c>
      <c r="U273" t="str">
        <f t="shared" si="12"/>
        <v>NYY</v>
      </c>
      <c r="V273">
        <f t="shared" si="13"/>
        <v>0</v>
      </c>
      <c r="W273" t="str">
        <f t="shared" si="14"/>
        <v>Francisco Cervelli</v>
      </c>
    </row>
    <row r="274" spans="1:23" x14ac:dyDescent="0.25">
      <c r="A274">
        <v>273</v>
      </c>
      <c r="B274" t="s">
        <v>2142</v>
      </c>
      <c r="C274" t="s">
        <v>91</v>
      </c>
      <c r="D274">
        <v>90</v>
      </c>
      <c r="E274">
        <v>265</v>
      </c>
      <c r="F274">
        <v>38</v>
      </c>
      <c r="G274">
        <v>79</v>
      </c>
      <c r="H274">
        <v>0.29799999999999999</v>
      </c>
      <c r="I274">
        <v>16</v>
      </c>
      <c r="J274">
        <v>0</v>
      </c>
      <c r="K274">
        <v>9</v>
      </c>
      <c r="L274">
        <v>42</v>
      </c>
      <c r="M274">
        <v>122</v>
      </c>
      <c r="N274">
        <v>46</v>
      </c>
      <c r="O274">
        <v>61</v>
      </c>
      <c r="P274">
        <v>1</v>
      </c>
      <c r="Q274">
        <v>0.40899999999999997</v>
      </c>
      <c r="R274">
        <v>0.46</v>
      </c>
      <c r="S274">
        <v>0.87</v>
      </c>
      <c r="T274">
        <v>0.8</v>
      </c>
      <c r="U274" t="str">
        <f t="shared" si="12"/>
        <v>LAD</v>
      </c>
      <c r="V274">
        <f t="shared" si="13"/>
        <v>0</v>
      </c>
      <c r="W274" t="str">
        <f t="shared" si="14"/>
        <v>Manny Ramirez</v>
      </c>
    </row>
    <row r="275" spans="1:23" x14ac:dyDescent="0.25">
      <c r="A275">
        <v>273</v>
      </c>
      <c r="B275" t="s">
        <v>2143</v>
      </c>
      <c r="C275" t="s">
        <v>71</v>
      </c>
      <c r="D275">
        <v>88</v>
      </c>
      <c r="E275">
        <v>265</v>
      </c>
      <c r="F275">
        <v>13</v>
      </c>
      <c r="G275">
        <v>62</v>
      </c>
      <c r="H275">
        <v>0.23400000000000001</v>
      </c>
      <c r="I275">
        <v>10</v>
      </c>
      <c r="J275">
        <v>0</v>
      </c>
      <c r="K275">
        <v>4</v>
      </c>
      <c r="L275">
        <v>20</v>
      </c>
      <c r="M275">
        <v>84</v>
      </c>
      <c r="N275">
        <v>8</v>
      </c>
      <c r="O275">
        <v>59</v>
      </c>
      <c r="P275">
        <v>0</v>
      </c>
      <c r="Q275">
        <v>0.26200000000000001</v>
      </c>
      <c r="R275">
        <v>0.317</v>
      </c>
      <c r="S275">
        <v>0.57899999999999996</v>
      </c>
      <c r="T275">
        <v>0.2</v>
      </c>
      <c r="U275" t="str">
        <f t="shared" si="12"/>
        <v>HOU</v>
      </c>
      <c r="V275">
        <f t="shared" si="13"/>
        <v>0</v>
      </c>
      <c r="W275" t="str">
        <f t="shared" si="14"/>
        <v>Humberto Quintero</v>
      </c>
    </row>
    <row r="276" spans="1:23" x14ac:dyDescent="0.25">
      <c r="A276">
        <v>275</v>
      </c>
      <c r="B276" t="s">
        <v>2144</v>
      </c>
      <c r="C276" t="s">
        <v>71</v>
      </c>
      <c r="D276">
        <v>87</v>
      </c>
      <c r="E276">
        <v>262</v>
      </c>
      <c r="F276">
        <v>29</v>
      </c>
      <c r="G276">
        <v>51</v>
      </c>
      <c r="H276">
        <v>0.19500000000000001</v>
      </c>
      <c r="I276">
        <v>15</v>
      </c>
      <c r="J276">
        <v>0</v>
      </c>
      <c r="K276">
        <v>3</v>
      </c>
      <c r="L276">
        <v>22</v>
      </c>
      <c r="M276">
        <v>75</v>
      </c>
      <c r="N276">
        <v>26</v>
      </c>
      <c r="O276">
        <v>55</v>
      </c>
      <c r="P276">
        <v>8</v>
      </c>
      <c r="Q276">
        <v>0.27400000000000002</v>
      </c>
      <c r="R276">
        <v>0.28599999999999998</v>
      </c>
      <c r="S276">
        <v>0.56000000000000005</v>
      </c>
      <c r="T276">
        <v>0.2</v>
      </c>
      <c r="U276" t="str">
        <f t="shared" si="12"/>
        <v>CLE</v>
      </c>
      <c r="V276">
        <f t="shared" si="13"/>
        <v>0</v>
      </c>
      <c r="W276" t="str">
        <f t="shared" si="14"/>
        <v>Lou Marson</v>
      </c>
    </row>
    <row r="277" spans="1:23" x14ac:dyDescent="0.25">
      <c r="A277">
        <v>276</v>
      </c>
      <c r="B277" t="s">
        <v>2145</v>
      </c>
      <c r="C277" t="s">
        <v>137</v>
      </c>
      <c r="D277">
        <v>83</v>
      </c>
      <c r="E277">
        <v>258</v>
      </c>
      <c r="F277">
        <v>17</v>
      </c>
      <c r="G277">
        <v>58</v>
      </c>
      <c r="H277">
        <v>0.22500000000000001</v>
      </c>
      <c r="I277">
        <v>7</v>
      </c>
      <c r="J277">
        <v>0</v>
      </c>
      <c r="K277">
        <v>1</v>
      </c>
      <c r="L277">
        <v>21</v>
      </c>
      <c r="M277">
        <v>68</v>
      </c>
      <c r="N277">
        <v>13</v>
      </c>
      <c r="O277">
        <v>71</v>
      </c>
      <c r="P277">
        <v>0</v>
      </c>
      <c r="Q277">
        <v>0.26700000000000002</v>
      </c>
      <c r="R277">
        <v>0.26400000000000001</v>
      </c>
      <c r="S277">
        <v>0.53100000000000003</v>
      </c>
      <c r="T277">
        <v>-1.4</v>
      </c>
      <c r="U277" t="str">
        <f t="shared" si="12"/>
        <v>HOU</v>
      </c>
      <c r="V277">
        <f t="shared" si="13"/>
        <v>0</v>
      </c>
      <c r="W277" t="str">
        <f t="shared" si="14"/>
        <v>Tommy Manzella</v>
      </c>
    </row>
    <row r="278" spans="1:23" x14ac:dyDescent="0.25">
      <c r="A278">
        <v>277</v>
      </c>
      <c r="B278" t="s">
        <v>903</v>
      </c>
      <c r="C278" t="s">
        <v>137</v>
      </c>
      <c r="D278">
        <v>80</v>
      </c>
      <c r="E278">
        <v>255</v>
      </c>
      <c r="F278">
        <v>31</v>
      </c>
      <c r="G278">
        <v>69</v>
      </c>
      <c r="H278">
        <v>0.27100000000000002</v>
      </c>
      <c r="I278">
        <v>8</v>
      </c>
      <c r="J278">
        <v>2</v>
      </c>
      <c r="K278">
        <v>7</v>
      </c>
      <c r="L278">
        <v>31</v>
      </c>
      <c r="M278">
        <v>102</v>
      </c>
      <c r="N278">
        <v>19</v>
      </c>
      <c r="O278">
        <v>65</v>
      </c>
      <c r="P278">
        <v>2</v>
      </c>
      <c r="Q278">
        <v>0.32100000000000001</v>
      </c>
      <c r="R278">
        <v>0.4</v>
      </c>
      <c r="S278">
        <v>0.72099999999999997</v>
      </c>
      <c r="T278">
        <v>1.5</v>
      </c>
      <c r="U278" t="str">
        <f t="shared" si="12"/>
        <v>OAK</v>
      </c>
      <c r="V278">
        <f t="shared" si="13"/>
        <v>0</v>
      </c>
      <c r="W278" t="str">
        <f t="shared" si="14"/>
        <v>Adam Rosales</v>
      </c>
    </row>
    <row r="279" spans="1:23" x14ac:dyDescent="0.25">
      <c r="A279">
        <v>278</v>
      </c>
      <c r="B279" t="s">
        <v>2146</v>
      </c>
      <c r="C279" t="s">
        <v>46</v>
      </c>
      <c r="D279">
        <v>127</v>
      </c>
      <c r="E279">
        <v>254</v>
      </c>
      <c r="F279">
        <v>25</v>
      </c>
      <c r="G279">
        <v>56</v>
      </c>
      <c r="H279">
        <v>0.22</v>
      </c>
      <c r="I279">
        <v>12</v>
      </c>
      <c r="J279">
        <v>4</v>
      </c>
      <c r="K279">
        <v>4</v>
      </c>
      <c r="L279">
        <v>39</v>
      </c>
      <c r="M279">
        <v>88</v>
      </c>
      <c r="N279">
        <v>26</v>
      </c>
      <c r="O279">
        <v>76</v>
      </c>
      <c r="P279">
        <v>0</v>
      </c>
      <c r="Q279">
        <v>0.3</v>
      </c>
      <c r="R279">
        <v>0.34599999999999997</v>
      </c>
      <c r="S279">
        <v>0.64600000000000002</v>
      </c>
      <c r="T279">
        <v>-1</v>
      </c>
      <c r="U279" t="str">
        <f t="shared" ref="U279:U301" si="15">RIGHT(B279,3)</f>
        <v>FLA</v>
      </c>
      <c r="V279">
        <f t="shared" si="13"/>
        <v>0</v>
      </c>
      <c r="W279" t="str">
        <f t="shared" si="14"/>
        <v>Wes Helms</v>
      </c>
    </row>
    <row r="280" spans="1:23" x14ac:dyDescent="0.25">
      <c r="A280">
        <v>279</v>
      </c>
      <c r="B280" t="s">
        <v>2147</v>
      </c>
      <c r="C280" t="s">
        <v>61</v>
      </c>
      <c r="D280">
        <v>68</v>
      </c>
      <c r="E280">
        <v>253</v>
      </c>
      <c r="F280">
        <v>26</v>
      </c>
      <c r="G280">
        <v>69</v>
      </c>
      <c r="H280">
        <v>0.27300000000000002</v>
      </c>
      <c r="I280">
        <v>17</v>
      </c>
      <c r="J280">
        <v>1</v>
      </c>
      <c r="K280">
        <v>6</v>
      </c>
      <c r="L280">
        <v>34</v>
      </c>
      <c r="M280">
        <v>106</v>
      </c>
      <c r="N280">
        <v>21</v>
      </c>
      <c r="O280">
        <v>41</v>
      </c>
      <c r="P280">
        <v>1</v>
      </c>
      <c r="Q280">
        <v>0.32700000000000001</v>
      </c>
      <c r="R280">
        <v>0.41899999999999998</v>
      </c>
      <c r="S280">
        <v>0.746</v>
      </c>
      <c r="T280">
        <v>0.4</v>
      </c>
      <c r="U280" t="str">
        <f t="shared" si="15"/>
        <v>DET</v>
      </c>
      <c r="V280">
        <f t="shared" si="13"/>
        <v>0</v>
      </c>
      <c r="W280" t="str">
        <f t="shared" si="14"/>
        <v>Carlos Guillen</v>
      </c>
    </row>
    <row r="281" spans="1:23" x14ac:dyDescent="0.25">
      <c r="A281">
        <v>279</v>
      </c>
      <c r="B281" t="s">
        <v>2148</v>
      </c>
      <c r="C281" t="s">
        <v>61</v>
      </c>
      <c r="D281">
        <v>66</v>
      </c>
      <c r="E281">
        <v>253</v>
      </c>
      <c r="F281">
        <v>30</v>
      </c>
      <c r="G281">
        <v>70</v>
      </c>
      <c r="H281">
        <v>0.27700000000000002</v>
      </c>
      <c r="I281">
        <v>9</v>
      </c>
      <c r="J281">
        <v>4</v>
      </c>
      <c r="K281">
        <v>0</v>
      </c>
      <c r="L281">
        <v>25</v>
      </c>
      <c r="M281">
        <v>87</v>
      </c>
      <c r="N281">
        <v>11</v>
      </c>
      <c r="O281">
        <v>45</v>
      </c>
      <c r="P281">
        <v>0</v>
      </c>
      <c r="Q281">
        <v>0.312</v>
      </c>
      <c r="R281">
        <v>0.34399999999999997</v>
      </c>
      <c r="S281">
        <v>0.65600000000000003</v>
      </c>
      <c r="T281">
        <v>-1.1000000000000001</v>
      </c>
      <c r="U281" t="str">
        <f t="shared" si="15"/>
        <v>HOU</v>
      </c>
      <c r="V281">
        <f t="shared" si="13"/>
        <v>0</v>
      </c>
      <c r="W281" t="str">
        <f t="shared" si="14"/>
        <v>Angel SanchezBOS/</v>
      </c>
    </row>
    <row r="282" spans="1:23" x14ac:dyDescent="0.25">
      <c r="A282">
        <v>281</v>
      </c>
      <c r="B282" t="s">
        <v>2149</v>
      </c>
      <c r="C282" t="s">
        <v>61</v>
      </c>
      <c r="D282">
        <v>88</v>
      </c>
      <c r="E282">
        <v>252</v>
      </c>
      <c r="F282">
        <v>24</v>
      </c>
      <c r="G282">
        <v>60</v>
      </c>
      <c r="H282">
        <v>0.23799999999999999</v>
      </c>
      <c r="I282">
        <v>11</v>
      </c>
      <c r="J282">
        <v>1</v>
      </c>
      <c r="K282">
        <v>1</v>
      </c>
      <c r="L282">
        <v>20</v>
      </c>
      <c r="M282">
        <v>76</v>
      </c>
      <c r="N282">
        <v>28</v>
      </c>
      <c r="O282">
        <v>50</v>
      </c>
      <c r="P282">
        <v>6</v>
      </c>
      <c r="Q282">
        <v>0.313</v>
      </c>
      <c r="R282">
        <v>0.30199999999999999</v>
      </c>
      <c r="S282">
        <v>0.61499999999999999</v>
      </c>
      <c r="T282">
        <v>1.6</v>
      </c>
      <c r="U282" t="str">
        <f t="shared" si="15"/>
        <v>MIN</v>
      </c>
      <c r="V282">
        <f t="shared" si="13"/>
        <v>0</v>
      </c>
      <c r="W282" t="str">
        <f t="shared" si="14"/>
        <v>Nick Punto</v>
      </c>
    </row>
    <row r="283" spans="1:23" x14ac:dyDescent="0.25">
      <c r="A283">
        <v>282</v>
      </c>
      <c r="B283" t="s">
        <v>2150</v>
      </c>
      <c r="C283" t="s">
        <v>61</v>
      </c>
      <c r="D283">
        <v>86</v>
      </c>
      <c r="E283">
        <v>247</v>
      </c>
      <c r="F283">
        <v>28</v>
      </c>
      <c r="G283">
        <v>58</v>
      </c>
      <c r="H283">
        <v>0.23499999999999999</v>
      </c>
      <c r="I283">
        <v>4</v>
      </c>
      <c r="J283">
        <v>2</v>
      </c>
      <c r="K283">
        <v>0</v>
      </c>
      <c r="L283">
        <v>17</v>
      </c>
      <c r="M283">
        <v>66</v>
      </c>
      <c r="N283">
        <v>39</v>
      </c>
      <c r="O283">
        <v>25</v>
      </c>
      <c r="P283">
        <v>8</v>
      </c>
      <c r="Q283">
        <v>0.33700000000000002</v>
      </c>
      <c r="R283">
        <v>0.26700000000000002</v>
      </c>
      <c r="S283">
        <v>0.60399999999999998</v>
      </c>
      <c r="T283">
        <v>0.2</v>
      </c>
      <c r="U283" t="str">
        <f t="shared" si="15"/>
        <v>NYM</v>
      </c>
      <c r="V283">
        <f t="shared" si="13"/>
        <v>0</v>
      </c>
      <c r="W283" t="str">
        <f t="shared" si="14"/>
        <v>Luis Castillo</v>
      </c>
    </row>
    <row r="284" spans="1:23" x14ac:dyDescent="0.25">
      <c r="A284">
        <v>282</v>
      </c>
      <c r="B284" t="s">
        <v>2151</v>
      </c>
      <c r="C284" t="s">
        <v>46</v>
      </c>
      <c r="D284">
        <v>102</v>
      </c>
      <c r="E284">
        <v>247</v>
      </c>
      <c r="F284">
        <v>26</v>
      </c>
      <c r="G284">
        <v>51</v>
      </c>
      <c r="H284">
        <v>0.20599999999999999</v>
      </c>
      <c r="I284">
        <v>8</v>
      </c>
      <c r="J284">
        <v>0</v>
      </c>
      <c r="K284">
        <v>4</v>
      </c>
      <c r="L284">
        <v>16</v>
      </c>
      <c r="M284">
        <v>71</v>
      </c>
      <c r="N284">
        <v>19</v>
      </c>
      <c r="O284">
        <v>43</v>
      </c>
      <c r="P284">
        <v>1</v>
      </c>
      <c r="Q284">
        <v>0.26800000000000002</v>
      </c>
      <c r="R284">
        <v>0.28699999999999998</v>
      </c>
      <c r="S284">
        <v>0.55500000000000005</v>
      </c>
      <c r="T284">
        <v>-1.4</v>
      </c>
      <c r="U284" t="str">
        <f t="shared" si="15"/>
        <v>PIT</v>
      </c>
      <c r="V284">
        <f t="shared" si="13"/>
        <v>0</v>
      </c>
      <c r="W284" t="str">
        <f t="shared" si="14"/>
        <v>Andy LaRoche</v>
      </c>
    </row>
    <row r="285" spans="1:23" x14ac:dyDescent="0.25">
      <c r="A285">
        <v>284</v>
      </c>
      <c r="B285" t="s">
        <v>2152</v>
      </c>
      <c r="C285" t="s">
        <v>16</v>
      </c>
      <c r="D285">
        <v>86</v>
      </c>
      <c r="E285">
        <v>246</v>
      </c>
      <c r="F285">
        <v>44</v>
      </c>
      <c r="G285">
        <v>68</v>
      </c>
      <c r="H285">
        <v>0.27600000000000002</v>
      </c>
      <c r="I285">
        <v>23</v>
      </c>
      <c r="J285">
        <v>0</v>
      </c>
      <c r="K285">
        <v>11</v>
      </c>
      <c r="L285">
        <v>23</v>
      </c>
      <c r="M285">
        <v>124</v>
      </c>
      <c r="N285">
        <v>24</v>
      </c>
      <c r="O285">
        <v>60</v>
      </c>
      <c r="P285">
        <v>2</v>
      </c>
      <c r="Q285">
        <v>0.34200000000000003</v>
      </c>
      <c r="R285">
        <v>0.504</v>
      </c>
      <c r="S285">
        <v>0.84599999999999997</v>
      </c>
      <c r="T285">
        <v>1.8</v>
      </c>
      <c r="U285" t="str">
        <f t="shared" si="15"/>
        <v>MIL</v>
      </c>
      <c r="V285">
        <f t="shared" si="13"/>
        <v>0</v>
      </c>
      <c r="W285" t="str">
        <f t="shared" si="14"/>
        <v>Jim Edmonds</v>
      </c>
    </row>
    <row r="286" spans="1:23" x14ac:dyDescent="0.25">
      <c r="A286">
        <v>285</v>
      </c>
      <c r="B286" t="s">
        <v>2153</v>
      </c>
      <c r="C286" t="s">
        <v>91</v>
      </c>
      <c r="D286">
        <v>73</v>
      </c>
      <c r="E286">
        <v>244</v>
      </c>
      <c r="F286">
        <v>28</v>
      </c>
      <c r="G286">
        <v>50</v>
      </c>
      <c r="H286">
        <v>0.20499999999999999</v>
      </c>
      <c r="I286">
        <v>9</v>
      </c>
      <c r="J286">
        <v>1</v>
      </c>
      <c r="K286">
        <v>8</v>
      </c>
      <c r="L286">
        <v>29</v>
      </c>
      <c r="M286">
        <v>85</v>
      </c>
      <c r="N286">
        <v>28</v>
      </c>
      <c r="O286">
        <v>75</v>
      </c>
      <c r="P286">
        <v>8</v>
      </c>
      <c r="Q286">
        <v>0.29199999999999998</v>
      </c>
      <c r="R286">
        <v>0.34799999999999998</v>
      </c>
      <c r="S286">
        <v>0.64100000000000001</v>
      </c>
      <c r="T286">
        <v>-0.2</v>
      </c>
      <c r="U286" t="str">
        <f t="shared" si="15"/>
        <v>SEA</v>
      </c>
      <c r="V286">
        <f t="shared" si="13"/>
        <v>0</v>
      </c>
      <c r="W286" t="str">
        <f t="shared" si="14"/>
        <v>Milton Bradley</v>
      </c>
    </row>
    <row r="287" spans="1:23" x14ac:dyDescent="0.25">
      <c r="A287">
        <v>285</v>
      </c>
      <c r="B287" t="s">
        <v>1951</v>
      </c>
      <c r="C287" t="s">
        <v>57</v>
      </c>
      <c r="D287">
        <v>62</v>
      </c>
      <c r="E287">
        <v>244</v>
      </c>
      <c r="F287">
        <v>43</v>
      </c>
      <c r="G287">
        <v>69</v>
      </c>
      <c r="H287">
        <v>0.28299999999999997</v>
      </c>
      <c r="I287">
        <v>20</v>
      </c>
      <c r="J287">
        <v>7</v>
      </c>
      <c r="K287">
        <v>2</v>
      </c>
      <c r="L287">
        <v>18</v>
      </c>
      <c r="M287">
        <v>109</v>
      </c>
      <c r="N287">
        <v>41</v>
      </c>
      <c r="O287">
        <v>51</v>
      </c>
      <c r="P287">
        <v>0</v>
      </c>
      <c r="Q287">
        <v>0.39</v>
      </c>
      <c r="R287">
        <v>0.44700000000000001</v>
      </c>
      <c r="S287">
        <v>0.83699999999999997</v>
      </c>
      <c r="T287">
        <v>1.1000000000000001</v>
      </c>
      <c r="U287" t="str">
        <f t="shared" si="15"/>
        <v>FLA</v>
      </c>
      <c r="V287">
        <f t="shared" si="13"/>
        <v>0</v>
      </c>
      <c r="W287" t="str">
        <f t="shared" si="14"/>
        <v>Logan Morrison</v>
      </c>
    </row>
    <row r="288" spans="1:23" x14ac:dyDescent="0.25">
      <c r="A288">
        <v>287</v>
      </c>
      <c r="B288" t="s">
        <v>2154</v>
      </c>
      <c r="C288" t="s">
        <v>137</v>
      </c>
      <c r="D288">
        <v>72</v>
      </c>
      <c r="E288">
        <v>243</v>
      </c>
      <c r="F288">
        <v>26</v>
      </c>
      <c r="G288">
        <v>67</v>
      </c>
      <c r="H288">
        <v>0.27600000000000002</v>
      </c>
      <c r="I288">
        <v>11</v>
      </c>
      <c r="J288">
        <v>2</v>
      </c>
      <c r="K288">
        <v>3</v>
      </c>
      <c r="L288">
        <v>22</v>
      </c>
      <c r="M288">
        <v>91</v>
      </c>
      <c r="N288">
        <v>21</v>
      </c>
      <c r="O288">
        <v>43</v>
      </c>
      <c r="P288">
        <v>3</v>
      </c>
      <c r="Q288">
        <v>0.33200000000000002</v>
      </c>
      <c r="R288">
        <v>0.374</v>
      </c>
      <c r="S288">
        <v>0.70699999999999996</v>
      </c>
      <c r="T288">
        <v>0.5</v>
      </c>
      <c r="U288" t="str">
        <f t="shared" si="15"/>
        <v>aSF</v>
      </c>
      <c r="V288">
        <f t="shared" si="13"/>
        <v>1</v>
      </c>
      <c r="W288" t="str">
        <f t="shared" si="14"/>
        <v>Edgar Renteria</v>
      </c>
    </row>
    <row r="289" spans="1:23" x14ac:dyDescent="0.25">
      <c r="A289">
        <v>288</v>
      </c>
      <c r="B289" t="s">
        <v>2155</v>
      </c>
      <c r="C289" t="s">
        <v>91</v>
      </c>
      <c r="D289">
        <v>85</v>
      </c>
      <c r="E289">
        <v>242</v>
      </c>
      <c r="F289">
        <v>30</v>
      </c>
      <c r="G289">
        <v>46</v>
      </c>
      <c r="H289">
        <v>0.19</v>
      </c>
      <c r="I289">
        <v>12</v>
      </c>
      <c r="J289">
        <v>1</v>
      </c>
      <c r="K289">
        <v>6</v>
      </c>
      <c r="L289">
        <v>24</v>
      </c>
      <c r="M289">
        <v>78</v>
      </c>
      <c r="N289">
        <v>33</v>
      </c>
      <c r="O289">
        <v>57</v>
      </c>
      <c r="P289">
        <v>7</v>
      </c>
      <c r="Q289">
        <v>0.29799999999999999</v>
      </c>
      <c r="R289">
        <v>0.32200000000000001</v>
      </c>
      <c r="S289">
        <v>0.62</v>
      </c>
      <c r="T289">
        <v>-2.8</v>
      </c>
      <c r="U289" t="str">
        <f t="shared" si="15"/>
        <v>ATL</v>
      </c>
      <c r="V289">
        <f t="shared" si="13"/>
        <v>0</v>
      </c>
      <c r="W289" t="str">
        <f t="shared" si="14"/>
        <v>Nate McLouth</v>
      </c>
    </row>
    <row r="290" spans="1:23" x14ac:dyDescent="0.25">
      <c r="A290">
        <v>288</v>
      </c>
      <c r="B290" t="s">
        <v>392</v>
      </c>
      <c r="C290" t="s">
        <v>91</v>
      </c>
      <c r="D290">
        <v>74</v>
      </c>
      <c r="E290">
        <v>242</v>
      </c>
      <c r="F290">
        <v>34</v>
      </c>
      <c r="G290">
        <v>52</v>
      </c>
      <c r="H290">
        <v>0.215</v>
      </c>
      <c r="I290">
        <v>10</v>
      </c>
      <c r="J290">
        <v>0</v>
      </c>
      <c r="K290">
        <v>8</v>
      </c>
      <c r="L290">
        <v>20</v>
      </c>
      <c r="M290">
        <v>86</v>
      </c>
      <c r="N290">
        <v>34</v>
      </c>
      <c r="O290">
        <v>62</v>
      </c>
      <c r="P290">
        <v>1</v>
      </c>
      <c r="Q290">
        <v>0.315</v>
      </c>
      <c r="R290">
        <v>0.35499999999999998</v>
      </c>
      <c r="S290">
        <v>0.67100000000000004</v>
      </c>
      <c r="T290">
        <v>-0.6</v>
      </c>
      <c r="U290" t="str">
        <f t="shared" si="15"/>
        <v>nKC</v>
      </c>
      <c r="V290">
        <f t="shared" si="13"/>
        <v>1</v>
      </c>
      <c r="W290" t="str">
        <f t="shared" si="14"/>
        <v>Alex Gordon</v>
      </c>
    </row>
    <row r="291" spans="1:23" x14ac:dyDescent="0.25">
      <c r="A291">
        <v>290</v>
      </c>
      <c r="B291" t="s">
        <v>2156</v>
      </c>
      <c r="C291" t="s">
        <v>137</v>
      </c>
      <c r="D291">
        <v>93</v>
      </c>
      <c r="E291">
        <v>241</v>
      </c>
      <c r="F291">
        <v>26</v>
      </c>
      <c r="G291">
        <v>60</v>
      </c>
      <c r="H291">
        <v>0.249</v>
      </c>
      <c r="I291">
        <v>4</v>
      </c>
      <c r="J291">
        <v>2</v>
      </c>
      <c r="K291">
        <v>0</v>
      </c>
      <c r="L291">
        <v>20</v>
      </c>
      <c r="M291">
        <v>68</v>
      </c>
      <c r="N291">
        <v>15</v>
      </c>
      <c r="O291">
        <v>50</v>
      </c>
      <c r="P291">
        <v>5</v>
      </c>
      <c r="Q291">
        <v>0.29799999999999999</v>
      </c>
      <c r="R291">
        <v>0.28199999999999997</v>
      </c>
      <c r="S291">
        <v>0.58099999999999996</v>
      </c>
      <c r="T291">
        <v>-0.9</v>
      </c>
      <c r="U291" t="str">
        <f t="shared" si="15"/>
        <v>BAL</v>
      </c>
      <c r="V291">
        <f t="shared" si="13"/>
        <v>0</v>
      </c>
      <c r="W291" t="str">
        <f t="shared" si="14"/>
        <v>Julio Lugo</v>
      </c>
    </row>
    <row r="292" spans="1:23" x14ac:dyDescent="0.25">
      <c r="A292">
        <v>291</v>
      </c>
      <c r="B292" t="s">
        <v>2157</v>
      </c>
      <c r="C292" t="s">
        <v>61</v>
      </c>
      <c r="D292">
        <v>103</v>
      </c>
      <c r="E292">
        <v>240</v>
      </c>
      <c r="F292">
        <v>24</v>
      </c>
      <c r="G292">
        <v>68</v>
      </c>
      <c r="H292">
        <v>0.28299999999999997</v>
      </c>
      <c r="I292">
        <v>13</v>
      </c>
      <c r="J292">
        <v>3</v>
      </c>
      <c r="K292">
        <v>1</v>
      </c>
      <c r="L292">
        <v>25</v>
      </c>
      <c r="M292">
        <v>90</v>
      </c>
      <c r="N292">
        <v>15</v>
      </c>
      <c r="O292">
        <v>41</v>
      </c>
      <c r="P292">
        <v>1</v>
      </c>
      <c r="Q292">
        <v>0.33100000000000002</v>
      </c>
      <c r="R292">
        <v>0.375</v>
      </c>
      <c r="S292">
        <v>0.70599999999999996</v>
      </c>
      <c r="T292">
        <v>-0.1</v>
      </c>
      <c r="U292" t="str">
        <f t="shared" si="15"/>
        <v>CHC</v>
      </c>
      <c r="V292">
        <f t="shared" si="13"/>
        <v>0</v>
      </c>
      <c r="W292" t="str">
        <f t="shared" si="14"/>
        <v>Mike Fontenot</v>
      </c>
    </row>
    <row r="293" spans="1:23" x14ac:dyDescent="0.25">
      <c r="A293">
        <v>291</v>
      </c>
      <c r="B293" t="s">
        <v>1562</v>
      </c>
      <c r="C293" t="s">
        <v>57</v>
      </c>
      <c r="D293">
        <v>70</v>
      </c>
      <c r="E293">
        <v>240</v>
      </c>
      <c r="F293">
        <v>28</v>
      </c>
      <c r="G293">
        <v>71</v>
      </c>
      <c r="H293">
        <v>0.29599999999999999</v>
      </c>
      <c r="I293">
        <v>12</v>
      </c>
      <c r="J293">
        <v>1</v>
      </c>
      <c r="K293">
        <v>4</v>
      </c>
      <c r="L293">
        <v>36</v>
      </c>
      <c r="M293">
        <v>97</v>
      </c>
      <c r="N293">
        <v>21</v>
      </c>
      <c r="O293">
        <v>59</v>
      </c>
      <c r="P293">
        <v>1</v>
      </c>
      <c r="Q293">
        <v>0.36099999999999999</v>
      </c>
      <c r="R293">
        <v>0.40400000000000003</v>
      </c>
      <c r="S293">
        <v>0.76500000000000001</v>
      </c>
      <c r="T293">
        <v>0.6</v>
      </c>
      <c r="U293" t="str">
        <f t="shared" si="15"/>
        <v>STL</v>
      </c>
      <c r="V293">
        <f t="shared" si="13"/>
        <v>0</v>
      </c>
      <c r="W293" t="str">
        <f t="shared" si="14"/>
        <v>David Freese</v>
      </c>
    </row>
    <row r="294" spans="1:23" x14ac:dyDescent="0.25">
      <c r="A294">
        <v>293</v>
      </c>
      <c r="B294" t="s">
        <v>2158</v>
      </c>
      <c r="C294" t="s">
        <v>57</v>
      </c>
      <c r="D294">
        <v>119</v>
      </c>
      <c r="E294">
        <v>238</v>
      </c>
      <c r="F294">
        <v>30</v>
      </c>
      <c r="G294">
        <v>58</v>
      </c>
      <c r="H294">
        <v>0.24399999999999999</v>
      </c>
      <c r="I294">
        <v>4</v>
      </c>
      <c r="J294">
        <v>0</v>
      </c>
      <c r="K294">
        <v>9</v>
      </c>
      <c r="L294">
        <v>27</v>
      </c>
      <c r="M294">
        <v>89</v>
      </c>
      <c r="N294">
        <v>8</v>
      </c>
      <c r="O294">
        <v>42</v>
      </c>
      <c r="P294">
        <v>3</v>
      </c>
      <c r="Q294">
        <v>0.27200000000000002</v>
      </c>
      <c r="R294">
        <v>0.374</v>
      </c>
      <c r="S294">
        <v>0.64600000000000002</v>
      </c>
      <c r="T294">
        <v>2</v>
      </c>
      <c r="U294" t="str">
        <f t="shared" si="15"/>
        <v>DET</v>
      </c>
      <c r="V294">
        <f t="shared" si="13"/>
        <v>0</v>
      </c>
      <c r="W294" t="str">
        <f t="shared" si="14"/>
        <v>Don T Kelly</v>
      </c>
    </row>
    <row r="295" spans="1:23" x14ac:dyDescent="0.25">
      <c r="A295">
        <v>294</v>
      </c>
      <c r="B295" t="s">
        <v>2159</v>
      </c>
      <c r="C295" t="s">
        <v>71</v>
      </c>
      <c r="D295">
        <v>82</v>
      </c>
      <c r="E295">
        <v>237</v>
      </c>
      <c r="F295">
        <v>22</v>
      </c>
      <c r="G295">
        <v>50</v>
      </c>
      <c r="H295">
        <v>0.21099999999999999</v>
      </c>
      <c r="I295">
        <v>6</v>
      </c>
      <c r="J295">
        <v>1</v>
      </c>
      <c r="K295">
        <v>5</v>
      </c>
      <c r="L295">
        <v>27</v>
      </c>
      <c r="M295">
        <v>73</v>
      </c>
      <c r="N295">
        <v>22</v>
      </c>
      <c r="O295">
        <v>43</v>
      </c>
      <c r="P295">
        <v>1</v>
      </c>
      <c r="Q295">
        <v>0.28699999999999998</v>
      </c>
      <c r="R295">
        <v>0.308</v>
      </c>
      <c r="S295">
        <v>0.59499999999999997</v>
      </c>
      <c r="T295">
        <v>-0.5</v>
      </c>
      <c r="U295" t="str">
        <f t="shared" si="15"/>
        <v>TEX</v>
      </c>
      <c r="V295">
        <f t="shared" si="13"/>
        <v>0</v>
      </c>
      <c r="W295" t="str">
        <f t="shared" si="14"/>
        <v>Matt Treanor</v>
      </c>
    </row>
    <row r="296" spans="1:23" x14ac:dyDescent="0.25">
      <c r="A296">
        <v>294</v>
      </c>
      <c r="B296" t="s">
        <v>2160</v>
      </c>
      <c r="C296" t="s">
        <v>91</v>
      </c>
      <c r="D296">
        <v>85</v>
      </c>
      <c r="E296">
        <v>237</v>
      </c>
      <c r="F296">
        <v>31</v>
      </c>
      <c r="G296">
        <v>67</v>
      </c>
      <c r="H296">
        <v>0.28299999999999997</v>
      </c>
      <c r="I296">
        <v>9</v>
      </c>
      <c r="J296">
        <v>4</v>
      </c>
      <c r="K296">
        <v>1</v>
      </c>
      <c r="L296">
        <v>14</v>
      </c>
      <c r="M296">
        <v>87</v>
      </c>
      <c r="N296">
        <v>29</v>
      </c>
      <c r="O296">
        <v>50</v>
      </c>
      <c r="P296">
        <v>11</v>
      </c>
      <c r="Q296">
        <v>0.36</v>
      </c>
      <c r="R296">
        <v>0.36699999999999999</v>
      </c>
      <c r="S296">
        <v>0.72699999999999998</v>
      </c>
      <c r="T296">
        <v>0.9</v>
      </c>
      <c r="U296" t="str">
        <f t="shared" si="15"/>
        <v>ATL</v>
      </c>
      <c r="V296">
        <f t="shared" si="13"/>
        <v>0</v>
      </c>
      <c r="W296" t="str">
        <f t="shared" si="14"/>
        <v>Gregor BlancoKC/</v>
      </c>
    </row>
    <row r="297" spans="1:23" x14ac:dyDescent="0.25">
      <c r="A297">
        <v>296</v>
      </c>
      <c r="B297" t="s">
        <v>2161</v>
      </c>
      <c r="C297" t="s">
        <v>46</v>
      </c>
      <c r="D297">
        <v>77</v>
      </c>
      <c r="E297">
        <v>233</v>
      </c>
      <c r="F297">
        <v>31</v>
      </c>
      <c r="G297">
        <v>60</v>
      </c>
      <c r="H297">
        <v>0.25800000000000001</v>
      </c>
      <c r="I297">
        <v>13</v>
      </c>
      <c r="J297">
        <v>2</v>
      </c>
      <c r="K297">
        <v>4</v>
      </c>
      <c r="L297">
        <v>25</v>
      </c>
      <c r="M297">
        <v>89</v>
      </c>
      <c r="N297">
        <v>25</v>
      </c>
      <c r="O297">
        <v>61</v>
      </c>
      <c r="P297">
        <v>3</v>
      </c>
      <c r="Q297">
        <v>0.32700000000000001</v>
      </c>
      <c r="R297">
        <v>0.38200000000000001</v>
      </c>
      <c r="S297">
        <v>0.70899999999999996</v>
      </c>
      <c r="T297">
        <v>-1.3</v>
      </c>
      <c r="U297" t="str">
        <f t="shared" si="15"/>
        <v>CHW</v>
      </c>
      <c r="V297">
        <f t="shared" si="13"/>
        <v>0</v>
      </c>
      <c r="W297" t="str">
        <f t="shared" si="14"/>
        <v>Mark Teahen</v>
      </c>
    </row>
    <row r="298" spans="1:23" x14ac:dyDescent="0.25">
      <c r="A298">
        <v>297</v>
      </c>
      <c r="B298" t="s">
        <v>2162</v>
      </c>
      <c r="C298" t="s">
        <v>61</v>
      </c>
      <c r="D298">
        <v>59</v>
      </c>
      <c r="E298">
        <v>230</v>
      </c>
      <c r="F298">
        <v>28</v>
      </c>
      <c r="G298">
        <v>64</v>
      </c>
      <c r="H298">
        <v>0.27800000000000002</v>
      </c>
      <c r="I298">
        <v>14</v>
      </c>
      <c r="J298">
        <v>0</v>
      </c>
      <c r="K298">
        <v>4</v>
      </c>
      <c r="L298">
        <v>15</v>
      </c>
      <c r="M298">
        <v>90</v>
      </c>
      <c r="N298">
        <v>26</v>
      </c>
      <c r="O298">
        <v>40</v>
      </c>
      <c r="P298">
        <v>12</v>
      </c>
      <c r="Q298">
        <v>0.35399999999999998</v>
      </c>
      <c r="R298">
        <v>0.39100000000000001</v>
      </c>
      <c r="S298">
        <v>0.745</v>
      </c>
      <c r="T298">
        <v>1.1000000000000001</v>
      </c>
      <c r="U298" t="str">
        <f t="shared" si="15"/>
        <v>BAL</v>
      </c>
      <c r="V298">
        <f t="shared" si="13"/>
        <v>0</v>
      </c>
      <c r="W298" t="str">
        <f t="shared" si="14"/>
        <v>Brian Roberts</v>
      </c>
    </row>
    <row r="299" spans="1:23" x14ac:dyDescent="0.25">
      <c r="A299">
        <v>298</v>
      </c>
      <c r="B299" t="s">
        <v>2163</v>
      </c>
      <c r="C299" t="s">
        <v>57</v>
      </c>
      <c r="D299">
        <v>85</v>
      </c>
      <c r="E299">
        <v>229</v>
      </c>
      <c r="F299">
        <v>29</v>
      </c>
      <c r="G299">
        <v>53</v>
      </c>
      <c r="H299">
        <v>0.23100000000000001</v>
      </c>
      <c r="I299">
        <v>10</v>
      </c>
      <c r="J299">
        <v>0</v>
      </c>
      <c r="K299">
        <v>11</v>
      </c>
      <c r="L299">
        <v>36</v>
      </c>
      <c r="M299">
        <v>96</v>
      </c>
      <c r="N299">
        <v>26</v>
      </c>
      <c r="O299">
        <v>76</v>
      </c>
      <c r="P299">
        <v>1</v>
      </c>
      <c r="Q299">
        <v>0.317</v>
      </c>
      <c r="R299">
        <v>0.41899999999999998</v>
      </c>
      <c r="S299">
        <v>0.73599999999999999</v>
      </c>
      <c r="T299">
        <v>1.1000000000000001</v>
      </c>
      <c r="U299" t="str">
        <f t="shared" si="15"/>
        <v>CLE</v>
      </c>
      <c r="V299">
        <f t="shared" si="13"/>
        <v>0</v>
      </c>
      <c r="W299" t="str">
        <f t="shared" si="14"/>
        <v>Shelley Duncan</v>
      </c>
    </row>
    <row r="300" spans="1:23" x14ac:dyDescent="0.25">
      <c r="A300">
        <v>299</v>
      </c>
      <c r="B300" t="s">
        <v>1998</v>
      </c>
      <c r="C300" t="s">
        <v>50</v>
      </c>
      <c r="D300">
        <v>137</v>
      </c>
      <c r="E300">
        <v>227</v>
      </c>
      <c r="F300">
        <v>34</v>
      </c>
      <c r="G300">
        <v>55</v>
      </c>
      <c r="H300">
        <v>0.24199999999999999</v>
      </c>
      <c r="I300">
        <v>13</v>
      </c>
      <c r="J300">
        <v>3</v>
      </c>
      <c r="K300">
        <v>3</v>
      </c>
      <c r="L300">
        <v>17</v>
      </c>
      <c r="M300">
        <v>83</v>
      </c>
      <c r="N300">
        <v>20</v>
      </c>
      <c r="O300">
        <v>38</v>
      </c>
      <c r="P300">
        <v>4</v>
      </c>
      <c r="Q300">
        <v>0.311</v>
      </c>
      <c r="R300">
        <v>0.36599999999999999</v>
      </c>
      <c r="S300">
        <v>0.67600000000000005</v>
      </c>
      <c r="T300">
        <v>0.4</v>
      </c>
      <c r="U300" t="str">
        <f t="shared" si="15"/>
        <v>zSF</v>
      </c>
      <c r="V300">
        <f t="shared" si="13"/>
        <v>1</v>
      </c>
      <c r="W300" t="str">
        <f t="shared" si="14"/>
        <v>Nate Schierholtz</v>
      </c>
    </row>
    <row r="301" spans="1:23" x14ac:dyDescent="0.25">
      <c r="A301">
        <v>300</v>
      </c>
      <c r="B301" t="s">
        <v>2164</v>
      </c>
      <c r="C301" t="s">
        <v>137</v>
      </c>
      <c r="D301">
        <v>81</v>
      </c>
      <c r="E301">
        <v>226</v>
      </c>
      <c r="F301">
        <v>20</v>
      </c>
      <c r="G301">
        <v>33</v>
      </c>
      <c r="H301">
        <v>0.14599999999999999</v>
      </c>
      <c r="I301">
        <v>2</v>
      </c>
      <c r="J301">
        <v>0</v>
      </c>
      <c r="K301">
        <v>4</v>
      </c>
      <c r="L301">
        <v>14</v>
      </c>
      <c r="M301">
        <v>47</v>
      </c>
      <c r="N301">
        <v>6</v>
      </c>
      <c r="O301">
        <v>71</v>
      </c>
      <c r="P301">
        <v>1</v>
      </c>
      <c r="Q301">
        <v>0.17399999999999999</v>
      </c>
      <c r="R301">
        <v>0.20799999999999999</v>
      </c>
      <c r="S301">
        <v>0.38200000000000001</v>
      </c>
      <c r="T301">
        <v>-1.6</v>
      </c>
      <c r="U301" t="str">
        <f t="shared" si="15"/>
        <v>LAA</v>
      </c>
      <c r="V301">
        <f t="shared" si="13"/>
        <v>0</v>
      </c>
      <c r="W301" t="str">
        <f t="shared" si="14"/>
        <v>Brandon Wood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8FA5-876E-4DCD-83A4-C7282434B66C}">
  <sheetPr codeName="Sheet3"/>
  <dimension ref="A1:AA117"/>
  <sheetViews>
    <sheetView workbookViewId="0">
      <selection activeCell="X2" sqref="X2"/>
    </sheetView>
  </sheetViews>
  <sheetFormatPr defaultRowHeight="15" x14ac:dyDescent="0.25"/>
  <cols>
    <col min="1" max="1" width="3.28515625" bestFit="1" customWidth="1"/>
    <col min="2" max="2" width="21.85546875" bestFit="1" customWidth="1"/>
    <col min="3" max="3" width="19" bestFit="1" customWidth="1"/>
    <col min="4" max="4" width="3.42578125" bestFit="1" customWidth="1"/>
    <col min="5" max="5" width="3.28515625" bestFit="1" customWidth="1"/>
    <col min="6" max="6" width="3.42578125" bestFit="1" customWidth="1"/>
    <col min="7" max="7" width="5" bestFit="1" customWidth="1"/>
    <col min="8" max="9" width="3" bestFit="1" customWidth="1"/>
    <col min="10" max="10" width="3.28515625" bestFit="1" customWidth="1"/>
    <col min="11" max="11" width="4.42578125" bestFit="1" customWidth="1"/>
    <col min="12" max="12" width="6" bestFit="1" customWidth="1"/>
    <col min="13" max="14" width="4" bestFit="1" customWidth="1"/>
    <col min="15" max="15" width="3.42578125" bestFit="1" customWidth="1"/>
    <col min="16" max="16" width="3.28515625" bestFit="1" customWidth="1"/>
    <col min="17" max="17" width="4" bestFit="1" customWidth="1"/>
    <col min="18" max="18" width="5" bestFit="1" customWidth="1"/>
    <col min="19" max="19" width="5.28515625" bestFit="1" customWidth="1"/>
    <col min="20" max="20" width="5.85546875" bestFit="1" customWidth="1"/>
    <col min="28" max="28" width="10.5703125" bestFit="1" customWidth="1"/>
  </cols>
  <sheetData>
    <row r="1" spans="1:27" x14ac:dyDescent="0.25">
      <c r="A1" t="s">
        <v>324</v>
      </c>
      <c r="B1" t="s">
        <v>1</v>
      </c>
      <c r="C1" t="s">
        <v>1</v>
      </c>
      <c r="D1" t="s">
        <v>3</v>
      </c>
      <c r="E1" t="s">
        <v>441</v>
      </c>
      <c r="F1" t="s">
        <v>514</v>
      </c>
      <c r="G1" t="s">
        <v>515</v>
      </c>
      <c r="H1" t="s">
        <v>516</v>
      </c>
      <c r="I1" t="s">
        <v>517</v>
      </c>
      <c r="J1" t="s">
        <v>518</v>
      </c>
      <c r="K1" t="s">
        <v>519</v>
      </c>
      <c r="L1" t="s">
        <v>520</v>
      </c>
      <c r="M1" t="s">
        <v>521</v>
      </c>
      <c r="N1" t="s">
        <v>444</v>
      </c>
      <c r="O1" t="s">
        <v>522</v>
      </c>
      <c r="P1" t="s">
        <v>446</v>
      </c>
      <c r="Q1" t="s">
        <v>448</v>
      </c>
      <c r="R1" t="s">
        <v>449</v>
      </c>
      <c r="S1" t="s">
        <v>523</v>
      </c>
      <c r="T1" t="s">
        <v>454</v>
      </c>
      <c r="U1" t="s">
        <v>524</v>
      </c>
      <c r="V1" t="s">
        <v>2252</v>
      </c>
      <c r="W1" t="s">
        <v>2253</v>
      </c>
    </row>
    <row r="2" spans="1:27" x14ac:dyDescent="0.25">
      <c r="A2">
        <v>1</v>
      </c>
      <c r="B2" t="s">
        <v>455</v>
      </c>
      <c r="C2" t="s">
        <v>125</v>
      </c>
      <c r="D2" t="s">
        <v>10</v>
      </c>
      <c r="E2">
        <v>29</v>
      </c>
      <c r="F2">
        <v>29</v>
      </c>
      <c r="G2">
        <v>22</v>
      </c>
      <c r="H2">
        <v>2.3199999999999998</v>
      </c>
      <c r="I2">
        <v>14</v>
      </c>
      <c r="J2">
        <v>5</v>
      </c>
      <c r="K2">
        <v>0</v>
      </c>
      <c r="L2">
        <v>0</v>
      </c>
      <c r="M2">
        <v>182.2</v>
      </c>
      <c r="N2">
        <v>160</v>
      </c>
      <c r="O2">
        <v>47</v>
      </c>
      <c r="P2">
        <v>17</v>
      </c>
      <c r="Q2">
        <v>24</v>
      </c>
      <c r="R2">
        <v>163</v>
      </c>
      <c r="S2">
        <v>8</v>
      </c>
      <c r="T2">
        <v>5.0999999999999996</v>
      </c>
      <c r="U2">
        <v>1.01</v>
      </c>
      <c r="V2" t="str">
        <f t="shared" ref="V2:V33" si="0">RIGHT(B2,3)</f>
        <v>LAD</v>
      </c>
      <c r="W2">
        <f t="shared" ref="W2:W60" si="1">IF(OR(RIGHT(V2,2)="KC",RIGHT(V2,2)="SF", RIGHT(V2,2)="SD", RIGHT(V2,2)="TB"), 1, 0)</f>
        <v>0</v>
      </c>
      <c r="X2" t="str">
        <f t="shared" ref="X2:X33" si="2">IF(W2=1, LEFT(B2,LEN(B2)-2), LEFT(B2, LEN(B2)-3))</f>
        <v>Hyun-Jin Ryu</v>
      </c>
    </row>
    <row r="3" spans="1:27" x14ac:dyDescent="0.25">
      <c r="A3">
        <v>2</v>
      </c>
      <c r="B3" t="s">
        <v>456</v>
      </c>
      <c r="C3" t="s">
        <v>2251</v>
      </c>
      <c r="D3" t="s">
        <v>10</v>
      </c>
      <c r="E3">
        <v>32</v>
      </c>
      <c r="F3">
        <v>32</v>
      </c>
      <c r="G3">
        <v>23</v>
      </c>
      <c r="H3">
        <v>2.4300000000000002</v>
      </c>
      <c r="I3">
        <v>11</v>
      </c>
      <c r="J3">
        <v>8</v>
      </c>
      <c r="K3">
        <v>0</v>
      </c>
      <c r="L3">
        <v>0</v>
      </c>
      <c r="M3">
        <v>204</v>
      </c>
      <c r="N3">
        <v>154</v>
      </c>
      <c r="O3">
        <v>55</v>
      </c>
      <c r="P3">
        <v>19</v>
      </c>
      <c r="Q3">
        <v>44</v>
      </c>
      <c r="R3">
        <v>255</v>
      </c>
      <c r="S3">
        <v>11.3</v>
      </c>
      <c r="T3">
        <v>7.3</v>
      </c>
      <c r="U3">
        <v>0.97</v>
      </c>
      <c r="V3" t="str">
        <f t="shared" si="0"/>
        <v>NYM</v>
      </c>
      <c r="W3">
        <f t="shared" si="1"/>
        <v>0</v>
      </c>
      <c r="X3" t="str">
        <f t="shared" si="2"/>
        <v>Jacob deGrom</v>
      </c>
    </row>
    <row r="4" spans="1:27" x14ac:dyDescent="0.25">
      <c r="A4">
        <v>3</v>
      </c>
      <c r="B4" t="s">
        <v>457</v>
      </c>
      <c r="C4" t="s">
        <v>147</v>
      </c>
      <c r="D4" t="s">
        <v>10</v>
      </c>
      <c r="E4">
        <v>33</v>
      </c>
      <c r="F4">
        <v>33</v>
      </c>
      <c r="G4">
        <v>26</v>
      </c>
      <c r="H4">
        <v>2.5</v>
      </c>
      <c r="I4">
        <v>20</v>
      </c>
      <c r="J4">
        <v>5</v>
      </c>
      <c r="K4">
        <v>0</v>
      </c>
      <c r="L4">
        <v>0</v>
      </c>
      <c r="M4">
        <v>212.1</v>
      </c>
      <c r="N4">
        <v>142</v>
      </c>
      <c r="O4">
        <v>59</v>
      </c>
      <c r="P4">
        <v>29</v>
      </c>
      <c r="Q4">
        <v>48</v>
      </c>
      <c r="R4">
        <v>326</v>
      </c>
      <c r="S4">
        <v>13.8</v>
      </c>
      <c r="T4">
        <v>6.9</v>
      </c>
      <c r="U4">
        <v>0.89</v>
      </c>
      <c r="V4" t="str">
        <f t="shared" si="0"/>
        <v>HOU</v>
      </c>
      <c r="W4">
        <f t="shared" si="1"/>
        <v>0</v>
      </c>
      <c r="X4" t="str">
        <f t="shared" si="2"/>
        <v>Gerrit Cole</v>
      </c>
      <c r="AA4" s="2" t="s">
        <v>2255</v>
      </c>
    </row>
    <row r="5" spans="1:27" x14ac:dyDescent="0.25">
      <c r="A5">
        <v>4</v>
      </c>
      <c r="B5" t="s">
        <v>458</v>
      </c>
      <c r="C5" t="s">
        <v>35</v>
      </c>
      <c r="D5" t="s">
        <v>10</v>
      </c>
      <c r="E5">
        <v>34</v>
      </c>
      <c r="F5">
        <v>34</v>
      </c>
      <c r="G5">
        <v>26</v>
      </c>
      <c r="H5">
        <v>2.58</v>
      </c>
      <c r="I5">
        <v>21</v>
      </c>
      <c r="J5">
        <v>6</v>
      </c>
      <c r="K5">
        <v>0</v>
      </c>
      <c r="L5">
        <v>0</v>
      </c>
      <c r="M5">
        <v>223</v>
      </c>
      <c r="N5">
        <v>137</v>
      </c>
      <c r="O5">
        <v>64</v>
      </c>
      <c r="P5">
        <v>36</v>
      </c>
      <c r="Q5">
        <v>42</v>
      </c>
      <c r="R5">
        <v>300</v>
      </c>
      <c r="S5">
        <v>12.1</v>
      </c>
      <c r="T5">
        <v>7.8</v>
      </c>
      <c r="U5">
        <v>0.8</v>
      </c>
      <c r="V5" t="str">
        <f t="shared" si="0"/>
        <v>HOU</v>
      </c>
      <c r="W5">
        <f t="shared" si="1"/>
        <v>0</v>
      </c>
      <c r="X5" t="str">
        <f t="shared" si="2"/>
        <v>Justin Verlander</v>
      </c>
    </row>
    <row r="6" spans="1:27" x14ac:dyDescent="0.25">
      <c r="A6">
        <v>5</v>
      </c>
      <c r="B6" t="s">
        <v>459</v>
      </c>
      <c r="C6" t="s">
        <v>2256</v>
      </c>
      <c r="D6" t="s">
        <v>10</v>
      </c>
      <c r="E6">
        <v>29</v>
      </c>
      <c r="F6">
        <v>29</v>
      </c>
      <c r="G6">
        <v>18</v>
      </c>
      <c r="H6">
        <v>2.68</v>
      </c>
      <c r="I6">
        <v>13</v>
      </c>
      <c r="J6">
        <v>4</v>
      </c>
      <c r="K6">
        <v>0</v>
      </c>
      <c r="L6">
        <v>0</v>
      </c>
      <c r="M6">
        <v>174.2</v>
      </c>
      <c r="N6">
        <v>153</v>
      </c>
      <c r="O6">
        <v>52</v>
      </c>
      <c r="P6">
        <v>14</v>
      </c>
      <c r="Q6">
        <v>41</v>
      </c>
      <c r="R6">
        <v>142</v>
      </c>
      <c r="S6">
        <v>7.3</v>
      </c>
      <c r="T6">
        <v>5.7</v>
      </c>
      <c r="U6">
        <v>1.1100000000000001</v>
      </c>
      <c r="V6" t="str">
        <f t="shared" si="0"/>
        <v>ATL</v>
      </c>
      <c r="W6">
        <f t="shared" si="1"/>
        <v>0</v>
      </c>
      <c r="X6" t="str">
        <f t="shared" si="2"/>
        <v>Mike Soroka</v>
      </c>
    </row>
    <row r="7" spans="1:27" x14ac:dyDescent="0.25">
      <c r="A7">
        <v>6</v>
      </c>
      <c r="B7" t="s">
        <v>460</v>
      </c>
      <c r="C7" t="s">
        <v>2257</v>
      </c>
      <c r="D7" t="s">
        <v>10</v>
      </c>
      <c r="E7">
        <v>31</v>
      </c>
      <c r="F7">
        <v>31</v>
      </c>
      <c r="G7">
        <v>17</v>
      </c>
      <c r="H7">
        <v>2.87</v>
      </c>
      <c r="I7">
        <v>11</v>
      </c>
      <c r="J7">
        <v>8</v>
      </c>
      <c r="K7">
        <v>0</v>
      </c>
      <c r="L7">
        <v>0</v>
      </c>
      <c r="M7">
        <v>175.1</v>
      </c>
      <c r="N7">
        <v>122</v>
      </c>
      <c r="O7">
        <v>56</v>
      </c>
      <c r="P7">
        <v>17</v>
      </c>
      <c r="Q7">
        <v>68</v>
      </c>
      <c r="R7">
        <v>205</v>
      </c>
      <c r="S7">
        <v>10.5</v>
      </c>
      <c r="T7">
        <v>5.6</v>
      </c>
      <c r="U7">
        <v>1.08</v>
      </c>
      <c r="V7" t="str">
        <f t="shared" si="0"/>
        <v>CIN</v>
      </c>
      <c r="W7">
        <f t="shared" si="1"/>
        <v>0</v>
      </c>
      <c r="X7" t="str">
        <f t="shared" si="2"/>
        <v>Sonny Gray</v>
      </c>
    </row>
    <row r="8" spans="1:27" x14ac:dyDescent="0.25">
      <c r="A8">
        <v>7</v>
      </c>
      <c r="B8" t="s">
        <v>2289</v>
      </c>
      <c r="C8" t="s">
        <v>8</v>
      </c>
      <c r="D8" t="s">
        <v>10</v>
      </c>
      <c r="E8">
        <v>27</v>
      </c>
      <c r="F8">
        <v>27</v>
      </c>
      <c r="G8">
        <v>17</v>
      </c>
      <c r="H8">
        <v>2.92</v>
      </c>
      <c r="I8">
        <v>11</v>
      </c>
      <c r="J8">
        <v>7</v>
      </c>
      <c r="K8">
        <v>0</v>
      </c>
      <c r="L8">
        <v>0</v>
      </c>
      <c r="M8">
        <v>172.1</v>
      </c>
      <c r="N8">
        <v>144</v>
      </c>
      <c r="O8">
        <v>56</v>
      </c>
      <c r="P8">
        <v>18</v>
      </c>
      <c r="Q8">
        <v>33</v>
      </c>
      <c r="R8">
        <v>243</v>
      </c>
      <c r="S8">
        <v>12.7</v>
      </c>
      <c r="T8">
        <v>5.8</v>
      </c>
      <c r="U8">
        <v>1.03</v>
      </c>
      <c r="V8" t="str">
        <f t="shared" si="0"/>
        <v>WAS</v>
      </c>
      <c r="W8">
        <f t="shared" si="1"/>
        <v>0</v>
      </c>
      <c r="X8" t="str">
        <f t="shared" si="2"/>
        <v>Max Scherzer</v>
      </c>
    </row>
    <row r="9" spans="1:27" x14ac:dyDescent="0.25">
      <c r="A9">
        <v>8</v>
      </c>
      <c r="B9" t="s">
        <v>462</v>
      </c>
      <c r="C9" t="s">
        <v>18</v>
      </c>
      <c r="D9" t="s">
        <v>10</v>
      </c>
      <c r="E9">
        <v>33</v>
      </c>
      <c r="F9">
        <v>33</v>
      </c>
      <c r="G9">
        <v>24</v>
      </c>
      <c r="H9">
        <v>2.93</v>
      </c>
      <c r="I9">
        <v>18</v>
      </c>
      <c r="J9">
        <v>5</v>
      </c>
      <c r="K9">
        <v>0</v>
      </c>
      <c r="L9">
        <v>0</v>
      </c>
      <c r="M9">
        <v>208.2</v>
      </c>
      <c r="N9">
        <v>175</v>
      </c>
      <c r="O9">
        <v>68</v>
      </c>
      <c r="P9">
        <v>21</v>
      </c>
      <c r="Q9">
        <v>30</v>
      </c>
      <c r="R9">
        <v>187</v>
      </c>
      <c r="S9">
        <v>8.1</v>
      </c>
      <c r="T9">
        <v>5.6</v>
      </c>
      <c r="U9">
        <v>0.98</v>
      </c>
      <c r="V9" t="str">
        <f t="shared" si="0"/>
        <v>ARI</v>
      </c>
      <c r="W9">
        <f t="shared" si="1"/>
        <v>0</v>
      </c>
      <c r="X9" t="str">
        <f t="shared" si="2"/>
        <v>Zack Greinke</v>
      </c>
    </row>
    <row r="10" spans="1:27" x14ac:dyDescent="0.25">
      <c r="A10">
        <v>9</v>
      </c>
      <c r="B10" t="s">
        <v>463</v>
      </c>
      <c r="C10" t="s">
        <v>24</v>
      </c>
      <c r="D10" t="s">
        <v>10</v>
      </c>
      <c r="E10">
        <v>29</v>
      </c>
      <c r="F10">
        <v>28</v>
      </c>
      <c r="G10">
        <v>22</v>
      </c>
      <c r="H10">
        <v>3.03</v>
      </c>
      <c r="I10">
        <v>16</v>
      </c>
      <c r="J10">
        <v>5</v>
      </c>
      <c r="K10">
        <v>0</v>
      </c>
      <c r="L10">
        <v>0</v>
      </c>
      <c r="M10">
        <v>178.1</v>
      </c>
      <c r="N10">
        <v>145</v>
      </c>
      <c r="O10">
        <v>60</v>
      </c>
      <c r="P10">
        <v>28</v>
      </c>
      <c r="Q10">
        <v>41</v>
      </c>
      <c r="R10">
        <v>189</v>
      </c>
      <c r="S10">
        <v>9.5</v>
      </c>
      <c r="T10">
        <v>3.5</v>
      </c>
      <c r="U10">
        <v>1.04</v>
      </c>
      <c r="V10" t="str">
        <f t="shared" si="0"/>
        <v>LAD</v>
      </c>
      <c r="W10">
        <f t="shared" si="1"/>
        <v>0</v>
      </c>
      <c r="X10" t="str">
        <f t="shared" si="2"/>
        <v>Clayton Kershaw</v>
      </c>
    </row>
    <row r="11" spans="1:27" x14ac:dyDescent="0.25">
      <c r="A11">
        <v>10</v>
      </c>
      <c r="B11" t="s">
        <v>464</v>
      </c>
      <c r="C11" t="s">
        <v>141</v>
      </c>
      <c r="D11" t="s">
        <v>10</v>
      </c>
      <c r="E11">
        <v>33</v>
      </c>
      <c r="F11">
        <v>33</v>
      </c>
      <c r="G11">
        <v>19</v>
      </c>
      <c r="H11">
        <v>3.05</v>
      </c>
      <c r="I11">
        <v>16</v>
      </c>
      <c r="J11">
        <v>6</v>
      </c>
      <c r="K11">
        <v>0</v>
      </c>
      <c r="L11">
        <v>0</v>
      </c>
      <c r="M11">
        <v>194.2</v>
      </c>
      <c r="N11">
        <v>154</v>
      </c>
      <c r="O11">
        <v>66</v>
      </c>
      <c r="P11">
        <v>15</v>
      </c>
      <c r="Q11">
        <v>57</v>
      </c>
      <c r="R11">
        <v>240</v>
      </c>
      <c r="S11">
        <v>11.1</v>
      </c>
      <c r="T11">
        <v>5.0999999999999996</v>
      </c>
      <c r="U11">
        <v>1.08</v>
      </c>
      <c r="V11" t="str">
        <f t="shared" si="0"/>
        <v>nTB</v>
      </c>
      <c r="W11">
        <f t="shared" si="1"/>
        <v>1</v>
      </c>
      <c r="X11" t="str">
        <f t="shared" si="2"/>
        <v>Charlie Morton</v>
      </c>
    </row>
    <row r="12" spans="1:27" x14ac:dyDescent="0.25">
      <c r="A12">
        <v>11</v>
      </c>
      <c r="B12" t="s">
        <v>465</v>
      </c>
      <c r="C12" t="s">
        <v>2258</v>
      </c>
      <c r="D12" t="s">
        <v>10</v>
      </c>
      <c r="E12">
        <v>32</v>
      </c>
      <c r="F12">
        <v>32</v>
      </c>
      <c r="G12">
        <v>18</v>
      </c>
      <c r="H12">
        <v>3.22</v>
      </c>
      <c r="I12">
        <v>10</v>
      </c>
      <c r="J12">
        <v>13</v>
      </c>
      <c r="K12">
        <v>0</v>
      </c>
      <c r="L12">
        <v>0</v>
      </c>
      <c r="M12">
        <v>184.1</v>
      </c>
      <c r="N12">
        <v>183</v>
      </c>
      <c r="O12">
        <v>66</v>
      </c>
      <c r="P12">
        <v>18</v>
      </c>
      <c r="Q12">
        <v>58</v>
      </c>
      <c r="R12">
        <v>159</v>
      </c>
      <c r="S12">
        <v>7.8</v>
      </c>
      <c r="T12">
        <v>4.4000000000000004</v>
      </c>
      <c r="U12">
        <v>1.31</v>
      </c>
      <c r="V12" t="str">
        <f t="shared" si="0"/>
        <v>TOR</v>
      </c>
      <c r="W12">
        <f t="shared" si="1"/>
        <v>0</v>
      </c>
      <c r="X12" t="str">
        <f t="shared" si="2"/>
        <v>Marcus Stroman</v>
      </c>
    </row>
    <row r="13" spans="1:27" x14ac:dyDescent="0.25">
      <c r="A13">
        <v>12</v>
      </c>
      <c r="B13" t="s">
        <v>466</v>
      </c>
      <c r="C13" t="s">
        <v>150</v>
      </c>
      <c r="D13" t="s">
        <v>10</v>
      </c>
      <c r="E13">
        <v>33</v>
      </c>
      <c r="F13">
        <v>33</v>
      </c>
      <c r="G13">
        <v>24</v>
      </c>
      <c r="H13">
        <v>3.25</v>
      </c>
      <c r="I13">
        <v>14</v>
      </c>
      <c r="J13">
        <v>7</v>
      </c>
      <c r="K13">
        <v>0</v>
      </c>
      <c r="L13">
        <v>0</v>
      </c>
      <c r="M13">
        <v>202</v>
      </c>
      <c r="N13">
        <v>169</v>
      </c>
      <c r="O13">
        <v>73</v>
      </c>
      <c r="P13">
        <v>24</v>
      </c>
      <c r="Q13">
        <v>70</v>
      </c>
      <c r="R13">
        <v>238</v>
      </c>
      <c r="S13">
        <v>10.6</v>
      </c>
      <c r="T13">
        <v>5.7</v>
      </c>
      <c r="U13">
        <v>1.18</v>
      </c>
      <c r="V13" t="str">
        <f t="shared" si="0"/>
        <v>WSH</v>
      </c>
      <c r="W13">
        <f t="shared" si="1"/>
        <v>0</v>
      </c>
      <c r="X13" t="str">
        <f t="shared" si="2"/>
        <v>Patrick Corbin</v>
      </c>
    </row>
    <row r="14" spans="1:27" x14ac:dyDescent="0.25">
      <c r="A14">
        <v>13</v>
      </c>
      <c r="B14" t="s">
        <v>467</v>
      </c>
      <c r="C14" t="s">
        <v>2259</v>
      </c>
      <c r="D14" t="s">
        <v>10</v>
      </c>
      <c r="E14">
        <v>30</v>
      </c>
      <c r="F14">
        <v>30</v>
      </c>
      <c r="G14">
        <v>17</v>
      </c>
      <c r="H14">
        <v>3.26</v>
      </c>
      <c r="I14">
        <v>14</v>
      </c>
      <c r="J14">
        <v>4</v>
      </c>
      <c r="K14">
        <v>0</v>
      </c>
      <c r="L14">
        <v>0</v>
      </c>
      <c r="M14">
        <v>182.1</v>
      </c>
      <c r="N14">
        <v>153</v>
      </c>
      <c r="O14">
        <v>66</v>
      </c>
      <c r="P14">
        <v>20</v>
      </c>
      <c r="Q14">
        <v>37</v>
      </c>
      <c r="R14">
        <v>215</v>
      </c>
      <c r="S14">
        <v>10.6</v>
      </c>
      <c r="T14">
        <v>2.2000000000000002</v>
      </c>
      <c r="U14">
        <v>1.04</v>
      </c>
      <c r="V14" t="str">
        <f t="shared" si="0"/>
        <v>LAD</v>
      </c>
      <c r="W14">
        <f t="shared" si="1"/>
        <v>0</v>
      </c>
      <c r="X14" t="str">
        <f t="shared" si="2"/>
        <v>Walker Buehler</v>
      </c>
    </row>
    <row r="15" spans="1:27" x14ac:dyDescent="0.25">
      <c r="A15">
        <v>14</v>
      </c>
      <c r="B15" t="s">
        <v>468</v>
      </c>
      <c r="C15" t="s">
        <v>2260</v>
      </c>
      <c r="D15" t="s">
        <v>10</v>
      </c>
      <c r="E15">
        <v>34</v>
      </c>
      <c r="F15">
        <v>33</v>
      </c>
      <c r="G15">
        <v>24</v>
      </c>
      <c r="H15">
        <v>3.28</v>
      </c>
      <c r="I15">
        <v>15</v>
      </c>
      <c r="J15">
        <v>8</v>
      </c>
      <c r="K15">
        <v>0</v>
      </c>
      <c r="L15">
        <v>0</v>
      </c>
      <c r="M15">
        <v>214.1</v>
      </c>
      <c r="N15">
        <v>186</v>
      </c>
      <c r="O15">
        <v>78</v>
      </c>
      <c r="P15">
        <v>31</v>
      </c>
      <c r="Q15">
        <v>40</v>
      </c>
      <c r="R15">
        <v>259</v>
      </c>
      <c r="S15">
        <v>10.9</v>
      </c>
      <c r="T15">
        <v>5</v>
      </c>
      <c r="U15">
        <v>1.05</v>
      </c>
      <c r="V15" t="str">
        <f t="shared" si="0"/>
        <v>CLE</v>
      </c>
      <c r="W15">
        <f t="shared" si="1"/>
        <v>0</v>
      </c>
      <c r="X15" t="str">
        <f t="shared" si="2"/>
        <v>Shane Bieber</v>
      </c>
    </row>
    <row r="16" spans="1:27" x14ac:dyDescent="0.25">
      <c r="A16">
        <v>15</v>
      </c>
      <c r="B16" t="s">
        <v>469</v>
      </c>
      <c r="C16" t="s">
        <v>12</v>
      </c>
      <c r="D16" t="s">
        <v>10</v>
      </c>
      <c r="E16">
        <v>33</v>
      </c>
      <c r="F16">
        <v>33</v>
      </c>
      <c r="G16">
        <v>22</v>
      </c>
      <c r="H16">
        <v>3.32</v>
      </c>
      <c r="I16">
        <v>18</v>
      </c>
      <c r="J16">
        <v>6</v>
      </c>
      <c r="K16">
        <v>0</v>
      </c>
      <c r="L16">
        <v>0</v>
      </c>
      <c r="M16">
        <v>209</v>
      </c>
      <c r="N16">
        <v>161</v>
      </c>
      <c r="O16">
        <v>77</v>
      </c>
      <c r="P16">
        <v>24</v>
      </c>
      <c r="Q16">
        <v>56</v>
      </c>
      <c r="R16">
        <v>251</v>
      </c>
      <c r="S16">
        <v>10.8</v>
      </c>
      <c r="T16">
        <v>6.3</v>
      </c>
      <c r="U16">
        <v>1.04</v>
      </c>
      <c r="V16" t="str">
        <f t="shared" si="0"/>
        <v>WSH</v>
      </c>
      <c r="W16">
        <f t="shared" si="1"/>
        <v>0</v>
      </c>
      <c r="X16" t="str">
        <f t="shared" si="2"/>
        <v>Stephen Strasburg</v>
      </c>
    </row>
    <row r="17" spans="1:24" x14ac:dyDescent="0.25">
      <c r="A17">
        <v>16</v>
      </c>
      <c r="B17" t="s">
        <v>470</v>
      </c>
      <c r="C17" t="s">
        <v>2261</v>
      </c>
      <c r="D17" t="s">
        <v>10</v>
      </c>
      <c r="E17">
        <v>33</v>
      </c>
      <c r="F17">
        <v>32</v>
      </c>
      <c r="G17">
        <v>17</v>
      </c>
      <c r="H17">
        <v>3.35</v>
      </c>
      <c r="I17">
        <v>16</v>
      </c>
      <c r="J17">
        <v>7</v>
      </c>
      <c r="K17">
        <v>1</v>
      </c>
      <c r="L17">
        <v>0</v>
      </c>
      <c r="M17">
        <v>174.2</v>
      </c>
      <c r="N17">
        <v>160</v>
      </c>
      <c r="O17">
        <v>65</v>
      </c>
      <c r="P17">
        <v>22</v>
      </c>
      <c r="Q17">
        <v>86</v>
      </c>
      <c r="R17">
        <v>136</v>
      </c>
      <c r="S17">
        <v>7</v>
      </c>
      <c r="T17">
        <v>2.2000000000000002</v>
      </c>
      <c r="U17">
        <v>1.41</v>
      </c>
      <c r="V17" t="str">
        <f t="shared" si="0"/>
        <v>STL</v>
      </c>
      <c r="W17">
        <f>IF(OR(RIGHT(V17,2)="KC",RIGHT(V17,2)="SF", RIGHT(V17,2)="SD", RIGHT(V17,2)="TB"), 1, 0)</f>
        <v>0</v>
      </c>
      <c r="X17" t="str">
        <f t="shared" si="2"/>
        <v>Dakota Hudson</v>
      </c>
    </row>
    <row r="18" spans="1:24" x14ac:dyDescent="0.25">
      <c r="A18">
        <v>17</v>
      </c>
      <c r="B18" t="s">
        <v>471</v>
      </c>
      <c r="C18" t="s">
        <v>322</v>
      </c>
      <c r="D18" t="s">
        <v>10</v>
      </c>
      <c r="E18">
        <v>32</v>
      </c>
      <c r="F18">
        <v>32</v>
      </c>
      <c r="G18">
        <v>20</v>
      </c>
      <c r="H18">
        <v>3.4</v>
      </c>
      <c r="I18">
        <v>15</v>
      </c>
      <c r="J18">
        <v>8</v>
      </c>
      <c r="K18">
        <v>0</v>
      </c>
      <c r="L18">
        <v>0</v>
      </c>
      <c r="M18">
        <v>190.2</v>
      </c>
      <c r="N18">
        <v>139</v>
      </c>
      <c r="O18">
        <v>72</v>
      </c>
      <c r="P18">
        <v>22</v>
      </c>
      <c r="Q18">
        <v>79</v>
      </c>
      <c r="R18">
        <v>226</v>
      </c>
      <c r="S18">
        <v>10.7</v>
      </c>
      <c r="T18">
        <v>4.7</v>
      </c>
      <c r="U18">
        <v>1.1399999999999999</v>
      </c>
      <c r="V18" t="str">
        <f t="shared" si="0"/>
        <v>CIN</v>
      </c>
      <c r="W18">
        <f t="shared" si="1"/>
        <v>0</v>
      </c>
      <c r="X18" t="str">
        <f t="shared" si="2"/>
        <v>Luis Castillo</v>
      </c>
    </row>
    <row r="19" spans="1:24" x14ac:dyDescent="0.25">
      <c r="A19">
        <v>18</v>
      </c>
      <c r="B19" t="s">
        <v>472</v>
      </c>
      <c r="C19" t="s">
        <v>2262</v>
      </c>
      <c r="D19" t="s">
        <v>10</v>
      </c>
      <c r="E19">
        <v>29</v>
      </c>
      <c r="F19">
        <v>29</v>
      </c>
      <c r="G19">
        <v>17</v>
      </c>
      <c r="H19">
        <v>3.41</v>
      </c>
      <c r="I19">
        <v>14</v>
      </c>
      <c r="J19">
        <v>9</v>
      </c>
      <c r="K19">
        <v>0</v>
      </c>
      <c r="L19">
        <v>0</v>
      </c>
      <c r="M19">
        <v>176.2</v>
      </c>
      <c r="N19">
        <v>131</v>
      </c>
      <c r="O19">
        <v>67</v>
      </c>
      <c r="P19">
        <v>24</v>
      </c>
      <c r="Q19">
        <v>57</v>
      </c>
      <c r="R19">
        <v>228</v>
      </c>
      <c r="S19">
        <v>11.6</v>
      </c>
      <c r="T19">
        <v>5.6</v>
      </c>
      <c r="U19">
        <v>1.06</v>
      </c>
      <c r="V19" t="str">
        <f t="shared" si="0"/>
        <v>CHW</v>
      </c>
      <c r="W19">
        <f t="shared" si="1"/>
        <v>0</v>
      </c>
      <c r="X19" t="str">
        <f t="shared" si="2"/>
        <v>Lucas Giolito</v>
      </c>
    </row>
    <row r="20" spans="1:24" x14ac:dyDescent="0.25">
      <c r="A20">
        <v>19</v>
      </c>
      <c r="B20" t="s">
        <v>473</v>
      </c>
      <c r="C20" t="s">
        <v>104</v>
      </c>
      <c r="D20" t="s">
        <v>10</v>
      </c>
      <c r="E20">
        <v>32</v>
      </c>
      <c r="F20">
        <v>32</v>
      </c>
      <c r="G20">
        <v>13</v>
      </c>
      <c r="H20">
        <v>3.52</v>
      </c>
      <c r="I20">
        <v>11</v>
      </c>
      <c r="J20">
        <v>12</v>
      </c>
      <c r="K20">
        <v>0</v>
      </c>
      <c r="L20">
        <v>0</v>
      </c>
      <c r="M20">
        <v>181.1</v>
      </c>
      <c r="N20">
        <v>152</v>
      </c>
      <c r="O20">
        <v>71</v>
      </c>
      <c r="P20">
        <v>28</v>
      </c>
      <c r="Q20">
        <v>49</v>
      </c>
      <c r="R20">
        <v>140</v>
      </c>
      <c r="S20">
        <v>6.9</v>
      </c>
      <c r="T20">
        <v>2.9</v>
      </c>
      <c r="U20">
        <v>1.1100000000000001</v>
      </c>
      <c r="V20" t="str">
        <f t="shared" si="0"/>
        <v>aSF</v>
      </c>
      <c r="W20">
        <f t="shared" si="1"/>
        <v>1</v>
      </c>
      <c r="X20" t="str">
        <f t="shared" si="2"/>
        <v>Jeff Samardzija</v>
      </c>
    </row>
    <row r="21" spans="1:24" x14ac:dyDescent="0.25">
      <c r="A21">
        <v>20</v>
      </c>
      <c r="B21" t="s">
        <v>474</v>
      </c>
      <c r="C21" t="s">
        <v>196</v>
      </c>
      <c r="D21" t="s">
        <v>10</v>
      </c>
      <c r="E21">
        <v>32</v>
      </c>
      <c r="F21">
        <v>32</v>
      </c>
      <c r="G21">
        <v>16</v>
      </c>
      <c r="H21">
        <v>3.59</v>
      </c>
      <c r="I21">
        <v>14</v>
      </c>
      <c r="J21">
        <v>10</v>
      </c>
      <c r="K21">
        <v>0</v>
      </c>
      <c r="L21">
        <v>0</v>
      </c>
      <c r="M21">
        <v>208.1</v>
      </c>
      <c r="N21">
        <v>190</v>
      </c>
      <c r="O21">
        <v>83</v>
      </c>
      <c r="P21">
        <v>30</v>
      </c>
      <c r="Q21">
        <v>68</v>
      </c>
      <c r="R21">
        <v>200</v>
      </c>
      <c r="S21">
        <v>8.6</v>
      </c>
      <c r="T21">
        <v>7.8</v>
      </c>
      <c r="U21">
        <v>1.24</v>
      </c>
      <c r="V21" t="str">
        <f t="shared" si="0"/>
        <v>TEX</v>
      </c>
      <c r="W21">
        <f t="shared" si="1"/>
        <v>0</v>
      </c>
      <c r="X21" t="str">
        <f t="shared" si="2"/>
        <v>Mike Minor</v>
      </c>
    </row>
    <row r="22" spans="1:24" x14ac:dyDescent="0.25">
      <c r="A22">
        <v>21</v>
      </c>
      <c r="B22" t="s">
        <v>475</v>
      </c>
      <c r="C22" t="s">
        <v>184</v>
      </c>
      <c r="D22" t="s">
        <v>10</v>
      </c>
      <c r="E22">
        <v>33</v>
      </c>
      <c r="F22">
        <v>33</v>
      </c>
      <c r="G22">
        <v>20</v>
      </c>
      <c r="H22">
        <v>3.67</v>
      </c>
      <c r="I22">
        <v>16</v>
      </c>
      <c r="J22">
        <v>11</v>
      </c>
      <c r="K22">
        <v>0</v>
      </c>
      <c r="L22">
        <v>0</v>
      </c>
      <c r="M22">
        <v>208.1</v>
      </c>
      <c r="N22">
        <v>195</v>
      </c>
      <c r="O22">
        <v>85</v>
      </c>
      <c r="P22">
        <v>21</v>
      </c>
      <c r="Q22">
        <v>59</v>
      </c>
      <c r="R22">
        <v>246</v>
      </c>
      <c r="S22">
        <v>10.6</v>
      </c>
      <c r="T22">
        <v>7.6</v>
      </c>
      <c r="U22">
        <v>1.22</v>
      </c>
      <c r="V22" t="str">
        <f t="shared" si="0"/>
        <v>TEX</v>
      </c>
      <c r="W22">
        <f t="shared" si="1"/>
        <v>0</v>
      </c>
      <c r="X22" t="str">
        <f t="shared" si="2"/>
        <v>Lance Lynn</v>
      </c>
    </row>
    <row r="23" spans="1:24" x14ac:dyDescent="0.25">
      <c r="A23">
        <v>22</v>
      </c>
      <c r="B23" t="s">
        <v>476</v>
      </c>
      <c r="C23" t="s">
        <v>2263</v>
      </c>
      <c r="D23" t="s">
        <v>10</v>
      </c>
      <c r="E23">
        <v>32</v>
      </c>
      <c r="F23">
        <v>32</v>
      </c>
      <c r="G23">
        <v>21</v>
      </c>
      <c r="H23">
        <v>3.68</v>
      </c>
      <c r="I23">
        <v>14</v>
      </c>
      <c r="J23">
        <v>8</v>
      </c>
      <c r="K23">
        <v>0</v>
      </c>
      <c r="L23">
        <v>0</v>
      </c>
      <c r="M23">
        <v>200.1</v>
      </c>
      <c r="N23">
        <v>194</v>
      </c>
      <c r="O23">
        <v>82</v>
      </c>
      <c r="P23">
        <v>26</v>
      </c>
      <c r="Q23">
        <v>51</v>
      </c>
      <c r="R23">
        <v>195</v>
      </c>
      <c r="S23">
        <v>8.8000000000000007</v>
      </c>
      <c r="T23">
        <v>3.3</v>
      </c>
      <c r="U23">
        <v>1.22</v>
      </c>
      <c r="V23" t="str">
        <f t="shared" si="0"/>
        <v>MIN</v>
      </c>
      <c r="W23">
        <f t="shared" si="1"/>
        <v>0</v>
      </c>
      <c r="X23" t="str">
        <f t="shared" si="2"/>
        <v>Jose Berrios</v>
      </c>
    </row>
    <row r="24" spans="1:24" x14ac:dyDescent="0.25">
      <c r="A24">
        <v>23</v>
      </c>
      <c r="B24" t="s">
        <v>477</v>
      </c>
      <c r="C24" t="s">
        <v>2264</v>
      </c>
      <c r="D24" t="s">
        <v>10</v>
      </c>
      <c r="E24">
        <v>34</v>
      </c>
      <c r="F24">
        <v>34</v>
      </c>
      <c r="G24">
        <v>16</v>
      </c>
      <c r="H24">
        <v>3.81</v>
      </c>
      <c r="I24">
        <v>19</v>
      </c>
      <c r="J24">
        <v>6</v>
      </c>
      <c r="K24">
        <v>0</v>
      </c>
      <c r="L24">
        <v>0</v>
      </c>
      <c r="M24">
        <v>203.1</v>
      </c>
      <c r="N24">
        <v>195</v>
      </c>
      <c r="O24">
        <v>86</v>
      </c>
      <c r="P24">
        <v>24</v>
      </c>
      <c r="Q24">
        <v>75</v>
      </c>
      <c r="R24">
        <v>213</v>
      </c>
      <c r="S24">
        <v>9.4</v>
      </c>
      <c r="T24">
        <v>6</v>
      </c>
      <c r="U24">
        <v>1.33</v>
      </c>
      <c r="V24" t="str">
        <f t="shared" si="0"/>
        <v>BOS</v>
      </c>
      <c r="W24">
        <f t="shared" si="1"/>
        <v>0</v>
      </c>
      <c r="X24" t="str">
        <f t="shared" si="2"/>
        <v>Eduardo Rodriguez</v>
      </c>
    </row>
    <row r="25" spans="1:24" x14ac:dyDescent="0.25">
      <c r="A25">
        <v>24</v>
      </c>
      <c r="B25" t="s">
        <v>478</v>
      </c>
      <c r="C25" t="s">
        <v>2265</v>
      </c>
      <c r="D25" t="s">
        <v>10</v>
      </c>
      <c r="E25">
        <v>33</v>
      </c>
      <c r="F25">
        <v>33</v>
      </c>
      <c r="G25">
        <v>15</v>
      </c>
      <c r="H25">
        <v>3.81</v>
      </c>
      <c r="I25">
        <v>10</v>
      </c>
      <c r="J25">
        <v>11</v>
      </c>
      <c r="K25">
        <v>0</v>
      </c>
      <c r="L25">
        <v>0</v>
      </c>
      <c r="M25">
        <v>174.2</v>
      </c>
      <c r="N25">
        <v>148</v>
      </c>
      <c r="O25">
        <v>74</v>
      </c>
      <c r="P25">
        <v>22</v>
      </c>
      <c r="Q25">
        <v>83</v>
      </c>
      <c r="R25">
        <v>162</v>
      </c>
      <c r="S25">
        <v>8.3000000000000007</v>
      </c>
      <c r="T25">
        <v>2.7</v>
      </c>
      <c r="U25">
        <v>1.32</v>
      </c>
      <c r="V25" t="str">
        <f t="shared" si="0"/>
        <v>ATL</v>
      </c>
      <c r="W25">
        <f t="shared" si="1"/>
        <v>0</v>
      </c>
      <c r="X25" t="str">
        <f t="shared" si="2"/>
        <v>Julio Teheran</v>
      </c>
    </row>
    <row r="26" spans="1:24" x14ac:dyDescent="0.25">
      <c r="A26">
        <v>25</v>
      </c>
      <c r="B26" t="s">
        <v>479</v>
      </c>
      <c r="C26" t="s">
        <v>208</v>
      </c>
      <c r="D26" t="s">
        <v>10</v>
      </c>
      <c r="E26">
        <v>30</v>
      </c>
      <c r="F26">
        <v>30</v>
      </c>
      <c r="G26">
        <v>13</v>
      </c>
      <c r="H26">
        <v>3.85</v>
      </c>
      <c r="I26">
        <v>11</v>
      </c>
      <c r="J26">
        <v>8</v>
      </c>
      <c r="K26">
        <v>0</v>
      </c>
      <c r="L26">
        <v>0</v>
      </c>
      <c r="M26">
        <v>166</v>
      </c>
      <c r="N26">
        <v>153</v>
      </c>
      <c r="O26">
        <v>71</v>
      </c>
      <c r="P26">
        <v>22</v>
      </c>
      <c r="Q26">
        <v>58</v>
      </c>
      <c r="R26">
        <v>134</v>
      </c>
      <c r="S26">
        <v>7.3</v>
      </c>
      <c r="T26">
        <v>3.7</v>
      </c>
      <c r="U26">
        <v>1.27</v>
      </c>
      <c r="V26" t="str">
        <f t="shared" si="0"/>
        <v>WSH</v>
      </c>
      <c r="W26">
        <f t="shared" si="1"/>
        <v>0</v>
      </c>
      <c r="X26" t="str">
        <f t="shared" si="2"/>
        <v>Anibal Sanchez</v>
      </c>
    </row>
    <row r="27" spans="1:24" x14ac:dyDescent="0.25">
      <c r="A27">
        <v>26</v>
      </c>
      <c r="B27" t="s">
        <v>480</v>
      </c>
      <c r="C27" t="s">
        <v>2266</v>
      </c>
      <c r="D27" t="s">
        <v>10</v>
      </c>
      <c r="E27">
        <v>34</v>
      </c>
      <c r="F27">
        <v>34</v>
      </c>
      <c r="G27">
        <v>18</v>
      </c>
      <c r="H27">
        <v>3.87</v>
      </c>
      <c r="I27">
        <v>12</v>
      </c>
      <c r="J27">
        <v>7</v>
      </c>
      <c r="K27">
        <v>0</v>
      </c>
      <c r="L27">
        <v>0</v>
      </c>
      <c r="M27">
        <v>202.1</v>
      </c>
      <c r="N27">
        <v>176</v>
      </c>
      <c r="O27">
        <v>87</v>
      </c>
      <c r="P27">
        <v>27</v>
      </c>
      <c r="Q27">
        <v>80</v>
      </c>
      <c r="R27">
        <v>229</v>
      </c>
      <c r="S27">
        <v>10.199999999999999</v>
      </c>
      <c r="T27">
        <v>3.7</v>
      </c>
      <c r="U27">
        <v>1.27</v>
      </c>
      <c r="V27" t="str">
        <f t="shared" si="0"/>
        <v>PHI</v>
      </c>
      <c r="W27">
        <f t="shared" si="1"/>
        <v>0</v>
      </c>
      <c r="X27" t="str">
        <f t="shared" si="2"/>
        <v>Aaron Nola</v>
      </c>
    </row>
    <row r="28" spans="1:24" x14ac:dyDescent="0.25">
      <c r="A28">
        <v>27</v>
      </c>
      <c r="B28" t="s">
        <v>481</v>
      </c>
      <c r="C28" t="s">
        <v>2267</v>
      </c>
      <c r="D28" t="s">
        <v>10</v>
      </c>
      <c r="E28">
        <v>32</v>
      </c>
      <c r="F28">
        <v>32</v>
      </c>
      <c r="G28">
        <v>14</v>
      </c>
      <c r="H28">
        <v>3.88</v>
      </c>
      <c r="I28">
        <v>6</v>
      </c>
      <c r="J28">
        <v>14</v>
      </c>
      <c r="K28">
        <v>0</v>
      </c>
      <c r="L28">
        <v>0</v>
      </c>
      <c r="M28">
        <v>197.1</v>
      </c>
      <c r="N28">
        <v>179</v>
      </c>
      <c r="O28">
        <v>85</v>
      </c>
      <c r="P28">
        <v>23</v>
      </c>
      <c r="Q28">
        <v>81</v>
      </c>
      <c r="R28">
        <v>151</v>
      </c>
      <c r="S28">
        <v>6.9</v>
      </c>
      <c r="T28">
        <v>3.1</v>
      </c>
      <c r="U28">
        <v>1.32</v>
      </c>
      <c r="V28" t="str">
        <f t="shared" si="0"/>
        <v>MIA</v>
      </c>
      <c r="W28">
        <f t="shared" si="1"/>
        <v>0</v>
      </c>
      <c r="X28" t="str">
        <f t="shared" si="2"/>
        <v>Sandy Alcantara</v>
      </c>
    </row>
    <row r="29" spans="1:24" x14ac:dyDescent="0.25">
      <c r="A29">
        <v>28</v>
      </c>
      <c r="B29" t="s">
        <v>482</v>
      </c>
      <c r="C29" t="s">
        <v>229</v>
      </c>
      <c r="D29" t="s">
        <v>10</v>
      </c>
      <c r="E29">
        <v>31</v>
      </c>
      <c r="F29">
        <v>31</v>
      </c>
      <c r="G29">
        <v>17</v>
      </c>
      <c r="H29">
        <v>3.89</v>
      </c>
      <c r="I29">
        <v>13</v>
      </c>
      <c r="J29">
        <v>9</v>
      </c>
      <c r="K29">
        <v>0</v>
      </c>
      <c r="L29">
        <v>0</v>
      </c>
      <c r="M29">
        <v>176</v>
      </c>
      <c r="N29">
        <v>181</v>
      </c>
      <c r="O29">
        <v>76</v>
      </c>
      <c r="P29">
        <v>20</v>
      </c>
      <c r="Q29">
        <v>49</v>
      </c>
      <c r="R29">
        <v>90</v>
      </c>
      <c r="S29">
        <v>4.5999999999999996</v>
      </c>
      <c r="T29">
        <v>2.5</v>
      </c>
      <c r="U29">
        <v>1.31</v>
      </c>
      <c r="V29" t="str">
        <f t="shared" si="0"/>
        <v>OAK</v>
      </c>
      <c r="W29">
        <f t="shared" si="1"/>
        <v>0</v>
      </c>
      <c r="X29" t="str">
        <f t="shared" si="2"/>
        <v>Brett Anderson</v>
      </c>
    </row>
    <row r="30" spans="1:24" x14ac:dyDescent="0.25">
      <c r="A30">
        <v>29</v>
      </c>
      <c r="B30" t="s">
        <v>483</v>
      </c>
      <c r="C30" t="s">
        <v>2268</v>
      </c>
      <c r="D30" t="s">
        <v>10</v>
      </c>
      <c r="E30">
        <v>31</v>
      </c>
      <c r="F30">
        <v>31</v>
      </c>
      <c r="G30">
        <v>11</v>
      </c>
      <c r="H30">
        <v>3.89</v>
      </c>
      <c r="I30">
        <v>9</v>
      </c>
      <c r="J30">
        <v>9</v>
      </c>
      <c r="K30">
        <v>0</v>
      </c>
      <c r="L30">
        <v>0</v>
      </c>
      <c r="M30">
        <v>166.2</v>
      </c>
      <c r="N30">
        <v>151</v>
      </c>
      <c r="O30">
        <v>72</v>
      </c>
      <c r="P30">
        <v>29</v>
      </c>
      <c r="Q30">
        <v>49</v>
      </c>
      <c r="R30">
        <v>167</v>
      </c>
      <c r="S30">
        <v>9</v>
      </c>
      <c r="T30">
        <v>2.9</v>
      </c>
      <c r="U30">
        <v>1.2</v>
      </c>
      <c r="V30" t="str">
        <f t="shared" si="0"/>
        <v>CIN</v>
      </c>
      <c r="W30">
        <f t="shared" si="1"/>
        <v>0</v>
      </c>
      <c r="X30" t="str">
        <f t="shared" si="2"/>
        <v>Anthony DeSclafani</v>
      </c>
    </row>
    <row r="31" spans="1:24" x14ac:dyDescent="0.25">
      <c r="A31">
        <v>30</v>
      </c>
      <c r="B31" t="s">
        <v>484</v>
      </c>
      <c r="C31" t="s">
        <v>2269</v>
      </c>
      <c r="D31" t="s">
        <v>10</v>
      </c>
      <c r="E31">
        <v>33</v>
      </c>
      <c r="F31">
        <v>33</v>
      </c>
      <c r="G31">
        <v>19</v>
      </c>
      <c r="H31">
        <v>3.9</v>
      </c>
      <c r="I31">
        <v>15</v>
      </c>
      <c r="J31">
        <v>4</v>
      </c>
      <c r="K31">
        <v>0</v>
      </c>
      <c r="L31">
        <v>0</v>
      </c>
      <c r="M31">
        <v>184.2</v>
      </c>
      <c r="N31">
        <v>166</v>
      </c>
      <c r="O31">
        <v>80</v>
      </c>
      <c r="P31">
        <v>30</v>
      </c>
      <c r="Q31">
        <v>53</v>
      </c>
      <c r="R31">
        <v>126</v>
      </c>
      <c r="S31">
        <v>6.1</v>
      </c>
      <c r="T31">
        <v>2.9</v>
      </c>
      <c r="U31">
        <v>1.19</v>
      </c>
      <c r="V31" t="str">
        <f t="shared" si="0"/>
        <v>OAK</v>
      </c>
      <c r="W31">
        <f t="shared" si="1"/>
        <v>0</v>
      </c>
      <c r="X31" t="str">
        <f t="shared" si="2"/>
        <v>Mike Fiers</v>
      </c>
    </row>
    <row r="32" spans="1:24" x14ac:dyDescent="0.25">
      <c r="A32">
        <v>31</v>
      </c>
      <c r="B32" t="s">
        <v>485</v>
      </c>
      <c r="C32" t="s">
        <v>153</v>
      </c>
      <c r="D32" t="s">
        <v>10</v>
      </c>
      <c r="E32">
        <v>34</v>
      </c>
      <c r="F32">
        <v>34</v>
      </c>
      <c r="G32">
        <v>20</v>
      </c>
      <c r="H32">
        <v>3.9</v>
      </c>
      <c r="I32">
        <v>9</v>
      </c>
      <c r="J32">
        <v>9</v>
      </c>
      <c r="K32">
        <v>0</v>
      </c>
      <c r="L32">
        <v>0</v>
      </c>
      <c r="M32">
        <v>207.2</v>
      </c>
      <c r="N32">
        <v>191</v>
      </c>
      <c r="O32">
        <v>90</v>
      </c>
      <c r="P32">
        <v>30</v>
      </c>
      <c r="Q32">
        <v>43</v>
      </c>
      <c r="R32">
        <v>203</v>
      </c>
      <c r="S32">
        <v>8.8000000000000007</v>
      </c>
      <c r="T32">
        <v>2.5</v>
      </c>
      <c r="U32">
        <v>1.1299999999999999</v>
      </c>
      <c r="V32" t="str">
        <f t="shared" si="0"/>
        <v>rSF</v>
      </c>
      <c r="W32">
        <f t="shared" si="1"/>
        <v>1</v>
      </c>
      <c r="X32" t="str">
        <f t="shared" si="2"/>
        <v>Madison Bumgarner</v>
      </c>
    </row>
    <row r="33" spans="1:24" x14ac:dyDescent="0.25">
      <c r="A33">
        <v>32</v>
      </c>
      <c r="B33" t="s">
        <v>486</v>
      </c>
      <c r="C33" t="s">
        <v>2270</v>
      </c>
      <c r="D33" t="s">
        <v>10</v>
      </c>
      <c r="E33">
        <v>31</v>
      </c>
      <c r="F33">
        <v>31</v>
      </c>
      <c r="G33">
        <v>18</v>
      </c>
      <c r="H33">
        <v>3.96</v>
      </c>
      <c r="I33">
        <v>11</v>
      </c>
      <c r="J33">
        <v>8</v>
      </c>
      <c r="K33">
        <v>0</v>
      </c>
      <c r="L33">
        <v>0</v>
      </c>
      <c r="M33">
        <v>195.1</v>
      </c>
      <c r="N33">
        <v>196</v>
      </c>
      <c r="O33">
        <v>86</v>
      </c>
      <c r="P33">
        <v>22</v>
      </c>
      <c r="Q33">
        <v>50</v>
      </c>
      <c r="R33">
        <v>195</v>
      </c>
      <c r="S33">
        <v>9</v>
      </c>
      <c r="T33">
        <v>3.5</v>
      </c>
      <c r="U33">
        <v>1.26</v>
      </c>
      <c r="V33" t="str">
        <f t="shared" si="0"/>
        <v>NYM</v>
      </c>
      <c r="W33">
        <f t="shared" si="1"/>
        <v>0</v>
      </c>
      <c r="X33" t="str">
        <f t="shared" si="2"/>
        <v>Zack Wheeler</v>
      </c>
    </row>
    <row r="34" spans="1:24" x14ac:dyDescent="0.25">
      <c r="A34">
        <v>33</v>
      </c>
      <c r="B34" t="s">
        <v>487</v>
      </c>
      <c r="C34" t="s">
        <v>96</v>
      </c>
      <c r="D34" t="s">
        <v>10</v>
      </c>
      <c r="E34">
        <v>31</v>
      </c>
      <c r="F34">
        <v>31</v>
      </c>
      <c r="G34">
        <v>11</v>
      </c>
      <c r="H34">
        <v>3.98</v>
      </c>
      <c r="I34">
        <v>6</v>
      </c>
      <c r="J34">
        <v>8</v>
      </c>
      <c r="K34">
        <v>0</v>
      </c>
      <c r="L34">
        <v>0</v>
      </c>
      <c r="M34">
        <v>178.2</v>
      </c>
      <c r="N34">
        <v>140</v>
      </c>
      <c r="O34">
        <v>79</v>
      </c>
      <c r="P34">
        <v>33</v>
      </c>
      <c r="Q34">
        <v>56</v>
      </c>
      <c r="R34">
        <v>229</v>
      </c>
      <c r="S34">
        <v>11.5</v>
      </c>
      <c r="T34">
        <v>3.3</v>
      </c>
      <c r="U34">
        <v>1.1000000000000001</v>
      </c>
      <c r="V34" t="str">
        <f t="shared" ref="V34:V60" si="3">RIGHT(B34,3)</f>
        <v>CHC</v>
      </c>
      <c r="W34">
        <f t="shared" si="1"/>
        <v>0</v>
      </c>
      <c r="X34" t="str">
        <f t="shared" ref="X34:X60" si="4">IF(W34=1, LEFT(B34,LEN(B34)-2), LEFT(B34, LEN(B34)-3))</f>
        <v>Yu Darvish</v>
      </c>
    </row>
    <row r="35" spans="1:24" x14ac:dyDescent="0.25">
      <c r="A35">
        <v>34</v>
      </c>
      <c r="B35" t="s">
        <v>488</v>
      </c>
      <c r="C35" t="s">
        <v>2271</v>
      </c>
      <c r="D35" t="s">
        <v>10</v>
      </c>
      <c r="E35">
        <v>33</v>
      </c>
      <c r="F35">
        <v>33</v>
      </c>
      <c r="G35">
        <v>14</v>
      </c>
      <c r="H35">
        <v>3.98</v>
      </c>
      <c r="I35">
        <v>14</v>
      </c>
      <c r="J35">
        <v>6</v>
      </c>
      <c r="K35">
        <v>0</v>
      </c>
      <c r="L35">
        <v>0</v>
      </c>
      <c r="M35">
        <v>167.1</v>
      </c>
      <c r="N35">
        <v>164</v>
      </c>
      <c r="O35">
        <v>74</v>
      </c>
      <c r="P35">
        <v>23</v>
      </c>
      <c r="Q35">
        <v>61</v>
      </c>
      <c r="R35">
        <v>140</v>
      </c>
      <c r="S35">
        <v>7.5</v>
      </c>
      <c r="T35">
        <v>2</v>
      </c>
      <c r="U35">
        <v>1.34</v>
      </c>
      <c r="V35" t="str">
        <f t="shared" si="3"/>
        <v>HOU</v>
      </c>
      <c r="W35">
        <f t="shared" si="1"/>
        <v>0</v>
      </c>
      <c r="X35" t="str">
        <f t="shared" si="4"/>
        <v>Wade Miley</v>
      </c>
    </row>
    <row r="36" spans="1:24" x14ac:dyDescent="0.25">
      <c r="A36">
        <v>35</v>
      </c>
      <c r="B36" t="s">
        <v>489</v>
      </c>
      <c r="C36" t="s">
        <v>2272</v>
      </c>
      <c r="D36" t="s">
        <v>10</v>
      </c>
      <c r="E36">
        <v>34</v>
      </c>
      <c r="F36">
        <v>34</v>
      </c>
      <c r="G36">
        <v>19</v>
      </c>
      <c r="H36">
        <v>3.99</v>
      </c>
      <c r="I36">
        <v>16</v>
      </c>
      <c r="J36">
        <v>13</v>
      </c>
      <c r="K36">
        <v>0</v>
      </c>
      <c r="L36">
        <v>0</v>
      </c>
      <c r="M36">
        <v>203</v>
      </c>
      <c r="N36">
        <v>210</v>
      </c>
      <c r="O36">
        <v>90</v>
      </c>
      <c r="P36">
        <v>23</v>
      </c>
      <c r="Q36">
        <v>56</v>
      </c>
      <c r="R36">
        <v>147</v>
      </c>
      <c r="S36">
        <v>6.5</v>
      </c>
      <c r="T36">
        <v>3.2</v>
      </c>
      <c r="U36">
        <v>1.31</v>
      </c>
      <c r="V36" t="str">
        <f t="shared" si="3"/>
        <v>SEA</v>
      </c>
      <c r="W36">
        <f t="shared" si="1"/>
        <v>0</v>
      </c>
      <c r="X36" t="str">
        <f t="shared" si="4"/>
        <v>Marco Gonzales</v>
      </c>
    </row>
    <row r="37" spans="1:24" x14ac:dyDescent="0.25">
      <c r="A37">
        <v>36</v>
      </c>
      <c r="B37" t="s">
        <v>490</v>
      </c>
      <c r="C37" t="s">
        <v>2273</v>
      </c>
      <c r="D37" t="s">
        <v>10</v>
      </c>
      <c r="E37">
        <v>33</v>
      </c>
      <c r="F37">
        <v>30</v>
      </c>
      <c r="G37">
        <v>14</v>
      </c>
      <c r="H37">
        <v>4.0199999999999996</v>
      </c>
      <c r="I37">
        <v>17</v>
      </c>
      <c r="J37">
        <v>6</v>
      </c>
      <c r="K37">
        <v>0</v>
      </c>
      <c r="L37">
        <v>0</v>
      </c>
      <c r="M37">
        <v>165.2</v>
      </c>
      <c r="N37">
        <v>174</v>
      </c>
      <c r="O37">
        <v>74</v>
      </c>
      <c r="P37">
        <v>21</v>
      </c>
      <c r="Q37">
        <v>47</v>
      </c>
      <c r="R37">
        <v>173</v>
      </c>
      <c r="S37">
        <v>9.4</v>
      </c>
      <c r="T37">
        <v>2.6</v>
      </c>
      <c r="U37">
        <v>1.33</v>
      </c>
      <c r="V37" t="str">
        <f t="shared" si="3"/>
        <v>ATL</v>
      </c>
      <c r="W37">
        <f t="shared" si="1"/>
        <v>0</v>
      </c>
      <c r="X37" t="str">
        <f t="shared" si="4"/>
        <v>Max Fried</v>
      </c>
    </row>
    <row r="38" spans="1:24" x14ac:dyDescent="0.25">
      <c r="A38">
        <v>37</v>
      </c>
      <c r="B38" t="s">
        <v>491</v>
      </c>
      <c r="C38" t="s">
        <v>2274</v>
      </c>
      <c r="D38" t="s">
        <v>10</v>
      </c>
      <c r="E38">
        <v>32</v>
      </c>
      <c r="F38">
        <v>28</v>
      </c>
      <c r="G38">
        <v>14</v>
      </c>
      <c r="H38">
        <v>4.13</v>
      </c>
      <c r="I38">
        <v>10</v>
      </c>
      <c r="J38">
        <v>13</v>
      </c>
      <c r="K38">
        <v>0</v>
      </c>
      <c r="L38">
        <v>0</v>
      </c>
      <c r="M38">
        <v>163.1</v>
      </c>
      <c r="N38">
        <v>172</v>
      </c>
      <c r="O38">
        <v>75</v>
      </c>
      <c r="P38">
        <v>28</v>
      </c>
      <c r="Q38">
        <v>48</v>
      </c>
      <c r="R38">
        <v>129</v>
      </c>
      <c r="S38">
        <v>7.1</v>
      </c>
      <c r="T38">
        <v>1.5</v>
      </c>
      <c r="U38">
        <v>1.35</v>
      </c>
      <c r="V38" t="str">
        <f t="shared" si="3"/>
        <v>PHI</v>
      </c>
      <c r="W38">
        <f t="shared" si="1"/>
        <v>0</v>
      </c>
      <c r="X38" t="str">
        <f t="shared" si="4"/>
        <v>Zach Eflin</v>
      </c>
    </row>
    <row r="39" spans="1:24" x14ac:dyDescent="0.25">
      <c r="A39">
        <v>38</v>
      </c>
      <c r="B39" t="s">
        <v>492</v>
      </c>
      <c r="C39" t="s">
        <v>2275</v>
      </c>
      <c r="D39" t="s">
        <v>10</v>
      </c>
      <c r="E39">
        <v>32</v>
      </c>
      <c r="F39">
        <v>32</v>
      </c>
      <c r="G39">
        <v>17</v>
      </c>
      <c r="H39">
        <v>4.16</v>
      </c>
      <c r="I39">
        <v>9</v>
      </c>
      <c r="J39">
        <v>14</v>
      </c>
      <c r="K39">
        <v>0</v>
      </c>
      <c r="L39">
        <v>0</v>
      </c>
      <c r="M39">
        <v>184</v>
      </c>
      <c r="N39">
        <v>193</v>
      </c>
      <c r="O39">
        <v>85</v>
      </c>
      <c r="P39">
        <v>27</v>
      </c>
      <c r="Q39">
        <v>32</v>
      </c>
      <c r="R39">
        <v>144</v>
      </c>
      <c r="S39">
        <v>7</v>
      </c>
      <c r="T39">
        <v>1.8</v>
      </c>
      <c r="U39">
        <v>1.22</v>
      </c>
      <c r="V39" t="str">
        <f t="shared" si="3"/>
        <v>STL</v>
      </c>
      <c r="W39">
        <f t="shared" si="1"/>
        <v>0</v>
      </c>
      <c r="X39" t="str">
        <f t="shared" si="4"/>
        <v>Miles Mikolas</v>
      </c>
    </row>
    <row r="40" spans="1:24" x14ac:dyDescent="0.25">
      <c r="A40">
        <v>39</v>
      </c>
      <c r="B40" t="s">
        <v>493</v>
      </c>
      <c r="C40" t="s">
        <v>2276</v>
      </c>
      <c r="D40" t="s">
        <v>10</v>
      </c>
      <c r="E40">
        <v>30</v>
      </c>
      <c r="F40">
        <v>30</v>
      </c>
      <c r="G40">
        <v>11</v>
      </c>
      <c r="H40">
        <v>4.18</v>
      </c>
      <c r="I40">
        <v>10</v>
      </c>
      <c r="J40">
        <v>10</v>
      </c>
      <c r="K40">
        <v>0</v>
      </c>
      <c r="L40">
        <v>0</v>
      </c>
      <c r="M40">
        <v>163.19999999999999</v>
      </c>
      <c r="N40">
        <v>144</v>
      </c>
      <c r="O40">
        <v>76</v>
      </c>
      <c r="P40">
        <v>23</v>
      </c>
      <c r="Q40">
        <v>56</v>
      </c>
      <c r="R40">
        <v>158</v>
      </c>
      <c r="S40">
        <v>8.6999999999999993</v>
      </c>
      <c r="T40">
        <v>2</v>
      </c>
      <c r="U40">
        <v>1.22</v>
      </c>
      <c r="V40" t="str">
        <f t="shared" si="3"/>
        <v>iSD</v>
      </c>
      <c r="W40">
        <f t="shared" si="1"/>
        <v>1</v>
      </c>
      <c r="X40" t="str">
        <f t="shared" si="4"/>
        <v>Joey Lucchesi</v>
      </c>
    </row>
    <row r="41" spans="1:24" x14ac:dyDescent="0.25">
      <c r="A41">
        <v>40</v>
      </c>
      <c r="B41" t="s">
        <v>494</v>
      </c>
      <c r="C41" t="s">
        <v>2277</v>
      </c>
      <c r="D41" t="s">
        <v>10</v>
      </c>
      <c r="E41">
        <v>28</v>
      </c>
      <c r="F41">
        <v>28</v>
      </c>
      <c r="G41">
        <v>14</v>
      </c>
      <c r="H41">
        <v>4.1900000000000004</v>
      </c>
      <c r="I41">
        <v>7</v>
      </c>
      <c r="J41">
        <v>14</v>
      </c>
      <c r="K41">
        <v>0</v>
      </c>
      <c r="L41">
        <v>0</v>
      </c>
      <c r="M41">
        <v>165.1</v>
      </c>
      <c r="N41">
        <v>154</v>
      </c>
      <c r="O41">
        <v>77</v>
      </c>
      <c r="P41">
        <v>15</v>
      </c>
      <c r="Q41">
        <v>70</v>
      </c>
      <c r="R41">
        <v>122</v>
      </c>
      <c r="S41">
        <v>6.6</v>
      </c>
      <c r="T41">
        <v>2.6</v>
      </c>
      <c r="U41">
        <v>1.35</v>
      </c>
      <c r="V41" t="str">
        <f t="shared" si="3"/>
        <v>rKC</v>
      </c>
      <c r="W41">
        <f t="shared" si="1"/>
        <v>1</v>
      </c>
      <c r="X41" t="str">
        <f t="shared" si="4"/>
        <v>Brad Keller</v>
      </c>
    </row>
    <row r="42" spans="1:24" x14ac:dyDescent="0.25">
      <c r="A42">
        <v>41</v>
      </c>
      <c r="B42" t="s">
        <v>495</v>
      </c>
      <c r="C42" t="s">
        <v>172</v>
      </c>
      <c r="D42" t="s">
        <v>10</v>
      </c>
      <c r="E42">
        <v>31</v>
      </c>
      <c r="F42">
        <v>31</v>
      </c>
      <c r="G42">
        <v>14</v>
      </c>
      <c r="H42">
        <v>4.1900000000000004</v>
      </c>
      <c r="I42">
        <v>14</v>
      </c>
      <c r="J42">
        <v>10</v>
      </c>
      <c r="K42">
        <v>0</v>
      </c>
      <c r="L42">
        <v>0</v>
      </c>
      <c r="M42">
        <v>171.2</v>
      </c>
      <c r="N42">
        <v>181</v>
      </c>
      <c r="O42">
        <v>80</v>
      </c>
      <c r="P42">
        <v>22</v>
      </c>
      <c r="Q42">
        <v>64</v>
      </c>
      <c r="R42">
        <v>153</v>
      </c>
      <c r="S42">
        <v>8</v>
      </c>
      <c r="T42">
        <v>1.9</v>
      </c>
      <c r="U42">
        <v>1.43</v>
      </c>
      <c r="V42" t="str">
        <f t="shared" si="3"/>
        <v>STL</v>
      </c>
      <c r="W42">
        <f t="shared" si="1"/>
        <v>0</v>
      </c>
      <c r="X42" t="str">
        <f t="shared" si="4"/>
        <v>Adam Wainwright</v>
      </c>
    </row>
    <row r="43" spans="1:24" x14ac:dyDescent="0.25">
      <c r="A43">
        <v>42</v>
      </c>
      <c r="B43" t="s">
        <v>496</v>
      </c>
      <c r="C43" t="s">
        <v>2278</v>
      </c>
      <c r="D43" t="s">
        <v>10</v>
      </c>
      <c r="E43">
        <v>32</v>
      </c>
      <c r="F43">
        <v>32</v>
      </c>
      <c r="G43">
        <v>17</v>
      </c>
      <c r="H43">
        <v>4.28</v>
      </c>
      <c r="I43">
        <v>10</v>
      </c>
      <c r="J43">
        <v>8</v>
      </c>
      <c r="K43">
        <v>0</v>
      </c>
      <c r="L43">
        <v>0</v>
      </c>
      <c r="M43">
        <v>197.2</v>
      </c>
      <c r="N43">
        <v>194</v>
      </c>
      <c r="O43">
        <v>94</v>
      </c>
      <c r="P43">
        <v>24</v>
      </c>
      <c r="Q43">
        <v>50</v>
      </c>
      <c r="R43">
        <v>202</v>
      </c>
      <c r="S43">
        <v>9.1999999999999993</v>
      </c>
      <c r="T43">
        <v>2.2999999999999998</v>
      </c>
      <c r="U43">
        <v>1.23</v>
      </c>
      <c r="V43" t="str">
        <f t="shared" si="3"/>
        <v>NYM</v>
      </c>
      <c r="W43">
        <f t="shared" si="1"/>
        <v>0</v>
      </c>
      <c r="X43" t="str">
        <f t="shared" si="4"/>
        <v>Noah Syndergaard</v>
      </c>
    </row>
    <row r="44" spans="1:24" x14ac:dyDescent="0.25">
      <c r="A44">
        <v>43</v>
      </c>
      <c r="B44" t="s">
        <v>497</v>
      </c>
      <c r="C44" t="s">
        <v>128</v>
      </c>
      <c r="D44" t="s">
        <v>10</v>
      </c>
      <c r="E44">
        <v>32</v>
      </c>
      <c r="F44">
        <v>32</v>
      </c>
      <c r="G44">
        <v>19</v>
      </c>
      <c r="H44">
        <v>4.29</v>
      </c>
      <c r="I44">
        <v>12</v>
      </c>
      <c r="J44">
        <v>11</v>
      </c>
      <c r="K44">
        <v>0</v>
      </c>
      <c r="L44">
        <v>0</v>
      </c>
      <c r="M44">
        <v>197</v>
      </c>
      <c r="N44">
        <v>227</v>
      </c>
      <c r="O44">
        <v>94</v>
      </c>
      <c r="P44">
        <v>41</v>
      </c>
      <c r="Q44">
        <v>27</v>
      </c>
      <c r="R44">
        <v>127</v>
      </c>
      <c r="S44">
        <v>5.8</v>
      </c>
      <c r="T44">
        <v>1.5</v>
      </c>
      <c r="U44">
        <v>1.29</v>
      </c>
      <c r="V44" t="str">
        <f t="shared" si="3"/>
        <v>SEA</v>
      </c>
      <c r="W44">
        <f t="shared" si="1"/>
        <v>0</v>
      </c>
      <c r="X44" t="str">
        <f t="shared" si="4"/>
        <v>Mike Leake</v>
      </c>
    </row>
    <row r="45" spans="1:24" x14ac:dyDescent="0.25">
      <c r="A45">
        <v>44</v>
      </c>
      <c r="B45" t="s">
        <v>498</v>
      </c>
      <c r="C45" t="s">
        <v>2279</v>
      </c>
      <c r="D45" t="s">
        <v>10</v>
      </c>
      <c r="E45">
        <v>33</v>
      </c>
      <c r="F45">
        <v>33</v>
      </c>
      <c r="G45">
        <v>11</v>
      </c>
      <c r="H45">
        <v>4.34</v>
      </c>
      <c r="I45">
        <v>12</v>
      </c>
      <c r="J45">
        <v>8</v>
      </c>
      <c r="K45">
        <v>0</v>
      </c>
      <c r="L45">
        <v>0</v>
      </c>
      <c r="M45">
        <v>174.1</v>
      </c>
      <c r="N45">
        <v>150</v>
      </c>
      <c r="O45">
        <v>84</v>
      </c>
      <c r="P45">
        <v>30</v>
      </c>
      <c r="Q45">
        <v>84</v>
      </c>
      <c r="R45">
        <v>235</v>
      </c>
      <c r="S45">
        <v>12.1</v>
      </c>
      <c r="T45">
        <v>1.5</v>
      </c>
      <c r="U45">
        <v>1.34</v>
      </c>
      <c r="V45" t="str">
        <f t="shared" si="3"/>
        <v>ARI</v>
      </c>
      <c r="W45">
        <f t="shared" si="1"/>
        <v>0</v>
      </c>
      <c r="X45" t="str">
        <f t="shared" si="4"/>
        <v>Robbie Ray</v>
      </c>
    </row>
    <row r="46" spans="1:24" x14ac:dyDescent="0.25">
      <c r="A46">
        <v>45</v>
      </c>
      <c r="B46" t="s">
        <v>499</v>
      </c>
      <c r="C46" t="s">
        <v>2280</v>
      </c>
      <c r="D46" t="s">
        <v>10</v>
      </c>
      <c r="E46">
        <v>31</v>
      </c>
      <c r="F46">
        <v>31</v>
      </c>
      <c r="G46">
        <v>8</v>
      </c>
      <c r="H46">
        <v>4.3499999999999996</v>
      </c>
      <c r="I46">
        <v>10</v>
      </c>
      <c r="J46">
        <v>10</v>
      </c>
      <c r="K46">
        <v>0</v>
      </c>
      <c r="L46">
        <v>0</v>
      </c>
      <c r="M46">
        <v>165.1</v>
      </c>
      <c r="N46">
        <v>180</v>
      </c>
      <c r="O46">
        <v>80</v>
      </c>
      <c r="P46">
        <v>28</v>
      </c>
      <c r="Q46">
        <v>51</v>
      </c>
      <c r="R46">
        <v>158</v>
      </c>
      <c r="S46">
        <v>8.6</v>
      </c>
      <c r="T46">
        <v>2</v>
      </c>
      <c r="U46">
        <v>1.4</v>
      </c>
      <c r="V46" t="str">
        <f t="shared" si="3"/>
        <v>CIN</v>
      </c>
      <c r="W46">
        <f t="shared" si="1"/>
        <v>0</v>
      </c>
      <c r="X46" t="str">
        <f t="shared" si="4"/>
        <v>Tanner Roark</v>
      </c>
    </row>
    <row r="47" spans="1:24" x14ac:dyDescent="0.25">
      <c r="A47">
        <v>46</v>
      </c>
      <c r="B47" t="s">
        <v>500</v>
      </c>
      <c r="C47" t="s">
        <v>2281</v>
      </c>
      <c r="D47" t="s">
        <v>10</v>
      </c>
      <c r="E47">
        <v>32</v>
      </c>
      <c r="F47">
        <v>32</v>
      </c>
      <c r="G47">
        <v>15</v>
      </c>
      <c r="H47">
        <v>4.42</v>
      </c>
      <c r="I47">
        <v>13</v>
      </c>
      <c r="J47">
        <v>14</v>
      </c>
      <c r="K47">
        <v>0</v>
      </c>
      <c r="L47">
        <v>0</v>
      </c>
      <c r="M47">
        <v>183.1</v>
      </c>
      <c r="N47">
        <v>184</v>
      </c>
      <c r="O47">
        <v>90</v>
      </c>
      <c r="P47">
        <v>29</v>
      </c>
      <c r="Q47">
        <v>57</v>
      </c>
      <c r="R47">
        <v>158</v>
      </c>
      <c r="S47">
        <v>7.8</v>
      </c>
      <c r="T47">
        <v>1.4</v>
      </c>
      <c r="U47">
        <v>1.31</v>
      </c>
      <c r="V47" t="str">
        <f t="shared" si="3"/>
        <v>ARI</v>
      </c>
      <c r="W47">
        <f t="shared" si="1"/>
        <v>0</v>
      </c>
      <c r="X47" t="str">
        <f t="shared" si="4"/>
        <v>Merrill Kelly</v>
      </c>
    </row>
    <row r="48" spans="1:24" x14ac:dyDescent="0.25">
      <c r="A48">
        <v>47</v>
      </c>
      <c r="B48" t="s">
        <v>501</v>
      </c>
      <c r="C48" t="s">
        <v>2282</v>
      </c>
      <c r="D48" t="s">
        <v>10</v>
      </c>
      <c r="E48">
        <v>32</v>
      </c>
      <c r="F48">
        <v>31</v>
      </c>
      <c r="G48">
        <v>17</v>
      </c>
      <c r="H48">
        <v>4.4400000000000004</v>
      </c>
      <c r="I48">
        <v>11</v>
      </c>
      <c r="J48">
        <v>12</v>
      </c>
      <c r="K48">
        <v>0</v>
      </c>
      <c r="L48">
        <v>1</v>
      </c>
      <c r="M48">
        <v>170.1</v>
      </c>
      <c r="N48">
        <v>168</v>
      </c>
      <c r="O48">
        <v>84</v>
      </c>
      <c r="P48">
        <v>21</v>
      </c>
      <c r="Q48">
        <v>39</v>
      </c>
      <c r="R48">
        <v>157</v>
      </c>
      <c r="S48">
        <v>8.3000000000000007</v>
      </c>
      <c r="T48">
        <v>1.7</v>
      </c>
      <c r="U48">
        <v>1.22</v>
      </c>
      <c r="V48" t="str">
        <f t="shared" si="3"/>
        <v>PIT</v>
      </c>
      <c r="W48">
        <f t="shared" si="1"/>
        <v>0</v>
      </c>
      <c r="X48" t="str">
        <f t="shared" si="4"/>
        <v>Joe Musgrove</v>
      </c>
    </row>
    <row r="49" spans="1:24" x14ac:dyDescent="0.25">
      <c r="A49">
        <v>48</v>
      </c>
      <c r="B49" t="s">
        <v>502</v>
      </c>
      <c r="C49" t="s">
        <v>73</v>
      </c>
      <c r="D49" t="s">
        <v>10</v>
      </c>
      <c r="E49">
        <v>32</v>
      </c>
      <c r="F49">
        <v>31</v>
      </c>
      <c r="G49">
        <v>15</v>
      </c>
      <c r="H49">
        <v>4.45</v>
      </c>
      <c r="I49">
        <v>11</v>
      </c>
      <c r="J49">
        <v>9</v>
      </c>
      <c r="K49">
        <v>0</v>
      </c>
      <c r="L49">
        <v>0</v>
      </c>
      <c r="M49">
        <v>182</v>
      </c>
      <c r="N49">
        <v>186</v>
      </c>
      <c r="O49">
        <v>90</v>
      </c>
      <c r="P49">
        <v>28</v>
      </c>
      <c r="Q49">
        <v>40</v>
      </c>
      <c r="R49">
        <v>149</v>
      </c>
      <c r="S49">
        <v>7.4</v>
      </c>
      <c r="T49">
        <v>1.7</v>
      </c>
      <c r="U49">
        <v>1.24</v>
      </c>
      <c r="V49" t="str">
        <f t="shared" si="3"/>
        <v>NYY</v>
      </c>
      <c r="W49">
        <f t="shared" si="1"/>
        <v>0</v>
      </c>
      <c r="X49" t="str">
        <f t="shared" si="4"/>
        <v>Masahiro Tanaka</v>
      </c>
    </row>
    <row r="50" spans="1:24" x14ac:dyDescent="0.25">
      <c r="A50">
        <v>49</v>
      </c>
      <c r="B50" t="s">
        <v>503</v>
      </c>
      <c r="C50" t="s">
        <v>42</v>
      </c>
      <c r="D50" t="s">
        <v>10</v>
      </c>
      <c r="E50">
        <v>31</v>
      </c>
      <c r="F50">
        <v>31</v>
      </c>
      <c r="G50">
        <v>14</v>
      </c>
      <c r="H50">
        <v>4.46</v>
      </c>
      <c r="I50">
        <v>13</v>
      </c>
      <c r="J50">
        <v>10</v>
      </c>
      <c r="K50">
        <v>0</v>
      </c>
      <c r="L50">
        <v>0</v>
      </c>
      <c r="M50">
        <v>171.2</v>
      </c>
      <c r="N50">
        <v>205</v>
      </c>
      <c r="O50">
        <v>85</v>
      </c>
      <c r="P50">
        <v>26</v>
      </c>
      <c r="Q50">
        <v>52</v>
      </c>
      <c r="R50">
        <v>165</v>
      </c>
      <c r="S50">
        <v>8.6999999999999993</v>
      </c>
      <c r="T50">
        <v>1.3</v>
      </c>
      <c r="U50">
        <v>1.5</v>
      </c>
      <c r="V50" t="str">
        <f t="shared" si="3"/>
        <v>CHC</v>
      </c>
      <c r="W50">
        <f t="shared" si="1"/>
        <v>0</v>
      </c>
      <c r="X50" t="str">
        <f t="shared" si="4"/>
        <v>Jon Lester</v>
      </c>
    </row>
    <row r="51" spans="1:24" x14ac:dyDescent="0.25">
      <c r="A51">
        <v>50</v>
      </c>
      <c r="B51" t="s">
        <v>504</v>
      </c>
      <c r="C51" t="s">
        <v>148</v>
      </c>
      <c r="D51" t="s">
        <v>10</v>
      </c>
      <c r="E51">
        <v>34</v>
      </c>
      <c r="F51">
        <v>34</v>
      </c>
      <c r="G51">
        <v>19</v>
      </c>
      <c r="H51">
        <v>4.4800000000000004</v>
      </c>
      <c r="I51">
        <v>11</v>
      </c>
      <c r="J51">
        <v>13</v>
      </c>
      <c r="K51">
        <v>0</v>
      </c>
      <c r="L51">
        <v>0</v>
      </c>
      <c r="M51">
        <v>213</v>
      </c>
      <c r="N51">
        <v>184</v>
      </c>
      <c r="O51">
        <v>106</v>
      </c>
      <c r="P51">
        <v>34</v>
      </c>
      <c r="Q51">
        <v>82</v>
      </c>
      <c r="R51">
        <v>253</v>
      </c>
      <c r="S51">
        <v>10.7</v>
      </c>
      <c r="T51">
        <v>1.4</v>
      </c>
      <c r="U51">
        <v>1.25</v>
      </c>
      <c r="V51" t="str">
        <f t="shared" si="3"/>
        <v>CLE</v>
      </c>
      <c r="W51">
        <f t="shared" si="1"/>
        <v>0</v>
      </c>
      <c r="X51" t="str">
        <f t="shared" si="4"/>
        <v>Trevor Bauer</v>
      </c>
    </row>
    <row r="52" spans="1:24" x14ac:dyDescent="0.25">
      <c r="A52">
        <v>51</v>
      </c>
      <c r="B52" t="s">
        <v>505</v>
      </c>
      <c r="C52" t="s">
        <v>2283</v>
      </c>
      <c r="D52" t="s">
        <v>10</v>
      </c>
      <c r="E52">
        <v>32</v>
      </c>
      <c r="F52">
        <v>32</v>
      </c>
      <c r="G52">
        <v>14</v>
      </c>
      <c r="H52">
        <v>4.5599999999999996</v>
      </c>
      <c r="I52">
        <v>9</v>
      </c>
      <c r="J52">
        <v>12</v>
      </c>
      <c r="K52">
        <v>0</v>
      </c>
      <c r="L52">
        <v>0</v>
      </c>
      <c r="M52">
        <v>185.1</v>
      </c>
      <c r="N52">
        <v>178</v>
      </c>
      <c r="O52">
        <v>94</v>
      </c>
      <c r="P52">
        <v>39</v>
      </c>
      <c r="Q52">
        <v>50</v>
      </c>
      <c r="R52">
        <v>238</v>
      </c>
      <c r="S52">
        <v>11.6</v>
      </c>
      <c r="T52">
        <v>3.5</v>
      </c>
      <c r="U52">
        <v>1.23</v>
      </c>
      <c r="V52" t="str">
        <f t="shared" si="3"/>
        <v>DET</v>
      </c>
      <c r="W52">
        <f t="shared" si="1"/>
        <v>0</v>
      </c>
      <c r="X52" t="str">
        <f t="shared" si="4"/>
        <v>Matthew Boyd</v>
      </c>
    </row>
    <row r="53" spans="1:24" x14ac:dyDescent="0.25">
      <c r="A53">
        <v>52</v>
      </c>
      <c r="B53" t="s">
        <v>506</v>
      </c>
      <c r="C53" t="s">
        <v>2284</v>
      </c>
      <c r="D53" t="s">
        <v>10</v>
      </c>
      <c r="E53">
        <v>31</v>
      </c>
      <c r="F53">
        <v>31</v>
      </c>
      <c r="G53">
        <v>13</v>
      </c>
      <c r="H53">
        <v>4.57</v>
      </c>
      <c r="I53">
        <v>13</v>
      </c>
      <c r="J53">
        <v>9</v>
      </c>
      <c r="K53">
        <v>0</v>
      </c>
      <c r="L53">
        <v>0</v>
      </c>
      <c r="M53">
        <v>163.1</v>
      </c>
      <c r="N53">
        <v>162</v>
      </c>
      <c r="O53">
        <v>83</v>
      </c>
      <c r="P53">
        <v>21</v>
      </c>
      <c r="Q53">
        <v>53</v>
      </c>
      <c r="R53">
        <v>149</v>
      </c>
      <c r="S53">
        <v>8.1999999999999993</v>
      </c>
      <c r="T53">
        <v>1.8</v>
      </c>
      <c r="U53">
        <v>1.32</v>
      </c>
      <c r="V53" t="str">
        <f t="shared" si="3"/>
        <v>OAK</v>
      </c>
      <c r="W53">
        <f t="shared" si="1"/>
        <v>0</v>
      </c>
      <c r="X53" t="str">
        <f t="shared" si="4"/>
        <v>Homer BaileyKC/</v>
      </c>
    </row>
    <row r="54" spans="1:24" x14ac:dyDescent="0.25">
      <c r="A54">
        <v>53</v>
      </c>
      <c r="B54" t="s">
        <v>507</v>
      </c>
      <c r="C54" t="s">
        <v>193</v>
      </c>
      <c r="D54" t="s">
        <v>10</v>
      </c>
      <c r="E54">
        <v>32</v>
      </c>
      <c r="F54">
        <v>31</v>
      </c>
      <c r="G54">
        <v>14</v>
      </c>
      <c r="H54">
        <v>4.68</v>
      </c>
      <c r="I54">
        <v>13</v>
      </c>
      <c r="J54">
        <v>9</v>
      </c>
      <c r="K54">
        <v>0</v>
      </c>
      <c r="L54">
        <v>1</v>
      </c>
      <c r="M54">
        <v>171</v>
      </c>
      <c r="N54">
        <v>191</v>
      </c>
      <c r="O54">
        <v>89</v>
      </c>
      <c r="P54">
        <v>20</v>
      </c>
      <c r="Q54">
        <v>46</v>
      </c>
      <c r="R54">
        <v>152</v>
      </c>
      <c r="S54">
        <v>8</v>
      </c>
      <c r="T54">
        <v>1.2</v>
      </c>
      <c r="U54">
        <v>1.39</v>
      </c>
      <c r="V54" t="str">
        <f t="shared" si="3"/>
        <v>CHC</v>
      </c>
      <c r="W54">
        <f t="shared" si="1"/>
        <v>0</v>
      </c>
      <c r="X54" t="str">
        <f t="shared" si="4"/>
        <v>Jose Quintana</v>
      </c>
    </row>
    <row r="55" spans="1:24" x14ac:dyDescent="0.25">
      <c r="A55">
        <v>54</v>
      </c>
      <c r="B55" t="s">
        <v>508</v>
      </c>
      <c r="C55" t="s">
        <v>191</v>
      </c>
      <c r="D55" t="s">
        <v>10</v>
      </c>
      <c r="E55">
        <v>34</v>
      </c>
      <c r="F55">
        <v>34</v>
      </c>
      <c r="G55">
        <v>11</v>
      </c>
      <c r="H55">
        <v>4.72</v>
      </c>
      <c r="I55">
        <v>11</v>
      </c>
      <c r="J55">
        <v>12</v>
      </c>
      <c r="K55">
        <v>0</v>
      </c>
      <c r="L55">
        <v>0</v>
      </c>
      <c r="M55">
        <v>187</v>
      </c>
      <c r="N55">
        <v>225</v>
      </c>
      <c r="O55">
        <v>98</v>
      </c>
      <c r="P55">
        <v>30</v>
      </c>
      <c r="Q55">
        <v>47</v>
      </c>
      <c r="R55">
        <v>114</v>
      </c>
      <c r="S55">
        <v>5.5</v>
      </c>
      <c r="T55">
        <v>2.1</v>
      </c>
      <c r="U55">
        <v>1.45</v>
      </c>
      <c r="V55" t="str">
        <f t="shared" si="3"/>
        <v>CHW</v>
      </c>
      <c r="W55">
        <f t="shared" si="1"/>
        <v>0</v>
      </c>
      <c r="X55" t="str">
        <f t="shared" si="4"/>
        <v>Ivan Nova</v>
      </c>
    </row>
    <row r="56" spans="1:24" x14ac:dyDescent="0.25">
      <c r="A56">
        <v>55</v>
      </c>
      <c r="B56" t="s">
        <v>509</v>
      </c>
      <c r="C56" t="s">
        <v>2285</v>
      </c>
      <c r="D56" t="s">
        <v>10</v>
      </c>
      <c r="E56">
        <v>28</v>
      </c>
      <c r="F56">
        <v>28</v>
      </c>
      <c r="G56">
        <v>11</v>
      </c>
      <c r="H56">
        <v>4.76</v>
      </c>
      <c r="I56">
        <v>12</v>
      </c>
      <c r="J56">
        <v>5</v>
      </c>
      <c r="K56">
        <v>0</v>
      </c>
      <c r="L56">
        <v>0</v>
      </c>
      <c r="M56">
        <v>174</v>
      </c>
      <c r="N56">
        <v>174</v>
      </c>
      <c r="O56">
        <v>92</v>
      </c>
      <c r="P56">
        <v>29</v>
      </c>
      <c r="Q56">
        <v>35</v>
      </c>
      <c r="R56">
        <v>175</v>
      </c>
      <c r="S56">
        <v>9.1</v>
      </c>
      <c r="T56">
        <v>3.5</v>
      </c>
      <c r="U56">
        <v>1.2</v>
      </c>
      <c r="V56" t="str">
        <f t="shared" si="3"/>
        <v>COL</v>
      </c>
      <c r="W56">
        <f t="shared" si="1"/>
        <v>0</v>
      </c>
      <c r="X56" t="str">
        <f t="shared" si="4"/>
        <v>German Marquez</v>
      </c>
    </row>
    <row r="57" spans="1:24" x14ac:dyDescent="0.25">
      <c r="A57">
        <v>56</v>
      </c>
      <c r="B57" t="s">
        <v>510</v>
      </c>
      <c r="C57" t="s">
        <v>2286</v>
      </c>
      <c r="D57" t="s">
        <v>10</v>
      </c>
      <c r="E57">
        <v>32</v>
      </c>
      <c r="F57">
        <v>29</v>
      </c>
      <c r="G57">
        <v>11</v>
      </c>
      <c r="H57">
        <v>5.12</v>
      </c>
      <c r="I57">
        <v>10</v>
      </c>
      <c r="J57">
        <v>7</v>
      </c>
      <c r="K57">
        <v>0</v>
      </c>
      <c r="L57">
        <v>0</v>
      </c>
      <c r="M57">
        <v>165.1</v>
      </c>
      <c r="N57">
        <v>184</v>
      </c>
      <c r="O57">
        <v>94</v>
      </c>
      <c r="P57">
        <v>23</v>
      </c>
      <c r="Q57">
        <v>67</v>
      </c>
      <c r="R57">
        <v>135</v>
      </c>
      <c r="S57">
        <v>7.3</v>
      </c>
      <c r="T57">
        <v>0.2</v>
      </c>
      <c r="U57">
        <v>1.52</v>
      </c>
      <c r="V57" t="str">
        <f t="shared" si="3"/>
        <v>MIN</v>
      </c>
      <c r="W57">
        <f t="shared" si="1"/>
        <v>0</v>
      </c>
      <c r="X57" t="str">
        <f t="shared" si="4"/>
        <v>Martin Perez</v>
      </c>
    </row>
    <row r="58" spans="1:24" x14ac:dyDescent="0.25">
      <c r="A58">
        <v>57</v>
      </c>
      <c r="B58" t="s">
        <v>511</v>
      </c>
      <c r="C58" t="s">
        <v>2287</v>
      </c>
      <c r="D58" t="s">
        <v>10</v>
      </c>
      <c r="E58">
        <v>31</v>
      </c>
      <c r="F58">
        <v>31</v>
      </c>
      <c r="G58">
        <v>12</v>
      </c>
      <c r="H58">
        <v>5.24</v>
      </c>
      <c r="I58">
        <v>9</v>
      </c>
      <c r="J58">
        <v>14</v>
      </c>
      <c r="K58">
        <v>0</v>
      </c>
      <c r="L58">
        <v>0</v>
      </c>
      <c r="M58">
        <v>175.1</v>
      </c>
      <c r="N58">
        <v>192</v>
      </c>
      <c r="O58">
        <v>102</v>
      </c>
      <c r="P58">
        <v>31</v>
      </c>
      <c r="Q58">
        <v>58</v>
      </c>
      <c r="R58">
        <v>164</v>
      </c>
      <c r="S58">
        <v>8.4</v>
      </c>
      <c r="T58">
        <v>0.8</v>
      </c>
      <c r="U58">
        <v>1.43</v>
      </c>
      <c r="V58" t="str">
        <f t="shared" si="3"/>
        <v>sKC</v>
      </c>
      <c r="W58">
        <f t="shared" si="1"/>
        <v>1</v>
      </c>
      <c r="X58" t="str">
        <f t="shared" si="4"/>
        <v>Jakob Junis</v>
      </c>
    </row>
    <row r="59" spans="1:24" x14ac:dyDescent="0.25">
      <c r="A59">
        <v>58</v>
      </c>
      <c r="B59" t="s">
        <v>512</v>
      </c>
      <c r="C59" t="s">
        <v>2288</v>
      </c>
      <c r="D59" t="s">
        <v>10</v>
      </c>
      <c r="E59">
        <v>33</v>
      </c>
      <c r="F59">
        <v>33</v>
      </c>
      <c r="G59">
        <v>15</v>
      </c>
      <c r="H59">
        <v>5.38</v>
      </c>
      <c r="I59">
        <v>10</v>
      </c>
      <c r="J59">
        <v>15</v>
      </c>
      <c r="K59">
        <v>0</v>
      </c>
      <c r="L59">
        <v>0</v>
      </c>
      <c r="M59">
        <v>184</v>
      </c>
      <c r="N59">
        <v>203</v>
      </c>
      <c r="O59">
        <v>110</v>
      </c>
      <c r="P59">
        <v>35</v>
      </c>
      <c r="Q59">
        <v>65</v>
      </c>
      <c r="R59">
        <v>169</v>
      </c>
      <c r="S59">
        <v>8.3000000000000007</v>
      </c>
      <c r="T59">
        <v>0.5</v>
      </c>
      <c r="U59">
        <v>1.46</v>
      </c>
      <c r="V59" t="str">
        <f t="shared" si="3"/>
        <v>CHW</v>
      </c>
      <c r="W59">
        <f t="shared" si="1"/>
        <v>0</v>
      </c>
      <c r="X59" t="str">
        <f t="shared" si="4"/>
        <v>Reynaldo Lopez</v>
      </c>
    </row>
    <row r="60" spans="1:24" x14ac:dyDescent="0.25">
      <c r="A60">
        <v>59</v>
      </c>
      <c r="B60" t="s">
        <v>513</v>
      </c>
      <c r="C60" t="s">
        <v>85</v>
      </c>
      <c r="D60" t="s">
        <v>10</v>
      </c>
      <c r="E60">
        <v>32</v>
      </c>
      <c r="F60">
        <v>32</v>
      </c>
      <c r="G60">
        <v>13</v>
      </c>
      <c r="H60">
        <v>5.52</v>
      </c>
      <c r="I60">
        <v>14</v>
      </c>
      <c r="J60">
        <v>12</v>
      </c>
      <c r="K60">
        <v>0</v>
      </c>
      <c r="L60">
        <v>0</v>
      </c>
      <c r="M60">
        <v>174.1</v>
      </c>
      <c r="N60">
        <v>198</v>
      </c>
      <c r="O60">
        <v>107</v>
      </c>
      <c r="P60">
        <v>31</v>
      </c>
      <c r="Q60">
        <v>45</v>
      </c>
      <c r="R60">
        <v>143</v>
      </c>
      <c r="S60">
        <v>7.4</v>
      </c>
      <c r="T60">
        <v>1.2</v>
      </c>
      <c r="U60">
        <v>1.39</v>
      </c>
      <c r="V60" t="str">
        <f t="shared" si="3"/>
        <v>BOS</v>
      </c>
      <c r="W60">
        <f t="shared" si="1"/>
        <v>0</v>
      </c>
      <c r="X60" t="str">
        <f t="shared" si="4"/>
        <v>Rick Porcello</v>
      </c>
    </row>
    <row r="61" spans="1:24" x14ac:dyDescent="0.25">
      <c r="U61" t="str">
        <f t="shared" ref="U61:U67" si="5">RIGHT(B61,3)</f>
        <v/>
      </c>
    </row>
    <row r="62" spans="1:24" x14ac:dyDescent="0.25">
      <c r="U62" t="str">
        <f t="shared" si="5"/>
        <v/>
      </c>
    </row>
    <row r="63" spans="1:24" x14ac:dyDescent="0.25">
      <c r="U63" t="str">
        <f t="shared" si="5"/>
        <v/>
      </c>
    </row>
    <row r="64" spans="1:24" x14ac:dyDescent="0.25">
      <c r="U64" t="str">
        <f t="shared" si="5"/>
        <v/>
      </c>
    </row>
    <row r="65" spans="21:21" x14ac:dyDescent="0.25">
      <c r="U65" t="str">
        <f t="shared" si="5"/>
        <v/>
      </c>
    </row>
    <row r="66" spans="21:21" x14ac:dyDescent="0.25">
      <c r="U66" t="str">
        <f t="shared" si="5"/>
        <v/>
      </c>
    </row>
    <row r="67" spans="21:21" x14ac:dyDescent="0.25">
      <c r="U67" t="str">
        <f t="shared" si="5"/>
        <v/>
      </c>
    </row>
    <row r="68" spans="21:21" x14ac:dyDescent="0.25">
      <c r="U68" t="str">
        <f t="shared" ref="U68:U117" si="6">RIGHT(B68,3)</f>
        <v/>
      </c>
    </row>
    <row r="69" spans="21:21" x14ac:dyDescent="0.25">
      <c r="U69" t="str">
        <f t="shared" si="6"/>
        <v/>
      </c>
    </row>
    <row r="70" spans="21:21" x14ac:dyDescent="0.25">
      <c r="U70" t="str">
        <f t="shared" si="6"/>
        <v/>
      </c>
    </row>
    <row r="71" spans="21:21" x14ac:dyDescent="0.25">
      <c r="U71" t="str">
        <f t="shared" si="6"/>
        <v/>
      </c>
    </row>
    <row r="72" spans="21:21" x14ac:dyDescent="0.25">
      <c r="U72" t="str">
        <f t="shared" si="6"/>
        <v/>
      </c>
    </row>
    <row r="73" spans="21:21" x14ac:dyDescent="0.25">
      <c r="U73" t="str">
        <f t="shared" si="6"/>
        <v/>
      </c>
    </row>
    <row r="74" spans="21:21" x14ac:dyDescent="0.25">
      <c r="U74" t="str">
        <f t="shared" si="6"/>
        <v/>
      </c>
    </row>
    <row r="75" spans="21:21" x14ac:dyDescent="0.25">
      <c r="U75" t="str">
        <f t="shared" si="6"/>
        <v/>
      </c>
    </row>
    <row r="76" spans="21:21" x14ac:dyDescent="0.25">
      <c r="U76" t="str">
        <f t="shared" si="6"/>
        <v/>
      </c>
    </row>
    <row r="77" spans="21:21" x14ac:dyDescent="0.25">
      <c r="U77" t="str">
        <f t="shared" si="6"/>
        <v/>
      </c>
    </row>
    <row r="78" spans="21:21" x14ac:dyDescent="0.25">
      <c r="U78" t="str">
        <f t="shared" si="6"/>
        <v/>
      </c>
    </row>
    <row r="79" spans="21:21" x14ac:dyDescent="0.25">
      <c r="U79" t="str">
        <f t="shared" si="6"/>
        <v/>
      </c>
    </row>
    <row r="80" spans="21:21" x14ac:dyDescent="0.25">
      <c r="U80" t="str">
        <f t="shared" si="6"/>
        <v/>
      </c>
    </row>
    <row r="81" spans="21:21" x14ac:dyDescent="0.25">
      <c r="U81" t="str">
        <f t="shared" si="6"/>
        <v/>
      </c>
    </row>
    <row r="82" spans="21:21" x14ac:dyDescent="0.25">
      <c r="U82" t="str">
        <f t="shared" si="6"/>
        <v/>
      </c>
    </row>
    <row r="83" spans="21:21" x14ac:dyDescent="0.25">
      <c r="U83" t="str">
        <f t="shared" si="6"/>
        <v/>
      </c>
    </row>
    <row r="84" spans="21:21" x14ac:dyDescent="0.25">
      <c r="U84" t="str">
        <f t="shared" si="6"/>
        <v/>
      </c>
    </row>
    <row r="85" spans="21:21" x14ac:dyDescent="0.25">
      <c r="U85" t="str">
        <f t="shared" si="6"/>
        <v/>
      </c>
    </row>
    <row r="86" spans="21:21" x14ac:dyDescent="0.25">
      <c r="U86" t="str">
        <f t="shared" si="6"/>
        <v/>
      </c>
    </row>
    <row r="87" spans="21:21" x14ac:dyDescent="0.25">
      <c r="U87" t="str">
        <f t="shared" si="6"/>
        <v/>
      </c>
    </row>
    <row r="88" spans="21:21" x14ac:dyDescent="0.25">
      <c r="U88" t="str">
        <f t="shared" si="6"/>
        <v/>
      </c>
    </row>
    <row r="89" spans="21:21" x14ac:dyDescent="0.25">
      <c r="U89" t="str">
        <f t="shared" si="6"/>
        <v/>
      </c>
    </row>
    <row r="90" spans="21:21" x14ac:dyDescent="0.25">
      <c r="U90" t="str">
        <f t="shared" si="6"/>
        <v/>
      </c>
    </row>
    <row r="91" spans="21:21" x14ac:dyDescent="0.25">
      <c r="U91" t="str">
        <f t="shared" si="6"/>
        <v/>
      </c>
    </row>
    <row r="92" spans="21:21" x14ac:dyDescent="0.25">
      <c r="U92" t="str">
        <f t="shared" si="6"/>
        <v/>
      </c>
    </row>
    <row r="93" spans="21:21" x14ac:dyDescent="0.25">
      <c r="U93" t="str">
        <f t="shared" si="6"/>
        <v/>
      </c>
    </row>
    <row r="94" spans="21:21" x14ac:dyDescent="0.25">
      <c r="U94" t="str">
        <f t="shared" si="6"/>
        <v/>
      </c>
    </row>
    <row r="95" spans="21:21" x14ac:dyDescent="0.25">
      <c r="U95" t="str">
        <f t="shared" si="6"/>
        <v/>
      </c>
    </row>
    <row r="96" spans="21:21" x14ac:dyDescent="0.25">
      <c r="U96" t="str">
        <f t="shared" si="6"/>
        <v/>
      </c>
    </row>
    <row r="97" spans="21:21" x14ac:dyDescent="0.25">
      <c r="U97" t="str">
        <f t="shared" si="6"/>
        <v/>
      </c>
    </row>
    <row r="98" spans="21:21" x14ac:dyDescent="0.25">
      <c r="U98" t="str">
        <f t="shared" si="6"/>
        <v/>
      </c>
    </row>
    <row r="99" spans="21:21" x14ac:dyDescent="0.25">
      <c r="U99" t="str">
        <f t="shared" si="6"/>
        <v/>
      </c>
    </row>
    <row r="100" spans="21:21" x14ac:dyDescent="0.25">
      <c r="U100" t="str">
        <f t="shared" si="6"/>
        <v/>
      </c>
    </row>
    <row r="101" spans="21:21" x14ac:dyDescent="0.25">
      <c r="U101" t="str">
        <f t="shared" si="6"/>
        <v/>
      </c>
    </row>
    <row r="102" spans="21:21" x14ac:dyDescent="0.25">
      <c r="U102" t="str">
        <f t="shared" si="6"/>
        <v/>
      </c>
    </row>
    <row r="103" spans="21:21" x14ac:dyDescent="0.25">
      <c r="U103" t="str">
        <f t="shared" si="6"/>
        <v/>
      </c>
    </row>
    <row r="104" spans="21:21" x14ac:dyDescent="0.25">
      <c r="U104" t="str">
        <f t="shared" si="6"/>
        <v/>
      </c>
    </row>
    <row r="105" spans="21:21" x14ac:dyDescent="0.25">
      <c r="U105" t="str">
        <f t="shared" si="6"/>
        <v/>
      </c>
    </row>
    <row r="106" spans="21:21" x14ac:dyDescent="0.25">
      <c r="U106" t="str">
        <f>RIGHT(B106,3)</f>
        <v/>
      </c>
    </row>
    <row r="107" spans="21:21" x14ac:dyDescent="0.25">
      <c r="U107" t="str">
        <f t="shared" si="6"/>
        <v/>
      </c>
    </row>
    <row r="108" spans="21:21" x14ac:dyDescent="0.25">
      <c r="U108" t="str">
        <f t="shared" si="6"/>
        <v/>
      </c>
    </row>
    <row r="109" spans="21:21" x14ac:dyDescent="0.25">
      <c r="U109" t="str">
        <f>RIGHT(B109,3)</f>
        <v/>
      </c>
    </row>
    <row r="110" spans="21:21" x14ac:dyDescent="0.25">
      <c r="U110" t="str">
        <f t="shared" si="6"/>
        <v/>
      </c>
    </row>
    <row r="111" spans="21:21" x14ac:dyDescent="0.25">
      <c r="U111" t="str">
        <f t="shared" si="6"/>
        <v/>
      </c>
    </row>
    <row r="112" spans="21:21" x14ac:dyDescent="0.25">
      <c r="U112" t="str">
        <f t="shared" si="6"/>
        <v/>
      </c>
    </row>
    <row r="113" spans="21:21" x14ac:dyDescent="0.25">
      <c r="U113" t="str">
        <f t="shared" si="6"/>
        <v/>
      </c>
    </row>
    <row r="114" spans="21:21" x14ac:dyDescent="0.25">
      <c r="U114" t="str">
        <f t="shared" si="6"/>
        <v/>
      </c>
    </row>
    <row r="115" spans="21:21" x14ac:dyDescent="0.25">
      <c r="U115" t="str">
        <f t="shared" si="6"/>
        <v/>
      </c>
    </row>
    <row r="116" spans="21:21" x14ac:dyDescent="0.25">
      <c r="U116" t="str">
        <f t="shared" si="6"/>
        <v/>
      </c>
    </row>
    <row r="117" spans="21:21" x14ac:dyDescent="0.25">
      <c r="U117" t="str">
        <f t="shared" si="6"/>
        <v/>
      </c>
    </row>
  </sheetData>
  <hyperlinks>
    <hyperlink ref="AA4" r:id="rId1" xr:uid="{9134468D-6CC4-4AA9-ADED-7FD7EE7A22B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3D89-3A11-4B38-BA8E-4DAFF2BFCFA6}">
  <sheetPr codeName="Sheet30"/>
  <dimension ref="A1:W201"/>
  <sheetViews>
    <sheetView workbookViewId="0">
      <selection activeCell="X3" sqref="X3"/>
    </sheetView>
  </sheetViews>
  <sheetFormatPr defaultRowHeight="15" x14ac:dyDescent="0.25"/>
  <cols>
    <col min="1" max="1" width="4" bestFit="1" customWidth="1"/>
    <col min="2" max="2" width="23.7109375" bestFit="1" customWidth="1"/>
    <col min="3" max="3" width="4.5703125" bestFit="1" customWidth="1"/>
    <col min="4" max="4" width="3.42578125" bestFit="1" customWidth="1"/>
    <col min="5" max="5" width="3.28515625" bestFit="1" customWidth="1"/>
    <col min="6" max="6" width="3.42578125" bestFit="1" customWidth="1"/>
    <col min="7" max="7" width="5" bestFit="1" customWidth="1"/>
    <col min="8" max="9" width="3" bestFit="1" customWidth="1"/>
    <col min="10" max="10" width="3.28515625" bestFit="1" customWidth="1"/>
    <col min="11" max="11" width="4.42578125" bestFit="1" customWidth="1"/>
    <col min="12" max="12" width="6" bestFit="1" customWidth="1"/>
    <col min="13" max="14" width="4" bestFit="1" customWidth="1"/>
    <col min="15" max="15" width="3.42578125" bestFit="1" customWidth="1"/>
    <col min="16" max="16" width="3.28515625" bestFit="1" customWidth="1"/>
    <col min="17" max="17" width="4" bestFit="1" customWidth="1"/>
    <col min="18" max="18" width="5" bestFit="1" customWidth="1"/>
    <col min="19" max="19" width="5.28515625" bestFit="1" customWidth="1"/>
    <col min="20" max="20" width="5.85546875" bestFit="1" customWidth="1"/>
    <col min="23" max="23" width="20.570312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  <c r="K1" t="s">
        <v>520</v>
      </c>
      <c r="L1" t="s">
        <v>521</v>
      </c>
      <c r="M1" t="s">
        <v>444</v>
      </c>
      <c r="N1" t="s">
        <v>522</v>
      </c>
      <c r="O1" t="s">
        <v>446</v>
      </c>
      <c r="P1" t="s">
        <v>448</v>
      </c>
      <c r="Q1" t="s">
        <v>449</v>
      </c>
      <c r="R1" t="s">
        <v>523</v>
      </c>
      <c r="S1" t="s">
        <v>454</v>
      </c>
      <c r="T1" t="s">
        <v>524</v>
      </c>
    </row>
    <row r="2" spans="1:23" x14ac:dyDescent="0.25">
      <c r="A2">
        <v>1</v>
      </c>
      <c r="B2" t="s">
        <v>1723</v>
      </c>
      <c r="C2" t="s">
        <v>10</v>
      </c>
      <c r="D2">
        <v>33</v>
      </c>
      <c r="E2">
        <v>33</v>
      </c>
      <c r="F2">
        <v>25</v>
      </c>
      <c r="G2">
        <v>2.44</v>
      </c>
      <c r="H2">
        <v>21</v>
      </c>
      <c r="I2">
        <v>10</v>
      </c>
      <c r="J2">
        <v>0</v>
      </c>
      <c r="K2">
        <v>0</v>
      </c>
      <c r="L2">
        <v>250.2</v>
      </c>
      <c r="M2">
        <v>231</v>
      </c>
      <c r="N2">
        <v>68</v>
      </c>
      <c r="O2">
        <v>24</v>
      </c>
      <c r="P2">
        <v>30</v>
      </c>
      <c r="Q2">
        <v>219</v>
      </c>
      <c r="R2">
        <v>7.9</v>
      </c>
      <c r="S2">
        <v>8.3000000000000007</v>
      </c>
      <c r="T2">
        <v>1.04</v>
      </c>
      <c r="U2" t="str">
        <f t="shared" ref="U2:U15" si="0">RIGHT(B2,3)</f>
        <v>PHI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Roy Halladay</v>
      </c>
    </row>
    <row r="3" spans="1:23" x14ac:dyDescent="0.25">
      <c r="A3">
        <v>1</v>
      </c>
      <c r="B3" t="s">
        <v>686</v>
      </c>
      <c r="C3" t="s">
        <v>10</v>
      </c>
      <c r="D3">
        <v>34</v>
      </c>
      <c r="E3">
        <v>34</v>
      </c>
      <c r="F3">
        <v>26</v>
      </c>
      <c r="G3">
        <v>3.18</v>
      </c>
      <c r="H3">
        <v>21</v>
      </c>
      <c r="I3">
        <v>7</v>
      </c>
      <c r="J3">
        <v>0</v>
      </c>
      <c r="K3">
        <v>0</v>
      </c>
      <c r="L3">
        <v>237.2</v>
      </c>
      <c r="M3">
        <v>209</v>
      </c>
      <c r="N3">
        <v>84</v>
      </c>
      <c r="O3">
        <v>20</v>
      </c>
      <c r="P3">
        <v>74</v>
      </c>
      <c r="Q3">
        <v>197</v>
      </c>
      <c r="R3">
        <v>7.5</v>
      </c>
      <c r="S3">
        <v>4.4000000000000004</v>
      </c>
      <c r="T3">
        <v>1.19</v>
      </c>
      <c r="U3" t="str">
        <f t="shared" si="0"/>
        <v>NYY</v>
      </c>
      <c r="V3">
        <f t="shared" si="1"/>
        <v>0</v>
      </c>
      <c r="W3" t="str">
        <f t="shared" ref="W3:W66" si="2">IF(V3=1, LEFT(B3,LEN(B3)-2), LEFT(B3, LEN(B3)-3))</f>
        <v>CC Sabathia</v>
      </c>
    </row>
    <row r="4" spans="1:23" x14ac:dyDescent="0.25">
      <c r="A4">
        <v>3</v>
      </c>
      <c r="B4" t="s">
        <v>495</v>
      </c>
      <c r="C4" t="s">
        <v>10</v>
      </c>
      <c r="D4">
        <v>33</v>
      </c>
      <c r="E4">
        <v>33</v>
      </c>
      <c r="F4">
        <v>25</v>
      </c>
      <c r="G4">
        <v>2.42</v>
      </c>
      <c r="H4">
        <v>20</v>
      </c>
      <c r="I4">
        <v>11</v>
      </c>
      <c r="J4">
        <v>0</v>
      </c>
      <c r="K4">
        <v>0</v>
      </c>
      <c r="L4">
        <v>230.1</v>
      </c>
      <c r="M4">
        <v>186</v>
      </c>
      <c r="N4">
        <v>62</v>
      </c>
      <c r="O4">
        <v>15</v>
      </c>
      <c r="P4">
        <v>56</v>
      </c>
      <c r="Q4">
        <v>213</v>
      </c>
      <c r="R4">
        <v>8.3000000000000007</v>
      </c>
      <c r="S4">
        <v>5.9</v>
      </c>
      <c r="T4">
        <v>1.05</v>
      </c>
      <c r="U4" t="str">
        <f t="shared" si="0"/>
        <v>STL</v>
      </c>
      <c r="V4">
        <f t="shared" si="1"/>
        <v>0</v>
      </c>
      <c r="W4" t="str">
        <f t="shared" si="2"/>
        <v>Adam Wainwright</v>
      </c>
    </row>
    <row r="5" spans="1:23" x14ac:dyDescent="0.25">
      <c r="A5">
        <v>4</v>
      </c>
      <c r="B5" t="s">
        <v>1329</v>
      </c>
      <c r="C5" t="s">
        <v>10</v>
      </c>
      <c r="D5">
        <v>32</v>
      </c>
      <c r="E5">
        <v>32</v>
      </c>
      <c r="F5">
        <v>20</v>
      </c>
      <c r="G5">
        <v>3.25</v>
      </c>
      <c r="H5">
        <v>19</v>
      </c>
      <c r="I5">
        <v>9</v>
      </c>
      <c r="J5">
        <v>0</v>
      </c>
      <c r="K5">
        <v>0</v>
      </c>
      <c r="L5">
        <v>208</v>
      </c>
      <c r="M5">
        <v>167</v>
      </c>
      <c r="N5">
        <v>75</v>
      </c>
      <c r="O5">
        <v>14</v>
      </c>
      <c r="P5">
        <v>83</v>
      </c>
      <c r="Q5">
        <v>225</v>
      </c>
      <c r="R5">
        <v>9.6999999999999993</v>
      </c>
      <c r="S5">
        <v>4.9000000000000004</v>
      </c>
      <c r="T5">
        <v>1.2</v>
      </c>
      <c r="U5" t="str">
        <f t="shared" si="0"/>
        <v>BOS</v>
      </c>
      <c r="V5">
        <f t="shared" si="1"/>
        <v>0</v>
      </c>
      <c r="W5" t="str">
        <f t="shared" si="2"/>
        <v>Jon Lester</v>
      </c>
    </row>
    <row r="6" spans="1:23" x14ac:dyDescent="0.25">
      <c r="A6">
        <v>4</v>
      </c>
      <c r="B6" t="s">
        <v>1823</v>
      </c>
      <c r="C6" t="s">
        <v>10</v>
      </c>
      <c r="D6">
        <v>33</v>
      </c>
      <c r="E6">
        <v>33</v>
      </c>
      <c r="F6">
        <v>25</v>
      </c>
      <c r="G6">
        <v>2.88</v>
      </c>
      <c r="H6">
        <v>19</v>
      </c>
      <c r="I6">
        <v>8</v>
      </c>
      <c r="J6">
        <v>0</v>
      </c>
      <c r="K6">
        <v>0</v>
      </c>
      <c r="L6">
        <v>221.2</v>
      </c>
      <c r="M6">
        <v>164</v>
      </c>
      <c r="N6">
        <v>71</v>
      </c>
      <c r="O6">
        <v>10</v>
      </c>
      <c r="P6">
        <v>92</v>
      </c>
      <c r="Q6">
        <v>214</v>
      </c>
      <c r="R6">
        <v>8.6999999999999993</v>
      </c>
      <c r="S6">
        <v>7.3</v>
      </c>
      <c r="T6">
        <v>1.1499999999999999</v>
      </c>
      <c r="U6" t="str">
        <f t="shared" si="0"/>
        <v>COL</v>
      </c>
      <c r="V6">
        <f t="shared" si="1"/>
        <v>0</v>
      </c>
      <c r="W6" t="str">
        <f t="shared" si="2"/>
        <v>Ubaldo Jimenez</v>
      </c>
    </row>
    <row r="7" spans="1:23" x14ac:dyDescent="0.25">
      <c r="A7">
        <v>4</v>
      </c>
      <c r="B7" t="s">
        <v>1333</v>
      </c>
      <c r="C7" t="s">
        <v>10</v>
      </c>
      <c r="D7">
        <v>32</v>
      </c>
      <c r="E7">
        <v>31</v>
      </c>
      <c r="F7">
        <v>25</v>
      </c>
      <c r="G7">
        <v>2.72</v>
      </c>
      <c r="H7">
        <v>19</v>
      </c>
      <c r="I7">
        <v>6</v>
      </c>
      <c r="J7">
        <v>0</v>
      </c>
      <c r="K7">
        <v>0</v>
      </c>
      <c r="L7">
        <v>208.2</v>
      </c>
      <c r="M7">
        <v>170</v>
      </c>
      <c r="N7">
        <v>63</v>
      </c>
      <c r="O7">
        <v>15</v>
      </c>
      <c r="P7">
        <v>79</v>
      </c>
      <c r="Q7">
        <v>188</v>
      </c>
      <c r="R7">
        <v>8.1</v>
      </c>
      <c r="S7">
        <v>4.4000000000000004</v>
      </c>
      <c r="T7">
        <v>1.19</v>
      </c>
      <c r="U7" t="str">
        <f t="shared" si="0"/>
        <v>eTB</v>
      </c>
      <c r="V7">
        <f t="shared" si="1"/>
        <v>1</v>
      </c>
      <c r="W7" t="str">
        <f t="shared" si="2"/>
        <v>David Price</v>
      </c>
    </row>
    <row r="8" spans="1:23" x14ac:dyDescent="0.25">
      <c r="A8">
        <v>7</v>
      </c>
      <c r="B8" t="s">
        <v>647</v>
      </c>
      <c r="C8" t="s">
        <v>10</v>
      </c>
      <c r="D8">
        <v>33</v>
      </c>
      <c r="E8">
        <v>33</v>
      </c>
      <c r="F8">
        <v>22</v>
      </c>
      <c r="G8">
        <v>3.37</v>
      </c>
      <c r="H8">
        <v>18</v>
      </c>
      <c r="I8">
        <v>9</v>
      </c>
      <c r="J8">
        <v>0</v>
      </c>
      <c r="K8">
        <v>0</v>
      </c>
      <c r="L8">
        <v>224.1</v>
      </c>
      <c r="M8">
        <v>190</v>
      </c>
      <c r="N8">
        <v>84</v>
      </c>
      <c r="O8">
        <v>14</v>
      </c>
      <c r="P8">
        <v>71</v>
      </c>
      <c r="Q8">
        <v>219</v>
      </c>
      <c r="R8">
        <v>8.8000000000000007</v>
      </c>
      <c r="S8">
        <v>4.0999999999999996</v>
      </c>
      <c r="T8">
        <v>1.1599999999999999</v>
      </c>
      <c r="U8" t="str">
        <f t="shared" si="0"/>
        <v>DET</v>
      </c>
      <c r="V8">
        <f t="shared" si="1"/>
        <v>0</v>
      </c>
      <c r="W8" t="str">
        <f t="shared" si="2"/>
        <v>Justin Verlander</v>
      </c>
    </row>
    <row r="9" spans="1:23" x14ac:dyDescent="0.25">
      <c r="A9">
        <v>7</v>
      </c>
      <c r="B9" t="s">
        <v>1708</v>
      </c>
      <c r="C9" t="s">
        <v>107</v>
      </c>
      <c r="D9">
        <v>31</v>
      </c>
      <c r="E9">
        <v>29</v>
      </c>
      <c r="F9">
        <v>15</v>
      </c>
      <c r="G9">
        <v>4.1900000000000004</v>
      </c>
      <c r="H9">
        <v>18</v>
      </c>
      <c r="I9">
        <v>8</v>
      </c>
      <c r="J9">
        <v>0</v>
      </c>
      <c r="K9">
        <v>0</v>
      </c>
      <c r="L9">
        <v>176.1</v>
      </c>
      <c r="M9">
        <v>162</v>
      </c>
      <c r="N9">
        <v>82</v>
      </c>
      <c r="O9">
        <v>25</v>
      </c>
      <c r="P9">
        <v>58</v>
      </c>
      <c r="Q9">
        <v>146</v>
      </c>
      <c r="R9">
        <v>7.5</v>
      </c>
      <c r="S9">
        <v>1.9</v>
      </c>
      <c r="T9">
        <v>1.25</v>
      </c>
      <c r="U9" t="str">
        <f t="shared" si="0"/>
        <v>NYY</v>
      </c>
      <c r="V9">
        <f t="shared" si="1"/>
        <v>0</v>
      </c>
      <c r="W9" t="str">
        <f t="shared" si="2"/>
        <v>Phil Hughes</v>
      </c>
    </row>
    <row r="10" spans="1:23" x14ac:dyDescent="0.25">
      <c r="A10">
        <v>7</v>
      </c>
      <c r="B10" t="s">
        <v>1812</v>
      </c>
      <c r="C10" t="s">
        <v>10</v>
      </c>
      <c r="D10">
        <v>30</v>
      </c>
      <c r="E10">
        <v>30</v>
      </c>
      <c r="F10">
        <v>21</v>
      </c>
      <c r="G10">
        <v>2.97</v>
      </c>
      <c r="H10">
        <v>18</v>
      </c>
      <c r="I10">
        <v>8</v>
      </c>
      <c r="J10">
        <v>0</v>
      </c>
      <c r="K10">
        <v>0</v>
      </c>
      <c r="L10">
        <v>196.2</v>
      </c>
      <c r="M10">
        <v>155</v>
      </c>
      <c r="N10">
        <v>65</v>
      </c>
      <c r="O10">
        <v>19</v>
      </c>
      <c r="P10">
        <v>63</v>
      </c>
      <c r="Q10">
        <v>118</v>
      </c>
      <c r="R10">
        <v>5.4</v>
      </c>
      <c r="S10">
        <v>3.7</v>
      </c>
      <c r="T10">
        <v>1.1100000000000001</v>
      </c>
      <c r="U10" t="str">
        <f t="shared" si="0"/>
        <v>OAK</v>
      </c>
      <c r="V10">
        <f t="shared" si="1"/>
        <v>0</v>
      </c>
      <c r="W10" t="str">
        <f t="shared" si="2"/>
        <v>Trevor Cahill</v>
      </c>
    </row>
    <row r="11" spans="1:23" x14ac:dyDescent="0.25">
      <c r="A11">
        <v>10</v>
      </c>
      <c r="B11" t="s">
        <v>1828</v>
      </c>
      <c r="C11" t="s">
        <v>10</v>
      </c>
      <c r="D11">
        <v>32</v>
      </c>
      <c r="E11">
        <v>32</v>
      </c>
      <c r="F11">
        <v>21</v>
      </c>
      <c r="G11">
        <v>3.75</v>
      </c>
      <c r="H11">
        <v>17</v>
      </c>
      <c r="I11">
        <v>11</v>
      </c>
      <c r="J11">
        <v>0</v>
      </c>
      <c r="K11">
        <v>0</v>
      </c>
      <c r="L11">
        <v>221</v>
      </c>
      <c r="M11">
        <v>227</v>
      </c>
      <c r="N11">
        <v>92</v>
      </c>
      <c r="O11">
        <v>24</v>
      </c>
      <c r="P11">
        <v>37</v>
      </c>
      <c r="Q11">
        <v>117</v>
      </c>
      <c r="R11">
        <v>4.8</v>
      </c>
      <c r="S11">
        <v>3.5</v>
      </c>
      <c r="T11">
        <v>1.19</v>
      </c>
      <c r="U11" t="str">
        <f t="shared" si="0"/>
        <v>MIN</v>
      </c>
      <c r="V11">
        <f t="shared" si="1"/>
        <v>0</v>
      </c>
      <c r="W11" t="str">
        <f t="shared" si="2"/>
        <v>Carl Pavano</v>
      </c>
    </row>
    <row r="12" spans="1:23" x14ac:dyDescent="0.25">
      <c r="A12">
        <v>10</v>
      </c>
      <c r="B12" t="s">
        <v>1466</v>
      </c>
      <c r="C12" t="s">
        <v>10</v>
      </c>
      <c r="D12">
        <v>34</v>
      </c>
      <c r="E12">
        <v>34</v>
      </c>
      <c r="F12">
        <v>25</v>
      </c>
      <c r="G12">
        <v>2.83</v>
      </c>
      <c r="H12">
        <v>17</v>
      </c>
      <c r="I12">
        <v>9</v>
      </c>
      <c r="J12">
        <v>0</v>
      </c>
      <c r="K12">
        <v>0</v>
      </c>
      <c r="L12">
        <v>228.2</v>
      </c>
      <c r="M12">
        <v>189</v>
      </c>
      <c r="N12">
        <v>72</v>
      </c>
      <c r="O12">
        <v>20</v>
      </c>
      <c r="P12">
        <v>74</v>
      </c>
      <c r="Q12">
        <v>139</v>
      </c>
      <c r="R12">
        <v>5.5</v>
      </c>
      <c r="S12">
        <v>5.5</v>
      </c>
      <c r="T12">
        <v>1.1499999999999999</v>
      </c>
      <c r="U12" t="str">
        <f t="shared" si="0"/>
        <v>ATL</v>
      </c>
      <c r="V12">
        <f t="shared" si="1"/>
        <v>0</v>
      </c>
      <c r="W12" t="str">
        <f t="shared" si="2"/>
        <v>Tim Hudson</v>
      </c>
    </row>
    <row r="13" spans="1:23" x14ac:dyDescent="0.25">
      <c r="A13">
        <v>10</v>
      </c>
      <c r="B13" t="s">
        <v>1436</v>
      </c>
      <c r="C13" t="s">
        <v>10</v>
      </c>
      <c r="D13">
        <v>33</v>
      </c>
      <c r="E13">
        <v>33</v>
      </c>
      <c r="F13">
        <v>21</v>
      </c>
      <c r="G13">
        <v>3.88</v>
      </c>
      <c r="H13">
        <v>17</v>
      </c>
      <c r="I13">
        <v>10</v>
      </c>
      <c r="J13">
        <v>0</v>
      </c>
      <c r="K13">
        <v>0</v>
      </c>
      <c r="L13">
        <v>215.2</v>
      </c>
      <c r="M13">
        <v>188</v>
      </c>
      <c r="N13">
        <v>93</v>
      </c>
      <c r="O13">
        <v>29</v>
      </c>
      <c r="P13">
        <v>59</v>
      </c>
      <c r="Q13">
        <v>121</v>
      </c>
      <c r="R13">
        <v>5</v>
      </c>
      <c r="S13">
        <v>2.2000000000000002</v>
      </c>
      <c r="T13">
        <v>1.1499999999999999</v>
      </c>
      <c r="U13" t="str">
        <f t="shared" si="0"/>
        <v>CIN</v>
      </c>
      <c r="V13">
        <f t="shared" si="1"/>
        <v>0</v>
      </c>
      <c r="W13" t="str">
        <f t="shared" si="2"/>
        <v>Bronson Arroyo</v>
      </c>
    </row>
    <row r="14" spans="1:23" x14ac:dyDescent="0.25">
      <c r="A14">
        <v>10</v>
      </c>
      <c r="B14" t="s">
        <v>1733</v>
      </c>
      <c r="C14" t="s">
        <v>10</v>
      </c>
      <c r="D14">
        <v>33</v>
      </c>
      <c r="E14">
        <v>33</v>
      </c>
      <c r="F14">
        <v>21</v>
      </c>
      <c r="G14">
        <v>3.92</v>
      </c>
      <c r="H14">
        <v>17</v>
      </c>
      <c r="I14">
        <v>10</v>
      </c>
      <c r="J14">
        <v>0</v>
      </c>
      <c r="K14">
        <v>0</v>
      </c>
      <c r="L14">
        <v>222.2</v>
      </c>
      <c r="M14">
        <v>221</v>
      </c>
      <c r="N14">
        <v>97</v>
      </c>
      <c r="O14">
        <v>27</v>
      </c>
      <c r="P14">
        <v>73</v>
      </c>
      <c r="Q14">
        <v>169</v>
      </c>
      <c r="R14">
        <v>6.8</v>
      </c>
      <c r="S14">
        <v>2.5</v>
      </c>
      <c r="T14">
        <v>1.32</v>
      </c>
      <c r="U14" t="str">
        <f t="shared" si="0"/>
        <v>LAA</v>
      </c>
      <c r="V14">
        <f t="shared" si="1"/>
        <v>0</v>
      </c>
      <c r="W14" t="str">
        <f t="shared" si="2"/>
        <v>Ervin Santana</v>
      </c>
    </row>
    <row r="15" spans="1:23" x14ac:dyDescent="0.25">
      <c r="A15">
        <v>10</v>
      </c>
      <c r="B15" t="s">
        <v>1030</v>
      </c>
      <c r="C15" t="s">
        <v>10</v>
      </c>
      <c r="D15">
        <v>28</v>
      </c>
      <c r="E15">
        <v>28</v>
      </c>
      <c r="F15">
        <v>19</v>
      </c>
      <c r="G15">
        <v>2.33</v>
      </c>
      <c r="H15">
        <v>17</v>
      </c>
      <c r="I15">
        <v>7</v>
      </c>
      <c r="J15">
        <v>0</v>
      </c>
      <c r="K15">
        <v>0</v>
      </c>
      <c r="L15">
        <v>173.2</v>
      </c>
      <c r="M15">
        <v>142</v>
      </c>
      <c r="N15">
        <v>45</v>
      </c>
      <c r="O15">
        <v>9</v>
      </c>
      <c r="P15">
        <v>67</v>
      </c>
      <c r="Q15">
        <v>120</v>
      </c>
      <c r="R15">
        <v>6.2</v>
      </c>
      <c r="S15">
        <v>5.4</v>
      </c>
      <c r="T15">
        <v>1.2</v>
      </c>
      <c r="U15" t="str">
        <f t="shared" si="0"/>
        <v>BOS</v>
      </c>
      <c r="V15">
        <f t="shared" si="1"/>
        <v>0</v>
      </c>
      <c r="W15" t="str">
        <f t="shared" si="2"/>
        <v>Clay Buchholz</v>
      </c>
    </row>
    <row r="16" spans="1:23" x14ac:dyDescent="0.25">
      <c r="A16">
        <v>15</v>
      </c>
      <c r="B16" t="s">
        <v>1813</v>
      </c>
      <c r="C16" t="s">
        <v>10</v>
      </c>
      <c r="D16">
        <v>35</v>
      </c>
      <c r="E16">
        <v>35</v>
      </c>
      <c r="F16">
        <v>25</v>
      </c>
      <c r="G16">
        <v>3.22</v>
      </c>
      <c r="H16">
        <v>16</v>
      </c>
      <c r="I16">
        <v>9</v>
      </c>
      <c r="J16">
        <v>0</v>
      </c>
      <c r="K16">
        <v>0</v>
      </c>
      <c r="L16">
        <v>235</v>
      </c>
      <c r="M16">
        <v>214</v>
      </c>
      <c r="N16">
        <v>84</v>
      </c>
      <c r="O16">
        <v>21</v>
      </c>
      <c r="P16">
        <v>63</v>
      </c>
      <c r="Q16">
        <v>179</v>
      </c>
      <c r="R16">
        <v>6.9</v>
      </c>
      <c r="S16">
        <v>2.7</v>
      </c>
      <c r="T16">
        <v>1.18</v>
      </c>
      <c r="U16" t="str">
        <f t="shared" ref="U16:U79" si="3">RIGHT(B16,3)</f>
        <v>STL</v>
      </c>
      <c r="V16">
        <f t="shared" si="1"/>
        <v>0</v>
      </c>
      <c r="W16" t="str">
        <f t="shared" si="2"/>
        <v>Chris Carpenter</v>
      </c>
    </row>
    <row r="17" spans="1:23" x14ac:dyDescent="0.25">
      <c r="A17">
        <v>15</v>
      </c>
      <c r="B17" t="s">
        <v>1827</v>
      </c>
      <c r="C17" t="s">
        <v>107</v>
      </c>
      <c r="D17">
        <v>33</v>
      </c>
      <c r="E17">
        <v>33</v>
      </c>
      <c r="F17">
        <v>15</v>
      </c>
      <c r="G17">
        <v>4</v>
      </c>
      <c r="H17">
        <v>16</v>
      </c>
      <c r="I17">
        <v>12</v>
      </c>
      <c r="J17">
        <v>0</v>
      </c>
      <c r="K17">
        <v>0</v>
      </c>
      <c r="L17">
        <v>193.2</v>
      </c>
      <c r="M17">
        <v>204</v>
      </c>
      <c r="N17">
        <v>86</v>
      </c>
      <c r="O17">
        <v>18</v>
      </c>
      <c r="P17">
        <v>61</v>
      </c>
      <c r="Q17">
        <v>136</v>
      </c>
      <c r="R17">
        <v>6.3</v>
      </c>
      <c r="S17">
        <v>1.8</v>
      </c>
      <c r="T17">
        <v>1.37</v>
      </c>
      <c r="U17" t="str">
        <f t="shared" si="3"/>
        <v>ATL</v>
      </c>
      <c r="V17">
        <f t="shared" si="1"/>
        <v>0</v>
      </c>
      <c r="W17" t="str">
        <f t="shared" si="2"/>
        <v>Derek Lowe</v>
      </c>
    </row>
    <row r="18" spans="1:23" x14ac:dyDescent="0.25">
      <c r="A18">
        <v>15</v>
      </c>
      <c r="B18" t="s">
        <v>1151</v>
      </c>
      <c r="C18" t="s">
        <v>107</v>
      </c>
      <c r="D18">
        <v>33</v>
      </c>
      <c r="E18">
        <v>33</v>
      </c>
      <c r="F18">
        <v>22</v>
      </c>
      <c r="G18">
        <v>3.43</v>
      </c>
      <c r="H18">
        <v>16</v>
      </c>
      <c r="I18">
        <v>10</v>
      </c>
      <c r="J18">
        <v>0</v>
      </c>
      <c r="K18">
        <v>0</v>
      </c>
      <c r="L18">
        <v>212.1</v>
      </c>
      <c r="M18">
        <v>194</v>
      </c>
      <c r="N18">
        <v>81</v>
      </c>
      <c r="O18">
        <v>18</v>
      </c>
      <c r="P18">
        <v>76</v>
      </c>
      <c r="Q18">
        <v>231</v>
      </c>
      <c r="R18">
        <v>9.8000000000000007</v>
      </c>
      <c r="S18">
        <v>3</v>
      </c>
      <c r="T18">
        <v>1.27</v>
      </c>
      <c r="U18" t="str">
        <f t="shared" si="3"/>
        <v>mSF</v>
      </c>
      <c r="V18">
        <f t="shared" si="1"/>
        <v>1</v>
      </c>
      <c r="W18" t="str">
        <f t="shared" si="2"/>
        <v>Tim Lincecum</v>
      </c>
    </row>
    <row r="19" spans="1:23" x14ac:dyDescent="0.25">
      <c r="A19">
        <v>18</v>
      </c>
      <c r="B19" t="s">
        <v>1715</v>
      </c>
      <c r="C19" t="s">
        <v>10</v>
      </c>
      <c r="D19">
        <v>34</v>
      </c>
      <c r="E19">
        <v>34</v>
      </c>
      <c r="F19">
        <v>23</v>
      </c>
      <c r="G19">
        <v>3.85</v>
      </c>
      <c r="H19">
        <v>15</v>
      </c>
      <c r="I19">
        <v>12</v>
      </c>
      <c r="J19">
        <v>0</v>
      </c>
      <c r="K19">
        <v>0</v>
      </c>
      <c r="L19">
        <v>215.1</v>
      </c>
      <c r="M19">
        <v>198</v>
      </c>
      <c r="N19">
        <v>92</v>
      </c>
      <c r="O19">
        <v>25</v>
      </c>
      <c r="P19">
        <v>86</v>
      </c>
      <c r="Q19">
        <v>208</v>
      </c>
      <c r="R19">
        <v>8.6999999999999993</v>
      </c>
      <c r="S19">
        <v>2.4</v>
      </c>
      <c r="T19">
        <v>1.32</v>
      </c>
      <c r="U19" t="str">
        <f t="shared" si="3"/>
        <v>CHC</v>
      </c>
      <c r="V19">
        <f t="shared" si="1"/>
        <v>0</v>
      </c>
      <c r="W19" t="str">
        <f t="shared" si="2"/>
        <v>Ryan Dempster</v>
      </c>
    </row>
    <row r="20" spans="1:23" x14ac:dyDescent="0.25">
      <c r="A20">
        <v>18</v>
      </c>
      <c r="B20" t="s">
        <v>1802</v>
      </c>
      <c r="C20" t="s">
        <v>10</v>
      </c>
      <c r="D20">
        <v>33</v>
      </c>
      <c r="E20">
        <v>33</v>
      </c>
      <c r="F20">
        <v>20</v>
      </c>
      <c r="G20">
        <v>3.35</v>
      </c>
      <c r="H20">
        <v>15</v>
      </c>
      <c r="I20">
        <v>8</v>
      </c>
      <c r="J20">
        <v>0</v>
      </c>
      <c r="K20">
        <v>0</v>
      </c>
      <c r="L20">
        <v>204</v>
      </c>
      <c r="M20">
        <v>161</v>
      </c>
      <c r="N20">
        <v>76</v>
      </c>
      <c r="O20">
        <v>10</v>
      </c>
      <c r="P20">
        <v>93</v>
      </c>
      <c r="Q20">
        <v>170</v>
      </c>
      <c r="R20">
        <v>7.5</v>
      </c>
      <c r="S20">
        <v>4.7</v>
      </c>
      <c r="T20">
        <v>1.25</v>
      </c>
      <c r="U20" t="str">
        <f t="shared" si="3"/>
        <v>TEX</v>
      </c>
      <c r="V20">
        <f t="shared" si="1"/>
        <v>0</v>
      </c>
      <c r="W20" t="str">
        <f t="shared" si="2"/>
        <v>C.J. Wilson</v>
      </c>
    </row>
    <row r="21" spans="1:23" x14ac:dyDescent="0.25">
      <c r="A21">
        <v>18</v>
      </c>
      <c r="B21" t="s">
        <v>1849</v>
      </c>
      <c r="C21" t="s">
        <v>10</v>
      </c>
      <c r="D21">
        <v>34</v>
      </c>
      <c r="E21">
        <v>33</v>
      </c>
      <c r="F21">
        <v>20</v>
      </c>
      <c r="G21">
        <v>3.66</v>
      </c>
      <c r="H21">
        <v>15</v>
      </c>
      <c r="I21">
        <v>9</v>
      </c>
      <c r="J21">
        <v>1</v>
      </c>
      <c r="K21">
        <v>0</v>
      </c>
      <c r="L21">
        <v>204</v>
      </c>
      <c r="M21">
        <v>213</v>
      </c>
      <c r="N21">
        <v>83</v>
      </c>
      <c r="O21">
        <v>12</v>
      </c>
      <c r="P21">
        <v>68</v>
      </c>
      <c r="Q21">
        <v>113</v>
      </c>
      <c r="R21">
        <v>5</v>
      </c>
      <c r="S21">
        <v>2.2999999999999998</v>
      </c>
      <c r="T21">
        <v>1.38</v>
      </c>
      <c r="U21" t="str">
        <f t="shared" si="3"/>
        <v>NYM</v>
      </c>
      <c r="V21">
        <f t="shared" si="1"/>
        <v>0</v>
      </c>
      <c r="W21" t="str">
        <f t="shared" si="2"/>
        <v>Mike Pelfrey</v>
      </c>
    </row>
    <row r="22" spans="1:23" x14ac:dyDescent="0.25">
      <c r="A22">
        <v>18</v>
      </c>
      <c r="B22" t="s">
        <v>1150</v>
      </c>
      <c r="C22" t="s">
        <v>10</v>
      </c>
      <c r="D22">
        <v>32</v>
      </c>
      <c r="E22">
        <v>32</v>
      </c>
      <c r="F22">
        <v>21</v>
      </c>
      <c r="G22">
        <v>3.72</v>
      </c>
      <c r="H22">
        <v>15</v>
      </c>
      <c r="I22">
        <v>11</v>
      </c>
      <c r="J22">
        <v>0</v>
      </c>
      <c r="K22">
        <v>0</v>
      </c>
      <c r="L22">
        <v>213</v>
      </c>
      <c r="M22">
        <v>189</v>
      </c>
      <c r="N22">
        <v>88</v>
      </c>
      <c r="O22">
        <v>18</v>
      </c>
      <c r="P22">
        <v>70</v>
      </c>
      <c r="Q22">
        <v>162</v>
      </c>
      <c r="R22">
        <v>6.8</v>
      </c>
      <c r="S22">
        <v>4.9000000000000004</v>
      </c>
      <c r="T22">
        <v>1.22</v>
      </c>
      <c r="U22" t="str">
        <f t="shared" si="3"/>
        <v>CHW</v>
      </c>
      <c r="V22">
        <f t="shared" si="1"/>
        <v>0</v>
      </c>
      <c r="W22" t="str">
        <f t="shared" si="2"/>
        <v>John Danks</v>
      </c>
    </row>
    <row r="23" spans="1:23" x14ac:dyDescent="0.25">
      <c r="A23">
        <v>18</v>
      </c>
      <c r="B23" t="s">
        <v>2165</v>
      </c>
      <c r="C23" t="s">
        <v>10</v>
      </c>
      <c r="D23">
        <v>33</v>
      </c>
      <c r="E23">
        <v>32</v>
      </c>
      <c r="F23">
        <v>18</v>
      </c>
      <c r="G23">
        <v>3.91</v>
      </c>
      <c r="H23">
        <v>15</v>
      </c>
      <c r="I23">
        <v>10</v>
      </c>
      <c r="J23">
        <v>1</v>
      </c>
      <c r="K23">
        <v>0</v>
      </c>
      <c r="L23">
        <v>204.2</v>
      </c>
      <c r="M23">
        <v>193</v>
      </c>
      <c r="N23">
        <v>89</v>
      </c>
      <c r="O23">
        <v>28</v>
      </c>
      <c r="P23">
        <v>63</v>
      </c>
      <c r="Q23">
        <v>150</v>
      </c>
      <c r="R23">
        <v>6.6</v>
      </c>
      <c r="S23">
        <v>1.3</v>
      </c>
      <c r="T23">
        <v>1.25</v>
      </c>
      <c r="U23" t="str">
        <f t="shared" si="3"/>
        <v>aTB</v>
      </c>
      <c r="V23">
        <f t="shared" si="1"/>
        <v>1</v>
      </c>
      <c r="W23" t="str">
        <f t="shared" si="2"/>
        <v>Matt Garza</v>
      </c>
    </row>
    <row r="24" spans="1:23" x14ac:dyDescent="0.25">
      <c r="A24">
        <v>18</v>
      </c>
      <c r="B24" t="s">
        <v>1803</v>
      </c>
      <c r="C24" t="s">
        <v>10</v>
      </c>
      <c r="D24">
        <v>33</v>
      </c>
      <c r="E24">
        <v>33</v>
      </c>
      <c r="F24">
        <v>23</v>
      </c>
      <c r="G24">
        <v>3.23</v>
      </c>
      <c r="H24">
        <v>15</v>
      </c>
      <c r="I24">
        <v>9</v>
      </c>
      <c r="J24">
        <v>0</v>
      </c>
      <c r="K24">
        <v>0</v>
      </c>
      <c r="L24">
        <v>200.2</v>
      </c>
      <c r="M24">
        <v>171</v>
      </c>
      <c r="N24">
        <v>72</v>
      </c>
      <c r="O24">
        <v>15</v>
      </c>
      <c r="P24">
        <v>92</v>
      </c>
      <c r="Q24">
        <v>171</v>
      </c>
      <c r="R24">
        <v>7.7</v>
      </c>
      <c r="S24">
        <v>3.6</v>
      </c>
      <c r="T24">
        <v>1.31</v>
      </c>
      <c r="U24" t="str">
        <f t="shared" si="3"/>
        <v>OAK</v>
      </c>
      <c r="V24">
        <f t="shared" si="1"/>
        <v>0</v>
      </c>
      <c r="W24" t="str">
        <f t="shared" si="2"/>
        <v>Gio Gonzalez</v>
      </c>
    </row>
    <row r="25" spans="1:23" x14ac:dyDescent="0.25">
      <c r="A25">
        <v>18</v>
      </c>
      <c r="B25" t="s">
        <v>1521</v>
      </c>
      <c r="C25" t="s">
        <v>107</v>
      </c>
      <c r="D25">
        <v>28</v>
      </c>
      <c r="E25">
        <v>28</v>
      </c>
      <c r="F25">
        <v>18</v>
      </c>
      <c r="G25">
        <v>4.22</v>
      </c>
      <c r="H25">
        <v>15</v>
      </c>
      <c r="I25">
        <v>7</v>
      </c>
      <c r="J25">
        <v>0</v>
      </c>
      <c r="K25">
        <v>0</v>
      </c>
      <c r="L25">
        <v>172.2</v>
      </c>
      <c r="M25">
        <v>175</v>
      </c>
      <c r="N25">
        <v>81</v>
      </c>
      <c r="O25">
        <v>18</v>
      </c>
      <c r="P25">
        <v>54</v>
      </c>
      <c r="Q25">
        <v>117</v>
      </c>
      <c r="R25">
        <v>6.1</v>
      </c>
      <c r="S25">
        <v>2</v>
      </c>
      <c r="T25">
        <v>1.33</v>
      </c>
      <c r="U25" t="str">
        <f t="shared" si="3"/>
        <v>TOR</v>
      </c>
      <c r="V25">
        <f t="shared" si="1"/>
        <v>0</v>
      </c>
      <c r="W25" t="str">
        <f t="shared" si="2"/>
        <v>Brett Cecil</v>
      </c>
    </row>
    <row r="26" spans="1:23" x14ac:dyDescent="0.25">
      <c r="A26">
        <v>25</v>
      </c>
      <c r="B26" t="s">
        <v>2166</v>
      </c>
      <c r="C26" t="s">
        <v>10</v>
      </c>
      <c r="D26">
        <v>33</v>
      </c>
      <c r="E26">
        <v>33</v>
      </c>
      <c r="F26">
        <v>19</v>
      </c>
      <c r="G26">
        <v>3.47</v>
      </c>
      <c r="H26">
        <v>14</v>
      </c>
      <c r="I26">
        <v>12</v>
      </c>
      <c r="J26">
        <v>0</v>
      </c>
      <c r="K26">
        <v>0</v>
      </c>
      <c r="L26">
        <v>200</v>
      </c>
      <c r="M26">
        <v>176</v>
      </c>
      <c r="N26">
        <v>77</v>
      </c>
      <c r="O26">
        <v>20</v>
      </c>
      <c r="P26">
        <v>87</v>
      </c>
      <c r="Q26">
        <v>136</v>
      </c>
      <c r="R26">
        <v>6.1</v>
      </c>
      <c r="S26">
        <v>1.1000000000000001</v>
      </c>
      <c r="T26">
        <v>1.32</v>
      </c>
      <c r="U26" t="str">
        <f t="shared" si="3"/>
        <v>dSD</v>
      </c>
      <c r="V26">
        <f t="shared" si="1"/>
        <v>1</v>
      </c>
      <c r="W26" t="str">
        <f t="shared" si="2"/>
        <v>Jon Garland</v>
      </c>
    </row>
    <row r="27" spans="1:23" x14ac:dyDescent="0.25">
      <c r="A27">
        <v>25</v>
      </c>
      <c r="B27" t="s">
        <v>1846</v>
      </c>
      <c r="C27" t="s">
        <v>10</v>
      </c>
      <c r="D27">
        <v>33</v>
      </c>
      <c r="E27">
        <v>33</v>
      </c>
      <c r="F27">
        <v>24</v>
      </c>
      <c r="G27">
        <v>3.14</v>
      </c>
      <c r="H27">
        <v>14</v>
      </c>
      <c r="I27">
        <v>8</v>
      </c>
      <c r="J27">
        <v>0</v>
      </c>
      <c r="K27">
        <v>0</v>
      </c>
      <c r="L27">
        <v>223.2</v>
      </c>
      <c r="M27">
        <v>212</v>
      </c>
      <c r="N27">
        <v>78</v>
      </c>
      <c r="O27">
        <v>20</v>
      </c>
      <c r="P27">
        <v>66</v>
      </c>
      <c r="Q27">
        <v>180</v>
      </c>
      <c r="R27">
        <v>7.2</v>
      </c>
      <c r="S27">
        <v>4.7</v>
      </c>
      <c r="T27">
        <v>1.24</v>
      </c>
      <c r="U27" t="str">
        <f t="shared" si="3"/>
        <v>HOU</v>
      </c>
      <c r="V27">
        <f t="shared" si="1"/>
        <v>0</v>
      </c>
      <c r="W27" t="str">
        <f t="shared" si="2"/>
        <v>Brett Myers</v>
      </c>
    </row>
    <row r="28" spans="1:23" x14ac:dyDescent="0.25">
      <c r="A28">
        <v>25</v>
      </c>
      <c r="B28" t="s">
        <v>1336</v>
      </c>
      <c r="C28" t="s">
        <v>10</v>
      </c>
      <c r="D28">
        <v>33</v>
      </c>
      <c r="E28">
        <v>33</v>
      </c>
      <c r="F28">
        <v>21</v>
      </c>
      <c r="G28">
        <v>4.4000000000000004</v>
      </c>
      <c r="H28">
        <v>14</v>
      </c>
      <c r="I28">
        <v>11</v>
      </c>
      <c r="J28">
        <v>0</v>
      </c>
      <c r="K28">
        <v>0</v>
      </c>
      <c r="L28">
        <v>215</v>
      </c>
      <c r="M28">
        <v>233</v>
      </c>
      <c r="N28">
        <v>105</v>
      </c>
      <c r="O28">
        <v>18</v>
      </c>
      <c r="P28">
        <v>72</v>
      </c>
      <c r="Q28">
        <v>156</v>
      </c>
      <c r="R28">
        <v>6.5</v>
      </c>
      <c r="S28">
        <v>1.5</v>
      </c>
      <c r="T28">
        <v>1.42</v>
      </c>
      <c r="U28" t="str">
        <f t="shared" si="3"/>
        <v>BOS</v>
      </c>
      <c r="V28">
        <f t="shared" si="1"/>
        <v>0</v>
      </c>
      <c r="W28" t="str">
        <f t="shared" si="2"/>
        <v>John Lackey</v>
      </c>
    </row>
    <row r="29" spans="1:23" x14ac:dyDescent="0.25">
      <c r="A29">
        <v>25</v>
      </c>
      <c r="B29" t="s">
        <v>1758</v>
      </c>
      <c r="C29" t="s">
        <v>107</v>
      </c>
      <c r="D29">
        <v>31</v>
      </c>
      <c r="E29">
        <v>31</v>
      </c>
      <c r="F29">
        <v>20</v>
      </c>
      <c r="G29">
        <v>3.62</v>
      </c>
      <c r="H29">
        <v>14</v>
      </c>
      <c r="I29">
        <v>10</v>
      </c>
      <c r="J29">
        <v>0</v>
      </c>
      <c r="K29">
        <v>0</v>
      </c>
      <c r="L29">
        <v>191.2</v>
      </c>
      <c r="M29">
        <v>184</v>
      </c>
      <c r="N29">
        <v>77</v>
      </c>
      <c r="O29">
        <v>9</v>
      </c>
      <c r="P29">
        <v>58</v>
      </c>
      <c r="Q29">
        <v>201</v>
      </c>
      <c r="R29">
        <v>9.4</v>
      </c>
      <c r="S29">
        <v>4</v>
      </c>
      <c r="T29">
        <v>1.26</v>
      </c>
      <c r="U29" t="str">
        <f t="shared" si="3"/>
        <v>MIN</v>
      </c>
      <c r="V29">
        <f t="shared" si="1"/>
        <v>0</v>
      </c>
      <c r="W29" t="str">
        <f t="shared" si="2"/>
        <v>Francisco Liriano</v>
      </c>
    </row>
    <row r="30" spans="1:23" x14ac:dyDescent="0.25">
      <c r="A30">
        <v>25</v>
      </c>
      <c r="B30" t="s">
        <v>1822</v>
      </c>
      <c r="C30" t="s">
        <v>107</v>
      </c>
      <c r="D30">
        <v>26</v>
      </c>
      <c r="E30">
        <v>26</v>
      </c>
      <c r="F30">
        <v>16</v>
      </c>
      <c r="G30">
        <v>4.51</v>
      </c>
      <c r="H30">
        <v>14</v>
      </c>
      <c r="I30">
        <v>9</v>
      </c>
      <c r="J30">
        <v>0</v>
      </c>
      <c r="K30">
        <v>0</v>
      </c>
      <c r="L30">
        <v>157.19999999999999</v>
      </c>
      <c r="M30">
        <v>169</v>
      </c>
      <c r="N30">
        <v>79</v>
      </c>
      <c r="O30">
        <v>24</v>
      </c>
      <c r="P30">
        <v>33</v>
      </c>
      <c r="Q30">
        <v>147</v>
      </c>
      <c r="R30">
        <v>8.4</v>
      </c>
      <c r="S30">
        <v>1.3</v>
      </c>
      <c r="T30">
        <v>1.28</v>
      </c>
      <c r="U30" t="str">
        <f t="shared" si="3"/>
        <v>FLA</v>
      </c>
      <c r="V30">
        <f t="shared" si="1"/>
        <v>0</v>
      </c>
      <c r="W30" t="str">
        <f t="shared" si="2"/>
        <v>Ricky Nolasco</v>
      </c>
    </row>
    <row r="31" spans="1:23" x14ac:dyDescent="0.25">
      <c r="A31">
        <v>25</v>
      </c>
      <c r="B31" t="s">
        <v>1358</v>
      </c>
      <c r="C31" t="s">
        <v>10</v>
      </c>
      <c r="D31">
        <v>31</v>
      </c>
      <c r="E31">
        <v>31</v>
      </c>
      <c r="F31">
        <v>17</v>
      </c>
      <c r="G31">
        <v>3.84</v>
      </c>
      <c r="H31">
        <v>14</v>
      </c>
      <c r="I31">
        <v>7</v>
      </c>
      <c r="J31">
        <v>0</v>
      </c>
      <c r="K31">
        <v>0</v>
      </c>
      <c r="L31">
        <v>185</v>
      </c>
      <c r="M31">
        <v>178</v>
      </c>
      <c r="N31">
        <v>79</v>
      </c>
      <c r="O31">
        <v>12</v>
      </c>
      <c r="P31">
        <v>75</v>
      </c>
      <c r="Q31">
        <v>200</v>
      </c>
      <c r="R31">
        <v>9.6999999999999993</v>
      </c>
      <c r="S31">
        <v>1.7</v>
      </c>
      <c r="T31">
        <v>1.37</v>
      </c>
      <c r="U31" t="str">
        <f t="shared" si="3"/>
        <v>MIL</v>
      </c>
      <c r="V31">
        <f t="shared" si="1"/>
        <v>0</v>
      </c>
      <c r="W31" t="str">
        <f t="shared" si="2"/>
        <v>Yovani Gallardo</v>
      </c>
    </row>
    <row r="32" spans="1:23" x14ac:dyDescent="0.25">
      <c r="A32">
        <v>25</v>
      </c>
      <c r="B32" t="s">
        <v>656</v>
      </c>
      <c r="C32" t="s">
        <v>10</v>
      </c>
      <c r="D32">
        <v>33</v>
      </c>
      <c r="E32">
        <v>33</v>
      </c>
      <c r="F32">
        <v>20</v>
      </c>
      <c r="G32">
        <v>3.75</v>
      </c>
      <c r="H32">
        <v>14</v>
      </c>
      <c r="I32">
        <v>9</v>
      </c>
      <c r="J32">
        <v>0</v>
      </c>
      <c r="K32">
        <v>0</v>
      </c>
      <c r="L32">
        <v>201.2</v>
      </c>
      <c r="M32">
        <v>206</v>
      </c>
      <c r="N32">
        <v>84</v>
      </c>
      <c r="O32">
        <v>16</v>
      </c>
      <c r="P32">
        <v>78</v>
      </c>
      <c r="Q32">
        <v>153</v>
      </c>
      <c r="R32">
        <v>6.8</v>
      </c>
      <c r="S32">
        <v>0.8</v>
      </c>
      <c r="T32">
        <v>1.41</v>
      </c>
      <c r="U32" t="str">
        <f t="shared" si="3"/>
        <v>dSD</v>
      </c>
      <c r="V32">
        <f t="shared" si="1"/>
        <v>1</v>
      </c>
      <c r="W32" t="str">
        <f t="shared" si="2"/>
        <v>Clayton Richard</v>
      </c>
    </row>
    <row r="33" spans="1:23" x14ac:dyDescent="0.25">
      <c r="A33">
        <v>25</v>
      </c>
      <c r="B33" t="s">
        <v>1736</v>
      </c>
      <c r="C33" t="s">
        <v>10</v>
      </c>
      <c r="D33">
        <v>32</v>
      </c>
      <c r="E33">
        <v>32</v>
      </c>
      <c r="F33">
        <v>20</v>
      </c>
      <c r="G33">
        <v>3.73</v>
      </c>
      <c r="H33">
        <v>14</v>
      </c>
      <c r="I33">
        <v>9</v>
      </c>
      <c r="J33">
        <v>0</v>
      </c>
      <c r="K33">
        <v>0</v>
      </c>
      <c r="L33">
        <v>210</v>
      </c>
      <c r="M33">
        <v>189</v>
      </c>
      <c r="N33">
        <v>87</v>
      </c>
      <c r="O33">
        <v>15</v>
      </c>
      <c r="P33">
        <v>82</v>
      </c>
      <c r="Q33">
        <v>174</v>
      </c>
      <c r="R33">
        <v>7.5</v>
      </c>
      <c r="S33">
        <v>2.9</v>
      </c>
      <c r="T33">
        <v>1.29</v>
      </c>
      <c r="U33" t="str">
        <f t="shared" si="3"/>
        <v>TOR</v>
      </c>
      <c r="V33">
        <f t="shared" si="1"/>
        <v>0</v>
      </c>
      <c r="W33" t="str">
        <f t="shared" si="2"/>
        <v>Ricky Romero</v>
      </c>
    </row>
    <row r="34" spans="1:23" x14ac:dyDescent="0.25">
      <c r="A34">
        <v>25</v>
      </c>
      <c r="B34" t="s">
        <v>1833</v>
      </c>
      <c r="C34" t="s">
        <v>10</v>
      </c>
      <c r="D34">
        <v>31</v>
      </c>
      <c r="E34">
        <v>31</v>
      </c>
      <c r="F34">
        <v>21</v>
      </c>
      <c r="G34">
        <v>2.92</v>
      </c>
      <c r="H34">
        <v>14</v>
      </c>
      <c r="I34">
        <v>10</v>
      </c>
      <c r="J34">
        <v>0</v>
      </c>
      <c r="K34">
        <v>0</v>
      </c>
      <c r="L34">
        <v>184.2</v>
      </c>
      <c r="M34">
        <v>150</v>
      </c>
      <c r="N34">
        <v>60</v>
      </c>
      <c r="O34">
        <v>16</v>
      </c>
      <c r="P34">
        <v>50</v>
      </c>
      <c r="Q34">
        <v>189</v>
      </c>
      <c r="R34">
        <v>9.1999999999999993</v>
      </c>
      <c r="S34">
        <v>3</v>
      </c>
      <c r="T34">
        <v>1.08</v>
      </c>
      <c r="U34" t="str">
        <f t="shared" si="3"/>
        <v>sSD</v>
      </c>
      <c r="V34">
        <f t="shared" si="1"/>
        <v>1</v>
      </c>
      <c r="W34" t="str">
        <f t="shared" si="2"/>
        <v>Mat Latos</v>
      </c>
    </row>
    <row r="35" spans="1:23" x14ac:dyDescent="0.25">
      <c r="A35">
        <v>34</v>
      </c>
      <c r="B35" t="s">
        <v>1769</v>
      </c>
      <c r="C35" t="s">
        <v>10</v>
      </c>
      <c r="D35">
        <v>34</v>
      </c>
      <c r="E35">
        <v>34</v>
      </c>
      <c r="F35">
        <v>20</v>
      </c>
      <c r="G35">
        <v>4.17</v>
      </c>
      <c r="H35">
        <v>13</v>
      </c>
      <c r="I35">
        <v>12</v>
      </c>
      <c r="J35">
        <v>0</v>
      </c>
      <c r="K35">
        <v>0</v>
      </c>
      <c r="L35">
        <v>215.2</v>
      </c>
      <c r="M35">
        <v>213</v>
      </c>
      <c r="N35">
        <v>100</v>
      </c>
      <c r="O35">
        <v>29</v>
      </c>
      <c r="P35">
        <v>87</v>
      </c>
      <c r="Q35">
        <v>142</v>
      </c>
      <c r="R35">
        <v>5.9</v>
      </c>
      <c r="S35">
        <v>1.3</v>
      </c>
      <c r="T35">
        <v>1.39</v>
      </c>
      <c r="U35" t="str">
        <f t="shared" si="3"/>
        <v>MIL</v>
      </c>
      <c r="V35">
        <f t="shared" si="1"/>
        <v>0</v>
      </c>
      <c r="W35" t="str">
        <f t="shared" si="2"/>
        <v>Randy Wolf</v>
      </c>
    </row>
    <row r="36" spans="1:23" x14ac:dyDescent="0.25">
      <c r="A36">
        <v>34</v>
      </c>
      <c r="B36" t="s">
        <v>1807</v>
      </c>
      <c r="C36" t="s">
        <v>10</v>
      </c>
      <c r="D36">
        <v>33</v>
      </c>
      <c r="E36">
        <v>33</v>
      </c>
      <c r="F36">
        <v>19</v>
      </c>
      <c r="G36">
        <v>4.28</v>
      </c>
      <c r="H36">
        <v>13</v>
      </c>
      <c r="I36">
        <v>13</v>
      </c>
      <c r="J36">
        <v>0</v>
      </c>
      <c r="K36">
        <v>0</v>
      </c>
      <c r="L36">
        <v>210.1</v>
      </c>
      <c r="M36">
        <v>246</v>
      </c>
      <c r="N36">
        <v>100</v>
      </c>
      <c r="O36">
        <v>17</v>
      </c>
      <c r="P36">
        <v>49</v>
      </c>
      <c r="Q36">
        <v>99</v>
      </c>
      <c r="R36">
        <v>4.2</v>
      </c>
      <c r="S36">
        <v>3.6</v>
      </c>
      <c r="T36">
        <v>1.4</v>
      </c>
      <c r="U36" t="str">
        <f t="shared" si="3"/>
        <v>CHW</v>
      </c>
      <c r="V36">
        <f t="shared" si="1"/>
        <v>0</v>
      </c>
      <c r="W36" t="str">
        <f t="shared" si="2"/>
        <v>Mark Buehrle</v>
      </c>
    </row>
    <row r="37" spans="1:23" x14ac:dyDescent="0.25">
      <c r="A37">
        <v>34</v>
      </c>
      <c r="B37" t="s">
        <v>2167</v>
      </c>
      <c r="C37" t="s">
        <v>10</v>
      </c>
      <c r="D37">
        <v>33</v>
      </c>
      <c r="E37">
        <v>32</v>
      </c>
      <c r="F37">
        <v>24</v>
      </c>
      <c r="G37">
        <v>2.76</v>
      </c>
      <c r="H37">
        <v>13</v>
      </c>
      <c r="I37">
        <v>13</v>
      </c>
      <c r="J37">
        <v>0</v>
      </c>
      <c r="K37">
        <v>0</v>
      </c>
      <c r="L37">
        <v>211.2</v>
      </c>
      <c r="M37">
        <v>162</v>
      </c>
      <c r="N37">
        <v>65</v>
      </c>
      <c r="O37">
        <v>19</v>
      </c>
      <c r="P37">
        <v>55</v>
      </c>
      <c r="Q37">
        <v>193</v>
      </c>
      <c r="R37">
        <v>8.1999999999999993</v>
      </c>
      <c r="S37">
        <v>3.2</v>
      </c>
      <c r="T37">
        <v>1.03</v>
      </c>
      <c r="U37" t="str">
        <f t="shared" si="3"/>
        <v>HOU</v>
      </c>
      <c r="V37">
        <f t="shared" si="1"/>
        <v>0</v>
      </c>
      <c r="W37" t="str">
        <f t="shared" si="2"/>
        <v>Roy Oswalt</v>
      </c>
    </row>
    <row r="38" spans="1:23" x14ac:dyDescent="0.25">
      <c r="A38">
        <v>34</v>
      </c>
      <c r="B38" t="s">
        <v>739</v>
      </c>
      <c r="C38" t="s">
        <v>10</v>
      </c>
      <c r="D38">
        <v>34</v>
      </c>
      <c r="E38">
        <v>34</v>
      </c>
      <c r="F38">
        <v>30</v>
      </c>
      <c r="G38">
        <v>2.27</v>
      </c>
      <c r="H38">
        <v>13</v>
      </c>
      <c r="I38">
        <v>12</v>
      </c>
      <c r="J38">
        <v>0</v>
      </c>
      <c r="K38">
        <v>0</v>
      </c>
      <c r="L38">
        <v>249.2</v>
      </c>
      <c r="M38">
        <v>194</v>
      </c>
      <c r="N38">
        <v>63</v>
      </c>
      <c r="O38">
        <v>17</v>
      </c>
      <c r="P38">
        <v>70</v>
      </c>
      <c r="Q38">
        <v>232</v>
      </c>
      <c r="R38">
        <v>8.4</v>
      </c>
      <c r="S38">
        <v>6.8</v>
      </c>
      <c r="T38">
        <v>1.06</v>
      </c>
      <c r="U38" t="str">
        <f t="shared" si="3"/>
        <v>SEA</v>
      </c>
      <c r="V38">
        <f t="shared" si="1"/>
        <v>0</v>
      </c>
      <c r="W38" t="str">
        <f t="shared" si="2"/>
        <v>Felix Hernandez</v>
      </c>
    </row>
    <row r="39" spans="1:23" x14ac:dyDescent="0.25">
      <c r="A39">
        <v>34</v>
      </c>
      <c r="B39" t="s">
        <v>706</v>
      </c>
      <c r="C39" t="s">
        <v>10</v>
      </c>
      <c r="D39">
        <v>33</v>
      </c>
      <c r="E39">
        <v>33</v>
      </c>
      <c r="F39">
        <v>25</v>
      </c>
      <c r="G39">
        <v>3.14</v>
      </c>
      <c r="H39">
        <v>13</v>
      </c>
      <c r="I39">
        <v>11</v>
      </c>
      <c r="J39">
        <v>0</v>
      </c>
      <c r="K39">
        <v>0</v>
      </c>
      <c r="L39">
        <v>223.1</v>
      </c>
      <c r="M39">
        <v>181</v>
      </c>
      <c r="N39">
        <v>78</v>
      </c>
      <c r="O39">
        <v>22</v>
      </c>
      <c r="P39">
        <v>61</v>
      </c>
      <c r="Q39">
        <v>177</v>
      </c>
      <c r="R39">
        <v>7.1</v>
      </c>
      <c r="S39">
        <v>3.8</v>
      </c>
      <c r="T39">
        <v>1.08</v>
      </c>
      <c r="U39" t="str">
        <f t="shared" si="3"/>
        <v>nSF</v>
      </c>
      <c r="V39">
        <f t="shared" si="1"/>
        <v>1</v>
      </c>
      <c r="W39" t="str">
        <f t="shared" si="2"/>
        <v>Matt Cain</v>
      </c>
    </row>
    <row r="40" spans="1:23" x14ac:dyDescent="0.25">
      <c r="A40">
        <v>34</v>
      </c>
      <c r="B40" t="s">
        <v>1847</v>
      </c>
      <c r="C40" t="s">
        <v>10</v>
      </c>
      <c r="D40">
        <v>33</v>
      </c>
      <c r="E40">
        <v>33</v>
      </c>
      <c r="F40">
        <v>22</v>
      </c>
      <c r="G40">
        <v>3.77</v>
      </c>
      <c r="H40">
        <v>13</v>
      </c>
      <c r="I40">
        <v>14</v>
      </c>
      <c r="J40">
        <v>0</v>
      </c>
      <c r="K40">
        <v>0</v>
      </c>
      <c r="L40">
        <v>210.1</v>
      </c>
      <c r="M40">
        <v>203</v>
      </c>
      <c r="N40">
        <v>88</v>
      </c>
      <c r="O40">
        <v>17</v>
      </c>
      <c r="P40">
        <v>72</v>
      </c>
      <c r="Q40">
        <v>124</v>
      </c>
      <c r="R40">
        <v>5.3</v>
      </c>
      <c r="S40">
        <v>2.5</v>
      </c>
      <c r="T40">
        <v>1.31</v>
      </c>
      <c r="U40" t="str">
        <f t="shared" si="3"/>
        <v>CLE</v>
      </c>
      <c r="V40">
        <f t="shared" si="1"/>
        <v>0</v>
      </c>
      <c r="W40" t="str">
        <f t="shared" si="2"/>
        <v>Roberto Hernandez</v>
      </c>
    </row>
    <row r="41" spans="1:23" x14ac:dyDescent="0.25">
      <c r="A41">
        <v>34</v>
      </c>
      <c r="B41" t="s">
        <v>2168</v>
      </c>
      <c r="C41" t="s">
        <v>10</v>
      </c>
      <c r="D41">
        <v>31</v>
      </c>
      <c r="E41">
        <v>31</v>
      </c>
      <c r="F41">
        <v>20</v>
      </c>
      <c r="G41">
        <v>3.64</v>
      </c>
      <c r="H41">
        <v>13</v>
      </c>
      <c r="I41">
        <v>8</v>
      </c>
      <c r="J41">
        <v>0</v>
      </c>
      <c r="K41">
        <v>0</v>
      </c>
      <c r="L41">
        <v>195.1</v>
      </c>
      <c r="M41">
        <v>181</v>
      </c>
      <c r="N41">
        <v>79</v>
      </c>
      <c r="O41">
        <v>24</v>
      </c>
      <c r="P41">
        <v>43</v>
      </c>
      <c r="Q41">
        <v>165</v>
      </c>
      <c r="R41">
        <v>7.6</v>
      </c>
      <c r="S41">
        <v>3.8</v>
      </c>
      <c r="T41">
        <v>1.1499999999999999</v>
      </c>
      <c r="U41" t="str">
        <f t="shared" si="3"/>
        <v>TOR</v>
      </c>
      <c r="V41">
        <f t="shared" si="1"/>
        <v>0</v>
      </c>
      <c r="W41" t="str">
        <f t="shared" si="2"/>
        <v>Shaun Marcum</v>
      </c>
    </row>
    <row r="42" spans="1:23" x14ac:dyDescent="0.25">
      <c r="A42">
        <v>34</v>
      </c>
      <c r="B42" t="s">
        <v>1840</v>
      </c>
      <c r="C42" t="s">
        <v>10</v>
      </c>
      <c r="D42">
        <v>32</v>
      </c>
      <c r="E42">
        <v>32</v>
      </c>
      <c r="F42">
        <v>20</v>
      </c>
      <c r="G42">
        <v>3.55</v>
      </c>
      <c r="H42">
        <v>13</v>
      </c>
      <c r="I42">
        <v>12</v>
      </c>
      <c r="J42">
        <v>0</v>
      </c>
      <c r="K42">
        <v>0</v>
      </c>
      <c r="L42">
        <v>195</v>
      </c>
      <c r="M42">
        <v>192</v>
      </c>
      <c r="N42">
        <v>77</v>
      </c>
      <c r="O42">
        <v>10</v>
      </c>
      <c r="P42">
        <v>70</v>
      </c>
      <c r="Q42">
        <v>157</v>
      </c>
      <c r="R42">
        <v>7.2</v>
      </c>
      <c r="S42">
        <v>2.9</v>
      </c>
      <c r="T42">
        <v>1.34</v>
      </c>
      <c r="U42" t="str">
        <f t="shared" si="3"/>
        <v>FLA</v>
      </c>
      <c r="V42">
        <f t="shared" si="1"/>
        <v>0</v>
      </c>
      <c r="W42" t="str">
        <f t="shared" si="2"/>
        <v>Anibal Sanchez</v>
      </c>
    </row>
    <row r="43" spans="1:23" x14ac:dyDescent="0.25">
      <c r="A43">
        <v>34</v>
      </c>
      <c r="B43" t="s">
        <v>1005</v>
      </c>
      <c r="C43" t="s">
        <v>10</v>
      </c>
      <c r="D43">
        <v>34</v>
      </c>
      <c r="E43">
        <v>34</v>
      </c>
      <c r="F43">
        <v>27</v>
      </c>
      <c r="G43">
        <v>3.01</v>
      </c>
      <c r="H43">
        <v>13</v>
      </c>
      <c r="I43">
        <v>12</v>
      </c>
      <c r="J43">
        <v>0</v>
      </c>
      <c r="K43">
        <v>0</v>
      </c>
      <c r="L43">
        <v>224.1</v>
      </c>
      <c r="M43">
        <v>187</v>
      </c>
      <c r="N43">
        <v>75</v>
      </c>
      <c r="O43">
        <v>23</v>
      </c>
      <c r="P43">
        <v>54</v>
      </c>
      <c r="Q43">
        <v>233</v>
      </c>
      <c r="R43">
        <v>9.3000000000000007</v>
      </c>
      <c r="S43">
        <v>4.9000000000000004</v>
      </c>
      <c r="T43">
        <v>1.07</v>
      </c>
      <c r="U43" t="str">
        <f t="shared" si="3"/>
        <v>LAA</v>
      </c>
      <c r="V43">
        <f t="shared" si="1"/>
        <v>0</v>
      </c>
      <c r="W43" t="str">
        <f t="shared" si="2"/>
        <v>Jered Weaver</v>
      </c>
    </row>
    <row r="44" spans="1:23" x14ac:dyDescent="0.25">
      <c r="A44">
        <v>34</v>
      </c>
      <c r="B44" t="s">
        <v>2169</v>
      </c>
      <c r="C44" t="s">
        <v>10</v>
      </c>
      <c r="D44">
        <v>34</v>
      </c>
      <c r="E44">
        <v>33</v>
      </c>
      <c r="F44">
        <v>14</v>
      </c>
      <c r="G44">
        <v>3.07</v>
      </c>
      <c r="H44">
        <v>13</v>
      </c>
      <c r="I44">
        <v>9</v>
      </c>
      <c r="J44">
        <v>0</v>
      </c>
      <c r="K44">
        <v>1</v>
      </c>
      <c r="L44">
        <v>193.1</v>
      </c>
      <c r="M44">
        <v>142</v>
      </c>
      <c r="N44">
        <v>66</v>
      </c>
      <c r="O44">
        <v>21</v>
      </c>
      <c r="P44">
        <v>96</v>
      </c>
      <c r="Q44">
        <v>205</v>
      </c>
      <c r="R44">
        <v>9.5</v>
      </c>
      <c r="S44">
        <v>3</v>
      </c>
      <c r="T44">
        <v>1.23</v>
      </c>
      <c r="U44" t="str">
        <f t="shared" si="3"/>
        <v>zSF</v>
      </c>
      <c r="V44">
        <f t="shared" si="1"/>
        <v>1</v>
      </c>
      <c r="W44" t="str">
        <f t="shared" si="2"/>
        <v>Jonathan Sanchez</v>
      </c>
    </row>
    <row r="45" spans="1:23" x14ac:dyDescent="0.25">
      <c r="A45">
        <v>34</v>
      </c>
      <c r="B45" t="s">
        <v>1710</v>
      </c>
      <c r="C45" t="s">
        <v>10</v>
      </c>
      <c r="D45">
        <v>34</v>
      </c>
      <c r="E45">
        <v>33</v>
      </c>
      <c r="F45">
        <v>17</v>
      </c>
      <c r="G45">
        <v>5.18</v>
      </c>
      <c r="H45">
        <v>13</v>
      </c>
      <c r="I45">
        <v>15</v>
      </c>
      <c r="J45">
        <v>0</v>
      </c>
      <c r="K45">
        <v>0</v>
      </c>
      <c r="L45">
        <v>203.1</v>
      </c>
      <c r="M45">
        <v>246</v>
      </c>
      <c r="N45">
        <v>117</v>
      </c>
      <c r="O45">
        <v>34</v>
      </c>
      <c r="P45">
        <v>51</v>
      </c>
      <c r="Q45">
        <v>187</v>
      </c>
      <c r="R45">
        <v>8.3000000000000007</v>
      </c>
      <c r="S45">
        <v>-1.8</v>
      </c>
      <c r="T45">
        <v>1.46</v>
      </c>
      <c r="U45" t="str">
        <f t="shared" si="3"/>
        <v>sTB</v>
      </c>
      <c r="V45">
        <f t="shared" si="1"/>
        <v>1</v>
      </c>
      <c r="W45" t="str">
        <f t="shared" si="2"/>
        <v>James Shields</v>
      </c>
    </row>
    <row r="46" spans="1:23" x14ac:dyDescent="0.25">
      <c r="A46">
        <v>34</v>
      </c>
      <c r="B46" t="s">
        <v>2170</v>
      </c>
      <c r="C46" t="s">
        <v>107</v>
      </c>
      <c r="D46">
        <v>30</v>
      </c>
      <c r="E46">
        <v>28</v>
      </c>
      <c r="F46">
        <v>9</v>
      </c>
      <c r="G46">
        <v>4.45</v>
      </c>
      <c r="H46">
        <v>13</v>
      </c>
      <c r="I46">
        <v>6</v>
      </c>
      <c r="J46">
        <v>0</v>
      </c>
      <c r="K46">
        <v>0</v>
      </c>
      <c r="L46">
        <v>155.19999999999999</v>
      </c>
      <c r="M46">
        <v>172</v>
      </c>
      <c r="N46">
        <v>77</v>
      </c>
      <c r="O46">
        <v>21</v>
      </c>
      <c r="P46">
        <v>29</v>
      </c>
      <c r="Q46">
        <v>116</v>
      </c>
      <c r="R46">
        <v>6.7</v>
      </c>
      <c r="S46">
        <v>0.9</v>
      </c>
      <c r="T46">
        <v>1.29</v>
      </c>
      <c r="U46" t="str">
        <f t="shared" si="3"/>
        <v>MIN</v>
      </c>
      <c r="V46">
        <f t="shared" si="1"/>
        <v>0</v>
      </c>
      <c r="W46" t="str">
        <f t="shared" si="2"/>
        <v>Kevin Slowey</v>
      </c>
    </row>
    <row r="47" spans="1:23" x14ac:dyDescent="0.25">
      <c r="A47">
        <v>34</v>
      </c>
      <c r="B47" t="s">
        <v>463</v>
      </c>
      <c r="C47" t="s">
        <v>10</v>
      </c>
      <c r="D47">
        <v>32</v>
      </c>
      <c r="E47">
        <v>32</v>
      </c>
      <c r="F47">
        <v>23</v>
      </c>
      <c r="G47">
        <v>2.91</v>
      </c>
      <c r="H47">
        <v>13</v>
      </c>
      <c r="I47">
        <v>10</v>
      </c>
      <c r="J47">
        <v>0</v>
      </c>
      <c r="K47">
        <v>0</v>
      </c>
      <c r="L47">
        <v>204.1</v>
      </c>
      <c r="M47">
        <v>160</v>
      </c>
      <c r="N47">
        <v>66</v>
      </c>
      <c r="O47">
        <v>13</v>
      </c>
      <c r="P47">
        <v>81</v>
      </c>
      <c r="Q47">
        <v>212</v>
      </c>
      <c r="R47">
        <v>9.3000000000000007</v>
      </c>
      <c r="S47">
        <v>5.4</v>
      </c>
      <c r="T47">
        <v>1.18</v>
      </c>
      <c r="U47" t="str">
        <f t="shared" si="3"/>
        <v>LAD</v>
      </c>
      <c r="V47">
        <f t="shared" si="1"/>
        <v>0</v>
      </c>
      <c r="W47" t="str">
        <f t="shared" si="2"/>
        <v>Clayton Kershaw</v>
      </c>
    </row>
    <row r="48" spans="1:23" x14ac:dyDescent="0.25">
      <c r="A48">
        <v>34</v>
      </c>
      <c r="B48" t="s">
        <v>1014</v>
      </c>
      <c r="C48" t="s">
        <v>10</v>
      </c>
      <c r="D48">
        <v>28</v>
      </c>
      <c r="E48">
        <v>28</v>
      </c>
      <c r="F48">
        <v>19</v>
      </c>
      <c r="G48">
        <v>2.7</v>
      </c>
      <c r="H48">
        <v>13</v>
      </c>
      <c r="I48">
        <v>8</v>
      </c>
      <c r="J48">
        <v>0</v>
      </c>
      <c r="K48">
        <v>0</v>
      </c>
      <c r="L48">
        <v>163.1</v>
      </c>
      <c r="M48">
        <v>151</v>
      </c>
      <c r="N48">
        <v>49</v>
      </c>
      <c r="O48">
        <v>9</v>
      </c>
      <c r="P48">
        <v>64</v>
      </c>
      <c r="Q48">
        <v>132</v>
      </c>
      <c r="R48">
        <v>7.3</v>
      </c>
      <c r="S48">
        <v>2.5</v>
      </c>
      <c r="T48">
        <v>1.32</v>
      </c>
      <c r="U48" t="str">
        <f t="shared" si="3"/>
        <v>STL</v>
      </c>
      <c r="V48">
        <f t="shared" si="1"/>
        <v>0</v>
      </c>
      <c r="W48" t="str">
        <f t="shared" si="2"/>
        <v>Jaime Garcia</v>
      </c>
    </row>
    <row r="49" spans="1:23" x14ac:dyDescent="0.25">
      <c r="A49">
        <v>34</v>
      </c>
      <c r="B49" t="s">
        <v>2171</v>
      </c>
      <c r="C49" t="s">
        <v>107</v>
      </c>
      <c r="D49">
        <v>23</v>
      </c>
      <c r="E49">
        <v>22</v>
      </c>
      <c r="F49">
        <v>13</v>
      </c>
      <c r="G49">
        <v>3.73</v>
      </c>
      <c r="H49">
        <v>13</v>
      </c>
      <c r="I49">
        <v>4</v>
      </c>
      <c r="J49">
        <v>0</v>
      </c>
      <c r="K49">
        <v>0</v>
      </c>
      <c r="L49">
        <v>128</v>
      </c>
      <c r="M49">
        <v>126</v>
      </c>
      <c r="N49">
        <v>53</v>
      </c>
      <c r="O49">
        <v>21</v>
      </c>
      <c r="P49">
        <v>33</v>
      </c>
      <c r="Q49">
        <v>68</v>
      </c>
      <c r="R49">
        <v>4.8</v>
      </c>
      <c r="S49">
        <v>2.5</v>
      </c>
      <c r="T49">
        <v>1.24</v>
      </c>
      <c r="U49" t="str">
        <f t="shared" si="3"/>
        <v>TEX</v>
      </c>
      <c r="V49">
        <f t="shared" si="1"/>
        <v>0</v>
      </c>
      <c r="W49" t="str">
        <f t="shared" si="2"/>
        <v>Tommy Hunter</v>
      </c>
    </row>
    <row r="50" spans="1:23" x14ac:dyDescent="0.25">
      <c r="A50">
        <v>49</v>
      </c>
      <c r="B50" t="s">
        <v>1458</v>
      </c>
      <c r="C50" t="s">
        <v>10</v>
      </c>
      <c r="D50">
        <v>33</v>
      </c>
      <c r="E50">
        <v>23</v>
      </c>
      <c r="F50">
        <v>8</v>
      </c>
      <c r="G50">
        <v>4.17</v>
      </c>
      <c r="H50">
        <v>12</v>
      </c>
      <c r="I50">
        <v>7</v>
      </c>
      <c r="J50">
        <v>1</v>
      </c>
      <c r="K50">
        <v>0</v>
      </c>
      <c r="L50">
        <v>140.1</v>
      </c>
      <c r="M50">
        <v>136</v>
      </c>
      <c r="N50">
        <v>65</v>
      </c>
      <c r="O50">
        <v>17</v>
      </c>
      <c r="P50">
        <v>57</v>
      </c>
      <c r="Q50">
        <v>98</v>
      </c>
      <c r="R50">
        <v>6.3</v>
      </c>
      <c r="S50">
        <v>2.7</v>
      </c>
      <c r="T50">
        <v>1.38</v>
      </c>
      <c r="U50" t="str">
        <f t="shared" si="3"/>
        <v>nKC</v>
      </c>
      <c r="V50">
        <f t="shared" si="1"/>
        <v>1</v>
      </c>
      <c r="W50" t="str">
        <f t="shared" si="2"/>
        <v>Bruce Chen</v>
      </c>
    </row>
    <row r="51" spans="1:23" x14ac:dyDescent="0.25">
      <c r="A51">
        <v>49</v>
      </c>
      <c r="B51" t="s">
        <v>2172</v>
      </c>
      <c r="C51" t="s">
        <v>10</v>
      </c>
      <c r="D51">
        <v>28</v>
      </c>
      <c r="E51">
        <v>28</v>
      </c>
      <c r="F51">
        <v>18</v>
      </c>
      <c r="G51">
        <v>4.6399999999999997</v>
      </c>
      <c r="H51">
        <v>12</v>
      </c>
      <c r="I51">
        <v>6</v>
      </c>
      <c r="J51">
        <v>0</v>
      </c>
      <c r="K51">
        <v>0</v>
      </c>
      <c r="L51">
        <v>157</v>
      </c>
      <c r="M51">
        <v>171</v>
      </c>
      <c r="N51">
        <v>81</v>
      </c>
      <c r="O51">
        <v>23</v>
      </c>
      <c r="P51">
        <v>45</v>
      </c>
      <c r="Q51">
        <v>89</v>
      </c>
      <c r="R51">
        <v>5.0999999999999996</v>
      </c>
      <c r="S51">
        <v>1.9</v>
      </c>
      <c r="T51">
        <v>1.38</v>
      </c>
      <c r="U51" t="str">
        <f t="shared" si="3"/>
        <v>CHW</v>
      </c>
      <c r="V51">
        <f t="shared" si="1"/>
        <v>0</v>
      </c>
      <c r="W51" t="str">
        <f t="shared" si="2"/>
        <v>Freddy Garcia</v>
      </c>
    </row>
    <row r="52" spans="1:23" x14ac:dyDescent="0.25">
      <c r="A52">
        <v>49</v>
      </c>
      <c r="B52" t="s">
        <v>1053</v>
      </c>
      <c r="C52" t="s">
        <v>10</v>
      </c>
      <c r="D52">
        <v>32</v>
      </c>
      <c r="E52">
        <v>32</v>
      </c>
      <c r="F52">
        <v>20</v>
      </c>
      <c r="G52">
        <v>3.72</v>
      </c>
      <c r="H52">
        <v>12</v>
      </c>
      <c r="I52">
        <v>13</v>
      </c>
      <c r="J52">
        <v>0</v>
      </c>
      <c r="K52">
        <v>0</v>
      </c>
      <c r="L52">
        <v>201</v>
      </c>
      <c r="M52">
        <v>174</v>
      </c>
      <c r="N52">
        <v>83</v>
      </c>
      <c r="O52">
        <v>21</v>
      </c>
      <c r="P52">
        <v>65</v>
      </c>
      <c r="Q52">
        <v>196</v>
      </c>
      <c r="R52">
        <v>8.8000000000000007</v>
      </c>
      <c r="S52">
        <v>3.4</v>
      </c>
      <c r="T52">
        <v>1.19</v>
      </c>
      <c r="U52" t="str">
        <f t="shared" si="3"/>
        <v>TEX</v>
      </c>
      <c r="V52">
        <f t="shared" si="1"/>
        <v>0</v>
      </c>
      <c r="W52" t="str">
        <f t="shared" si="2"/>
        <v>Colby Lewis</v>
      </c>
    </row>
    <row r="53" spans="1:23" x14ac:dyDescent="0.25">
      <c r="A53">
        <v>49</v>
      </c>
      <c r="B53" t="s">
        <v>2173</v>
      </c>
      <c r="C53" t="s">
        <v>10</v>
      </c>
      <c r="D53">
        <v>28</v>
      </c>
      <c r="E53">
        <v>28</v>
      </c>
      <c r="F53">
        <v>18</v>
      </c>
      <c r="G53">
        <v>3.18</v>
      </c>
      <c r="H53">
        <v>12</v>
      </c>
      <c r="I53">
        <v>9</v>
      </c>
      <c r="J53">
        <v>0</v>
      </c>
      <c r="K53">
        <v>0</v>
      </c>
      <c r="L53">
        <v>212.1</v>
      </c>
      <c r="M53">
        <v>195</v>
      </c>
      <c r="N53">
        <v>75</v>
      </c>
      <c r="O53">
        <v>16</v>
      </c>
      <c r="P53">
        <v>18</v>
      </c>
      <c r="Q53">
        <v>185</v>
      </c>
      <c r="R53">
        <v>7.8</v>
      </c>
      <c r="S53">
        <v>1.5</v>
      </c>
      <c r="T53">
        <v>1</v>
      </c>
      <c r="U53" t="str">
        <f t="shared" si="3"/>
        <v>TEX</v>
      </c>
      <c r="V53">
        <f t="shared" si="1"/>
        <v>0</v>
      </c>
      <c r="W53" t="str">
        <f t="shared" si="2"/>
        <v>Cliff LeeSEA/</v>
      </c>
    </row>
    <row r="54" spans="1:23" x14ac:dyDescent="0.25">
      <c r="A54">
        <v>49</v>
      </c>
      <c r="B54" t="s">
        <v>2174</v>
      </c>
      <c r="C54" t="s">
        <v>10</v>
      </c>
      <c r="D54">
        <v>35</v>
      </c>
      <c r="E54">
        <v>35</v>
      </c>
      <c r="F54">
        <v>22</v>
      </c>
      <c r="G54">
        <v>3.91</v>
      </c>
      <c r="H54">
        <v>12</v>
      </c>
      <c r="I54">
        <v>12</v>
      </c>
      <c r="J54">
        <v>0</v>
      </c>
      <c r="K54">
        <v>0</v>
      </c>
      <c r="L54">
        <v>235</v>
      </c>
      <c r="M54">
        <v>245</v>
      </c>
      <c r="N54">
        <v>102</v>
      </c>
      <c r="O54">
        <v>31</v>
      </c>
      <c r="P54">
        <v>54</v>
      </c>
      <c r="Q54">
        <v>216</v>
      </c>
      <c r="R54">
        <v>8.3000000000000007</v>
      </c>
      <c r="S54">
        <v>2.4</v>
      </c>
      <c r="T54">
        <v>1.27</v>
      </c>
      <c r="U54" t="str">
        <f t="shared" si="3"/>
        <v>ARI</v>
      </c>
      <c r="V54">
        <f t="shared" si="1"/>
        <v>0</v>
      </c>
      <c r="W54" t="str">
        <f t="shared" si="2"/>
        <v>Dan HarenLAA/</v>
      </c>
    </row>
    <row r="55" spans="1:23" x14ac:dyDescent="0.25">
      <c r="A55">
        <v>49</v>
      </c>
      <c r="B55" t="s">
        <v>1817</v>
      </c>
      <c r="C55" t="s">
        <v>107</v>
      </c>
      <c r="D55">
        <v>37</v>
      </c>
      <c r="E55">
        <v>28</v>
      </c>
      <c r="F55">
        <v>12</v>
      </c>
      <c r="G55">
        <v>4.99</v>
      </c>
      <c r="H55">
        <v>12</v>
      </c>
      <c r="I55">
        <v>9</v>
      </c>
      <c r="J55">
        <v>0</v>
      </c>
      <c r="K55">
        <v>3</v>
      </c>
      <c r="L55">
        <v>167.2</v>
      </c>
      <c r="M55">
        <v>172</v>
      </c>
      <c r="N55">
        <v>93</v>
      </c>
      <c r="O55">
        <v>21</v>
      </c>
      <c r="P55">
        <v>59</v>
      </c>
      <c r="Q55">
        <v>137</v>
      </c>
      <c r="R55">
        <v>7.4</v>
      </c>
      <c r="S55">
        <v>-0.4</v>
      </c>
      <c r="T55">
        <v>1.38</v>
      </c>
      <c r="U55" t="str">
        <f t="shared" si="3"/>
        <v>MIL</v>
      </c>
      <c r="V55">
        <f t="shared" si="1"/>
        <v>0</v>
      </c>
      <c r="W55" t="str">
        <f t="shared" si="2"/>
        <v>Chris Narveson</v>
      </c>
    </row>
    <row r="56" spans="1:23" x14ac:dyDescent="0.25">
      <c r="A56">
        <v>49</v>
      </c>
      <c r="B56" t="s">
        <v>1110</v>
      </c>
      <c r="C56" t="s">
        <v>10</v>
      </c>
      <c r="D56">
        <v>33</v>
      </c>
      <c r="E56">
        <v>33</v>
      </c>
      <c r="F56">
        <v>21</v>
      </c>
      <c r="G56">
        <v>3.06</v>
      </c>
      <c r="H56">
        <v>12</v>
      </c>
      <c r="I56">
        <v>11</v>
      </c>
      <c r="J56">
        <v>0</v>
      </c>
      <c r="K56">
        <v>0</v>
      </c>
      <c r="L56">
        <v>208.2</v>
      </c>
      <c r="M56">
        <v>185</v>
      </c>
      <c r="N56">
        <v>71</v>
      </c>
      <c r="O56">
        <v>26</v>
      </c>
      <c r="P56">
        <v>61</v>
      </c>
      <c r="Q56">
        <v>211</v>
      </c>
      <c r="R56">
        <v>9.1</v>
      </c>
      <c r="S56">
        <v>5.3</v>
      </c>
      <c r="T56">
        <v>1.18</v>
      </c>
      <c r="U56" t="str">
        <f t="shared" si="3"/>
        <v>PHI</v>
      </c>
      <c r="V56">
        <f t="shared" si="1"/>
        <v>0</v>
      </c>
      <c r="W56" t="str">
        <f t="shared" si="2"/>
        <v>Cole Hamels</v>
      </c>
    </row>
    <row r="57" spans="1:23" x14ac:dyDescent="0.25">
      <c r="A57">
        <v>49</v>
      </c>
      <c r="B57" t="s">
        <v>1818</v>
      </c>
      <c r="C57" t="s">
        <v>10</v>
      </c>
      <c r="D57">
        <v>30</v>
      </c>
      <c r="E57">
        <v>29</v>
      </c>
      <c r="F57">
        <v>16</v>
      </c>
      <c r="G57">
        <v>4.3899999999999997</v>
      </c>
      <c r="H57">
        <v>12</v>
      </c>
      <c r="I57">
        <v>8</v>
      </c>
      <c r="J57">
        <v>0</v>
      </c>
      <c r="K57">
        <v>0</v>
      </c>
      <c r="L57">
        <v>174.1</v>
      </c>
      <c r="M57">
        <v>159</v>
      </c>
      <c r="N57">
        <v>85</v>
      </c>
      <c r="O57">
        <v>25</v>
      </c>
      <c r="P57">
        <v>61</v>
      </c>
      <c r="Q57">
        <v>131</v>
      </c>
      <c r="R57">
        <v>6.8</v>
      </c>
      <c r="S57">
        <v>0.4</v>
      </c>
      <c r="T57">
        <v>1.26</v>
      </c>
      <c r="U57" t="str">
        <f t="shared" si="3"/>
        <v>nTB</v>
      </c>
      <c r="V57">
        <f t="shared" si="1"/>
        <v>1</v>
      </c>
      <c r="W57" t="str">
        <f t="shared" si="2"/>
        <v>Jeff Niemann</v>
      </c>
    </row>
    <row r="58" spans="1:23" x14ac:dyDescent="0.25">
      <c r="A58">
        <v>49</v>
      </c>
      <c r="B58" t="s">
        <v>1839</v>
      </c>
      <c r="C58" t="s">
        <v>10</v>
      </c>
      <c r="D58">
        <v>29</v>
      </c>
      <c r="E58">
        <v>29</v>
      </c>
      <c r="F58">
        <v>12</v>
      </c>
      <c r="G58">
        <v>4.49</v>
      </c>
      <c r="H58">
        <v>12</v>
      </c>
      <c r="I58">
        <v>9</v>
      </c>
      <c r="J58">
        <v>0</v>
      </c>
      <c r="K58">
        <v>0</v>
      </c>
      <c r="L58">
        <v>170.1</v>
      </c>
      <c r="M58">
        <v>186</v>
      </c>
      <c r="N58">
        <v>85</v>
      </c>
      <c r="O58">
        <v>23</v>
      </c>
      <c r="P58">
        <v>43</v>
      </c>
      <c r="Q58">
        <v>148</v>
      </c>
      <c r="R58">
        <v>7.8</v>
      </c>
      <c r="S58">
        <v>1.3</v>
      </c>
      <c r="T58">
        <v>1.34</v>
      </c>
      <c r="U58" t="str">
        <f t="shared" si="3"/>
        <v>MIN</v>
      </c>
      <c r="V58">
        <f t="shared" si="1"/>
        <v>0</v>
      </c>
      <c r="W58" t="str">
        <f t="shared" si="2"/>
        <v>Scott Baker</v>
      </c>
    </row>
    <row r="59" spans="1:23" x14ac:dyDescent="0.25">
      <c r="A59">
        <v>49</v>
      </c>
      <c r="B59" t="s">
        <v>1728</v>
      </c>
      <c r="C59" t="s">
        <v>10</v>
      </c>
      <c r="D59">
        <v>31</v>
      </c>
      <c r="E59">
        <v>31</v>
      </c>
      <c r="F59">
        <v>18</v>
      </c>
      <c r="G59">
        <v>3.57</v>
      </c>
      <c r="H59">
        <v>12</v>
      </c>
      <c r="I59">
        <v>11</v>
      </c>
      <c r="J59">
        <v>0</v>
      </c>
      <c r="K59">
        <v>0</v>
      </c>
      <c r="L59">
        <v>191.2</v>
      </c>
      <c r="M59">
        <v>176</v>
      </c>
      <c r="N59">
        <v>76</v>
      </c>
      <c r="O59">
        <v>8</v>
      </c>
      <c r="P59">
        <v>69</v>
      </c>
      <c r="Q59">
        <v>171</v>
      </c>
      <c r="R59">
        <v>8</v>
      </c>
      <c r="S59">
        <v>3.4</v>
      </c>
      <c r="T59">
        <v>1.28</v>
      </c>
      <c r="U59" t="str">
        <f t="shared" si="3"/>
        <v>LAD</v>
      </c>
      <c r="V59">
        <f t="shared" si="1"/>
        <v>0</v>
      </c>
      <c r="W59" t="str">
        <f t="shared" si="2"/>
        <v>Chad Billingsley</v>
      </c>
    </row>
    <row r="60" spans="1:23" x14ac:dyDescent="0.25">
      <c r="A60">
        <v>49</v>
      </c>
      <c r="B60" t="s">
        <v>1894</v>
      </c>
      <c r="C60" t="s">
        <v>107</v>
      </c>
      <c r="D60">
        <v>30</v>
      </c>
      <c r="E60">
        <v>30</v>
      </c>
      <c r="F60">
        <v>15</v>
      </c>
      <c r="G60">
        <v>4.58</v>
      </c>
      <c r="H60">
        <v>12</v>
      </c>
      <c r="I60">
        <v>9</v>
      </c>
      <c r="J60">
        <v>0</v>
      </c>
      <c r="K60">
        <v>0</v>
      </c>
      <c r="L60">
        <v>175</v>
      </c>
      <c r="M60">
        <v>187</v>
      </c>
      <c r="N60">
        <v>89</v>
      </c>
      <c r="O60">
        <v>17</v>
      </c>
      <c r="P60">
        <v>60</v>
      </c>
      <c r="Q60">
        <v>102</v>
      </c>
      <c r="R60">
        <v>5.2</v>
      </c>
      <c r="S60">
        <v>1.3</v>
      </c>
      <c r="T60">
        <v>1.41</v>
      </c>
      <c r="U60" t="str">
        <f t="shared" si="3"/>
        <v>FLA</v>
      </c>
      <c r="V60">
        <f t="shared" si="1"/>
        <v>0</v>
      </c>
      <c r="W60" t="str">
        <f t="shared" si="2"/>
        <v>Chris Volstad</v>
      </c>
    </row>
    <row r="61" spans="1:23" x14ac:dyDescent="0.25">
      <c r="A61">
        <v>49</v>
      </c>
      <c r="B61" t="s">
        <v>1327</v>
      </c>
      <c r="C61" t="s">
        <v>10</v>
      </c>
      <c r="D61">
        <v>31</v>
      </c>
      <c r="E61">
        <v>31</v>
      </c>
      <c r="F61">
        <v>18</v>
      </c>
      <c r="G61">
        <v>3.64</v>
      </c>
      <c r="H61">
        <v>12</v>
      </c>
      <c r="I61">
        <v>7</v>
      </c>
      <c r="J61">
        <v>0</v>
      </c>
      <c r="K61">
        <v>0</v>
      </c>
      <c r="L61">
        <v>185.2</v>
      </c>
      <c r="M61">
        <v>181</v>
      </c>
      <c r="N61">
        <v>75</v>
      </c>
      <c r="O61">
        <v>19</v>
      </c>
      <c r="P61">
        <v>56</v>
      </c>
      <c r="Q61">
        <v>138</v>
      </c>
      <c r="R61">
        <v>6.7</v>
      </c>
      <c r="S61">
        <v>2.2000000000000002</v>
      </c>
      <c r="T61">
        <v>1.28</v>
      </c>
      <c r="U61" t="str">
        <f t="shared" si="3"/>
        <v>CIN</v>
      </c>
      <c r="V61">
        <f t="shared" si="1"/>
        <v>0</v>
      </c>
      <c r="W61" t="str">
        <f t="shared" si="2"/>
        <v>Johnny Cueto</v>
      </c>
    </row>
    <row r="62" spans="1:23" x14ac:dyDescent="0.25">
      <c r="A62">
        <v>49</v>
      </c>
      <c r="B62" t="s">
        <v>1820</v>
      </c>
      <c r="C62" t="s">
        <v>107</v>
      </c>
      <c r="D62">
        <v>29</v>
      </c>
      <c r="E62">
        <v>29</v>
      </c>
      <c r="F62">
        <v>15</v>
      </c>
      <c r="G62">
        <v>4.07</v>
      </c>
      <c r="H62">
        <v>12</v>
      </c>
      <c r="I62">
        <v>10</v>
      </c>
      <c r="J62">
        <v>0</v>
      </c>
      <c r="K62">
        <v>0</v>
      </c>
      <c r="L62">
        <v>168</v>
      </c>
      <c r="M62">
        <v>165</v>
      </c>
      <c r="N62">
        <v>76</v>
      </c>
      <c r="O62">
        <v>24</v>
      </c>
      <c r="P62">
        <v>62</v>
      </c>
      <c r="Q62">
        <v>113</v>
      </c>
      <c r="R62">
        <v>6.1</v>
      </c>
      <c r="S62">
        <v>1.1000000000000001</v>
      </c>
      <c r="T62">
        <v>1.35</v>
      </c>
      <c r="U62" t="str">
        <f t="shared" si="3"/>
        <v>sTB</v>
      </c>
      <c r="V62">
        <f t="shared" si="1"/>
        <v>1</v>
      </c>
      <c r="W62" t="str">
        <f t="shared" si="2"/>
        <v>Wade Davis</v>
      </c>
    </row>
    <row r="63" spans="1:23" x14ac:dyDescent="0.25">
      <c r="A63">
        <v>49</v>
      </c>
      <c r="B63" t="s">
        <v>1328</v>
      </c>
      <c r="C63" t="s">
        <v>10</v>
      </c>
      <c r="D63">
        <v>31</v>
      </c>
      <c r="E63">
        <v>31</v>
      </c>
      <c r="F63">
        <v>18</v>
      </c>
      <c r="G63">
        <v>3.5</v>
      </c>
      <c r="H63">
        <v>12</v>
      </c>
      <c r="I63">
        <v>11</v>
      </c>
      <c r="J63">
        <v>0</v>
      </c>
      <c r="K63">
        <v>0</v>
      </c>
      <c r="L63">
        <v>195.2</v>
      </c>
      <c r="M63">
        <v>174</v>
      </c>
      <c r="N63">
        <v>76</v>
      </c>
      <c r="O63">
        <v>20</v>
      </c>
      <c r="P63">
        <v>70</v>
      </c>
      <c r="Q63">
        <v>184</v>
      </c>
      <c r="R63">
        <v>8.5</v>
      </c>
      <c r="S63">
        <v>3.1</v>
      </c>
      <c r="T63">
        <v>1.25</v>
      </c>
      <c r="U63" t="str">
        <f t="shared" si="3"/>
        <v>DET</v>
      </c>
      <c r="V63">
        <f t="shared" si="1"/>
        <v>0</v>
      </c>
      <c r="W63" t="str">
        <f t="shared" si="2"/>
        <v>Max Scherzer</v>
      </c>
    </row>
    <row r="64" spans="1:23" x14ac:dyDescent="0.25">
      <c r="A64">
        <v>63</v>
      </c>
      <c r="B64" t="s">
        <v>1448</v>
      </c>
      <c r="C64" t="s">
        <v>10</v>
      </c>
      <c r="D64">
        <v>21</v>
      </c>
      <c r="E64">
        <v>21</v>
      </c>
      <c r="F64">
        <v>14</v>
      </c>
      <c r="G64">
        <v>3.28</v>
      </c>
      <c r="H64">
        <v>11</v>
      </c>
      <c r="I64">
        <v>3</v>
      </c>
      <c r="J64">
        <v>0</v>
      </c>
      <c r="K64">
        <v>0</v>
      </c>
      <c r="L64">
        <v>129</v>
      </c>
      <c r="M64">
        <v>123</v>
      </c>
      <c r="N64">
        <v>47</v>
      </c>
      <c r="O64">
        <v>13</v>
      </c>
      <c r="P64">
        <v>41</v>
      </c>
      <c r="Q64">
        <v>101</v>
      </c>
      <c r="R64">
        <v>7</v>
      </c>
      <c r="S64">
        <v>2.4</v>
      </c>
      <c r="T64">
        <v>1.27</v>
      </c>
      <c r="U64" t="str">
        <f t="shared" si="3"/>
        <v>NYY</v>
      </c>
      <c r="V64">
        <f t="shared" si="1"/>
        <v>0</v>
      </c>
      <c r="W64" t="str">
        <f t="shared" si="2"/>
        <v>Andy Pettitte</v>
      </c>
    </row>
    <row r="65" spans="1:23" x14ac:dyDescent="0.25">
      <c r="A65">
        <v>63</v>
      </c>
      <c r="B65" t="s">
        <v>1754</v>
      </c>
      <c r="C65" t="s">
        <v>10</v>
      </c>
      <c r="D65">
        <v>29</v>
      </c>
      <c r="E65">
        <v>29</v>
      </c>
      <c r="F65">
        <v>17</v>
      </c>
      <c r="G65">
        <v>2.98</v>
      </c>
      <c r="H65">
        <v>11</v>
      </c>
      <c r="I65">
        <v>9</v>
      </c>
      <c r="J65">
        <v>0</v>
      </c>
      <c r="K65">
        <v>0</v>
      </c>
      <c r="L65">
        <v>199</v>
      </c>
      <c r="M65">
        <v>179</v>
      </c>
      <c r="N65">
        <v>66</v>
      </c>
      <c r="O65">
        <v>16</v>
      </c>
      <c r="P65">
        <v>55</v>
      </c>
      <c r="Q65">
        <v>144</v>
      </c>
      <c r="R65">
        <v>6.5</v>
      </c>
      <c r="S65">
        <v>4.5</v>
      </c>
      <c r="T65">
        <v>1.18</v>
      </c>
      <c r="U65" t="str">
        <f t="shared" si="3"/>
        <v>NYM</v>
      </c>
      <c r="V65">
        <f t="shared" si="1"/>
        <v>0</v>
      </c>
      <c r="W65" t="str">
        <f t="shared" si="2"/>
        <v>Johan Santana</v>
      </c>
    </row>
    <row r="66" spans="1:23" x14ac:dyDescent="0.25">
      <c r="A66">
        <v>63</v>
      </c>
      <c r="B66" t="s">
        <v>1829</v>
      </c>
      <c r="C66" t="s">
        <v>10</v>
      </c>
      <c r="D66">
        <v>36</v>
      </c>
      <c r="E66">
        <v>20</v>
      </c>
      <c r="F66">
        <v>12</v>
      </c>
      <c r="G66">
        <v>3.33</v>
      </c>
      <c r="H66">
        <v>11</v>
      </c>
      <c r="I66">
        <v>6</v>
      </c>
      <c r="J66">
        <v>0</v>
      </c>
      <c r="K66">
        <v>4</v>
      </c>
      <c r="L66">
        <v>129.19999999999999</v>
      </c>
      <c r="M66">
        <v>119</v>
      </c>
      <c r="N66">
        <v>48</v>
      </c>
      <c r="O66">
        <v>7</v>
      </c>
      <c r="P66">
        <v>69</v>
      </c>
      <c r="Q66">
        <v>117</v>
      </c>
      <c r="R66">
        <v>8.1</v>
      </c>
      <c r="S66">
        <v>2.5</v>
      </c>
      <c r="T66">
        <v>1.45</v>
      </c>
      <c r="U66" t="str">
        <f t="shared" si="3"/>
        <v>CHC</v>
      </c>
      <c r="V66">
        <f t="shared" ref="V66:V129" si="4">IF(OR(RIGHT(U66,2)="KC",RIGHT(U66,2)="SF", RIGHT(U66,2)="SD", RIGHT(U66,2)="TB"), 1, 0)</f>
        <v>0</v>
      </c>
      <c r="W66" t="str">
        <f t="shared" si="2"/>
        <v>Carlos Zambrano</v>
      </c>
    </row>
    <row r="67" spans="1:23" x14ac:dyDescent="0.25">
      <c r="A67">
        <v>63</v>
      </c>
      <c r="B67" t="s">
        <v>1705</v>
      </c>
      <c r="C67" t="s">
        <v>10</v>
      </c>
      <c r="D67">
        <v>27</v>
      </c>
      <c r="E67">
        <v>26</v>
      </c>
      <c r="F67">
        <v>19</v>
      </c>
      <c r="G67">
        <v>2.84</v>
      </c>
      <c r="H67">
        <v>11</v>
      </c>
      <c r="I67">
        <v>9</v>
      </c>
      <c r="J67">
        <v>0</v>
      </c>
      <c r="K67">
        <v>1</v>
      </c>
      <c r="L67">
        <v>174.1</v>
      </c>
      <c r="M67">
        <v>165</v>
      </c>
      <c r="N67">
        <v>55</v>
      </c>
      <c r="O67">
        <v>13</v>
      </c>
      <c r="P67">
        <v>42</v>
      </c>
      <c r="Q67">
        <v>104</v>
      </c>
      <c r="R67">
        <v>5.4</v>
      </c>
      <c r="S67">
        <v>3.4</v>
      </c>
      <c r="T67">
        <v>1.19</v>
      </c>
      <c r="U67" t="str">
        <f t="shared" si="3"/>
        <v>NYM</v>
      </c>
      <c r="V67">
        <f t="shared" si="4"/>
        <v>0</v>
      </c>
      <c r="W67" t="str">
        <f t="shared" ref="W67:W130" si="5">IF(V67=1, LEFT(B67,LEN(B67)-2), LEFT(B67, LEN(B67)-3))</f>
        <v>R.A. Dickey</v>
      </c>
    </row>
    <row r="68" spans="1:23" x14ac:dyDescent="0.25">
      <c r="A68">
        <v>63</v>
      </c>
      <c r="B68" t="s">
        <v>1831</v>
      </c>
      <c r="C68" t="s">
        <v>10</v>
      </c>
      <c r="D68">
        <v>32</v>
      </c>
      <c r="E68">
        <v>32</v>
      </c>
      <c r="F68">
        <v>20</v>
      </c>
      <c r="G68">
        <v>3.83</v>
      </c>
      <c r="H68">
        <v>11</v>
      </c>
      <c r="I68">
        <v>14</v>
      </c>
      <c r="J68">
        <v>0</v>
      </c>
      <c r="K68">
        <v>0</v>
      </c>
      <c r="L68">
        <v>209.1</v>
      </c>
      <c r="M68">
        <v>193</v>
      </c>
      <c r="N68">
        <v>89</v>
      </c>
      <c r="O68">
        <v>25</v>
      </c>
      <c r="P68">
        <v>50</v>
      </c>
      <c r="Q68">
        <v>119</v>
      </c>
      <c r="R68">
        <v>5.0999999999999996</v>
      </c>
      <c r="S68">
        <v>4.3</v>
      </c>
      <c r="T68">
        <v>1.1599999999999999</v>
      </c>
      <c r="U68" t="str">
        <f t="shared" si="3"/>
        <v>BAL</v>
      </c>
      <c r="V68">
        <f t="shared" si="4"/>
        <v>0</v>
      </c>
      <c r="W68" t="str">
        <f t="shared" si="5"/>
        <v>Jeremy Guthrie</v>
      </c>
    </row>
    <row r="69" spans="1:23" x14ac:dyDescent="0.25">
      <c r="A69">
        <v>63</v>
      </c>
      <c r="B69" t="s">
        <v>1819</v>
      </c>
      <c r="C69" t="s">
        <v>10</v>
      </c>
      <c r="D69">
        <v>32</v>
      </c>
      <c r="E69">
        <v>32</v>
      </c>
      <c r="F69">
        <v>23</v>
      </c>
      <c r="G69">
        <v>3.6</v>
      </c>
      <c r="H69">
        <v>11</v>
      </c>
      <c r="I69">
        <v>12</v>
      </c>
      <c r="J69">
        <v>0</v>
      </c>
      <c r="K69">
        <v>0</v>
      </c>
      <c r="L69">
        <v>195</v>
      </c>
      <c r="M69">
        <v>183</v>
      </c>
      <c r="N69">
        <v>78</v>
      </c>
      <c r="O69">
        <v>16</v>
      </c>
      <c r="P69">
        <v>68</v>
      </c>
      <c r="Q69">
        <v>178</v>
      </c>
      <c r="R69">
        <v>8.1999999999999993</v>
      </c>
      <c r="S69">
        <v>2.2999999999999998</v>
      </c>
      <c r="T69">
        <v>1.29</v>
      </c>
      <c r="U69" t="str">
        <f t="shared" si="3"/>
        <v>HOU</v>
      </c>
      <c r="V69">
        <f t="shared" si="4"/>
        <v>0</v>
      </c>
      <c r="W69" t="str">
        <f t="shared" si="5"/>
        <v>Wandy Rodriguez</v>
      </c>
    </row>
    <row r="70" spans="1:23" x14ac:dyDescent="0.25">
      <c r="A70">
        <v>63</v>
      </c>
      <c r="B70" t="s">
        <v>2175</v>
      </c>
      <c r="C70" t="s">
        <v>10</v>
      </c>
      <c r="D70">
        <v>28</v>
      </c>
      <c r="E70">
        <v>28</v>
      </c>
      <c r="F70">
        <v>23</v>
      </c>
      <c r="G70">
        <v>2.2999999999999998</v>
      </c>
      <c r="H70">
        <v>11</v>
      </c>
      <c r="I70">
        <v>6</v>
      </c>
      <c r="J70">
        <v>0</v>
      </c>
      <c r="K70">
        <v>0</v>
      </c>
      <c r="L70">
        <v>183.2</v>
      </c>
      <c r="M70">
        <v>155</v>
      </c>
      <c r="N70">
        <v>47</v>
      </c>
      <c r="O70">
        <v>7</v>
      </c>
      <c r="P70">
        <v>48</v>
      </c>
      <c r="Q70">
        <v>186</v>
      </c>
      <c r="R70">
        <v>9.1</v>
      </c>
      <c r="S70">
        <v>6.8</v>
      </c>
      <c r="T70">
        <v>1.1100000000000001</v>
      </c>
      <c r="U70" t="str">
        <f t="shared" si="3"/>
        <v>FLA</v>
      </c>
      <c r="V70">
        <f t="shared" si="4"/>
        <v>0</v>
      </c>
      <c r="W70" t="str">
        <f t="shared" si="5"/>
        <v>Josh Johnson</v>
      </c>
    </row>
    <row r="71" spans="1:23" x14ac:dyDescent="0.25">
      <c r="A71">
        <v>63</v>
      </c>
      <c r="B71" t="s">
        <v>1370</v>
      </c>
      <c r="C71" t="s">
        <v>107</v>
      </c>
      <c r="D71">
        <v>78</v>
      </c>
      <c r="E71">
        <v>0</v>
      </c>
      <c r="F71">
        <v>0</v>
      </c>
      <c r="G71">
        <v>3.07</v>
      </c>
      <c r="H71">
        <v>11</v>
      </c>
      <c r="I71">
        <v>8</v>
      </c>
      <c r="J71">
        <v>1</v>
      </c>
      <c r="K71">
        <v>23</v>
      </c>
      <c r="L71">
        <v>91</v>
      </c>
      <c r="M71">
        <v>69</v>
      </c>
      <c r="N71">
        <v>31</v>
      </c>
      <c r="O71">
        <v>8</v>
      </c>
      <c r="P71">
        <v>41</v>
      </c>
      <c r="Q71">
        <v>112</v>
      </c>
      <c r="R71">
        <v>11.1</v>
      </c>
      <c r="S71">
        <v>1.5</v>
      </c>
      <c r="T71">
        <v>1.21</v>
      </c>
      <c r="U71" t="str">
        <f t="shared" si="3"/>
        <v>WSH</v>
      </c>
      <c r="V71">
        <f t="shared" si="4"/>
        <v>0</v>
      </c>
      <c r="W71" t="str">
        <f t="shared" si="5"/>
        <v>Tyler Clippard</v>
      </c>
    </row>
    <row r="72" spans="1:23" x14ac:dyDescent="0.25">
      <c r="A72">
        <v>63</v>
      </c>
      <c r="B72" t="s">
        <v>2176</v>
      </c>
      <c r="C72" t="s">
        <v>10</v>
      </c>
      <c r="D72">
        <v>30</v>
      </c>
      <c r="E72">
        <v>30</v>
      </c>
      <c r="F72">
        <v>17</v>
      </c>
      <c r="G72">
        <v>3.5</v>
      </c>
      <c r="H72">
        <v>11</v>
      </c>
      <c r="I72">
        <v>14</v>
      </c>
      <c r="J72">
        <v>0</v>
      </c>
      <c r="K72">
        <v>0</v>
      </c>
      <c r="L72">
        <v>192.2</v>
      </c>
      <c r="M72">
        <v>180</v>
      </c>
      <c r="N72">
        <v>75</v>
      </c>
      <c r="O72">
        <v>17</v>
      </c>
      <c r="P72">
        <v>43</v>
      </c>
      <c r="Q72">
        <v>113</v>
      </c>
      <c r="R72">
        <v>5.3</v>
      </c>
      <c r="S72">
        <v>2.2000000000000002</v>
      </c>
      <c r="T72">
        <v>1.1599999999999999</v>
      </c>
      <c r="U72" t="str">
        <f t="shared" si="3"/>
        <v>OAK</v>
      </c>
      <c r="V72">
        <f t="shared" si="4"/>
        <v>0</v>
      </c>
      <c r="W72" t="str">
        <f t="shared" si="5"/>
        <v>Dallas Braden</v>
      </c>
    </row>
    <row r="73" spans="1:23" x14ac:dyDescent="0.25">
      <c r="A73">
        <v>63</v>
      </c>
      <c r="B73" t="s">
        <v>1350</v>
      </c>
      <c r="C73" t="s">
        <v>10</v>
      </c>
      <c r="D73">
        <v>33</v>
      </c>
      <c r="E73">
        <v>31</v>
      </c>
      <c r="F73">
        <v>14</v>
      </c>
      <c r="G73">
        <v>4.7300000000000004</v>
      </c>
      <c r="H73">
        <v>11</v>
      </c>
      <c r="I73">
        <v>10</v>
      </c>
      <c r="J73">
        <v>0</v>
      </c>
      <c r="K73">
        <v>0</v>
      </c>
      <c r="L73">
        <v>180.2</v>
      </c>
      <c r="M73">
        <v>199</v>
      </c>
      <c r="N73">
        <v>95</v>
      </c>
      <c r="O73">
        <v>26</v>
      </c>
      <c r="P73">
        <v>49</v>
      </c>
      <c r="Q73">
        <v>84</v>
      </c>
      <c r="R73">
        <v>4.2</v>
      </c>
      <c r="S73">
        <v>0.2</v>
      </c>
      <c r="T73">
        <v>1.37</v>
      </c>
      <c r="U73" t="str">
        <f t="shared" si="3"/>
        <v>PHI</v>
      </c>
      <c r="V73">
        <f t="shared" si="4"/>
        <v>0</v>
      </c>
      <c r="W73" t="str">
        <f t="shared" si="5"/>
        <v>Kyle Kendrick</v>
      </c>
    </row>
    <row r="74" spans="1:23" x14ac:dyDescent="0.25">
      <c r="A74">
        <v>63</v>
      </c>
      <c r="B74" t="s">
        <v>1809</v>
      </c>
      <c r="C74" t="s">
        <v>10</v>
      </c>
      <c r="D74">
        <v>31</v>
      </c>
      <c r="E74">
        <v>31</v>
      </c>
      <c r="F74">
        <v>21</v>
      </c>
      <c r="G74">
        <v>3.39</v>
      </c>
      <c r="H74">
        <v>11</v>
      </c>
      <c r="I74">
        <v>13</v>
      </c>
      <c r="J74">
        <v>0</v>
      </c>
      <c r="K74">
        <v>0</v>
      </c>
      <c r="L74">
        <v>196.1</v>
      </c>
      <c r="M74">
        <v>180</v>
      </c>
      <c r="N74">
        <v>74</v>
      </c>
      <c r="O74">
        <v>15</v>
      </c>
      <c r="P74">
        <v>48</v>
      </c>
      <c r="Q74">
        <v>159</v>
      </c>
      <c r="R74">
        <v>7.3</v>
      </c>
      <c r="S74">
        <v>3.3</v>
      </c>
      <c r="T74">
        <v>1.1599999999999999</v>
      </c>
      <c r="U74" t="str">
        <f t="shared" si="3"/>
        <v>LAD</v>
      </c>
      <c r="V74">
        <f t="shared" si="4"/>
        <v>0</v>
      </c>
      <c r="W74" t="str">
        <f t="shared" si="5"/>
        <v>Hiroki Kuroda</v>
      </c>
    </row>
    <row r="75" spans="1:23" x14ac:dyDescent="0.25">
      <c r="A75">
        <v>74</v>
      </c>
      <c r="B75" t="s">
        <v>1835</v>
      </c>
      <c r="C75" t="s">
        <v>107</v>
      </c>
      <c r="D75">
        <v>33</v>
      </c>
      <c r="E75">
        <v>33</v>
      </c>
      <c r="F75">
        <v>22</v>
      </c>
      <c r="G75">
        <v>3.66</v>
      </c>
      <c r="H75">
        <v>10</v>
      </c>
      <c r="I75">
        <v>12</v>
      </c>
      <c r="J75">
        <v>0</v>
      </c>
      <c r="K75">
        <v>0</v>
      </c>
      <c r="L75">
        <v>211.2</v>
      </c>
      <c r="M75">
        <v>216</v>
      </c>
      <c r="N75">
        <v>86</v>
      </c>
      <c r="O75">
        <v>16</v>
      </c>
      <c r="P75">
        <v>64</v>
      </c>
      <c r="Q75">
        <v>114</v>
      </c>
      <c r="R75">
        <v>4.8</v>
      </c>
      <c r="S75">
        <v>2.9</v>
      </c>
      <c r="T75">
        <v>1.32</v>
      </c>
      <c r="U75" t="str">
        <f t="shared" si="3"/>
        <v>WSH</v>
      </c>
      <c r="V75">
        <f t="shared" si="4"/>
        <v>0</v>
      </c>
      <c r="W75" t="str">
        <f t="shared" si="5"/>
        <v>Livan Hernandez</v>
      </c>
    </row>
    <row r="76" spans="1:23" x14ac:dyDescent="0.25">
      <c r="A76">
        <v>74</v>
      </c>
      <c r="B76" t="s">
        <v>2177</v>
      </c>
      <c r="C76" t="s">
        <v>10</v>
      </c>
      <c r="D76">
        <v>31</v>
      </c>
      <c r="E76">
        <v>26</v>
      </c>
      <c r="F76">
        <v>10</v>
      </c>
      <c r="G76">
        <v>5.32</v>
      </c>
      <c r="H76">
        <v>10</v>
      </c>
      <c r="I76">
        <v>10</v>
      </c>
      <c r="J76">
        <v>0</v>
      </c>
      <c r="K76">
        <v>1</v>
      </c>
      <c r="L76">
        <v>157.1</v>
      </c>
      <c r="M76">
        <v>155</v>
      </c>
      <c r="N76">
        <v>93</v>
      </c>
      <c r="O76">
        <v>32</v>
      </c>
      <c r="P76">
        <v>65</v>
      </c>
      <c r="Q76">
        <v>121</v>
      </c>
      <c r="R76">
        <v>6.9</v>
      </c>
      <c r="S76">
        <v>-0.8</v>
      </c>
      <c r="T76">
        <v>1.4</v>
      </c>
      <c r="U76" t="str">
        <f t="shared" si="3"/>
        <v>NYY</v>
      </c>
      <c r="V76">
        <f t="shared" si="4"/>
        <v>0</v>
      </c>
      <c r="W76" t="str">
        <f t="shared" si="5"/>
        <v>Javier Vazquez</v>
      </c>
    </row>
    <row r="77" spans="1:23" x14ac:dyDescent="0.25">
      <c r="A77">
        <v>74</v>
      </c>
      <c r="B77" t="s">
        <v>2178</v>
      </c>
      <c r="C77" t="s">
        <v>10</v>
      </c>
      <c r="D77">
        <v>30</v>
      </c>
      <c r="E77">
        <v>30</v>
      </c>
      <c r="F77">
        <v>22</v>
      </c>
      <c r="G77">
        <v>3.62</v>
      </c>
      <c r="H77">
        <v>10</v>
      </c>
      <c r="I77">
        <v>12</v>
      </c>
      <c r="J77">
        <v>0</v>
      </c>
      <c r="K77">
        <v>0</v>
      </c>
      <c r="L77">
        <v>193.2</v>
      </c>
      <c r="M77">
        <v>165</v>
      </c>
      <c r="N77">
        <v>78</v>
      </c>
      <c r="O77">
        <v>32</v>
      </c>
      <c r="P77">
        <v>44</v>
      </c>
      <c r="Q77">
        <v>166</v>
      </c>
      <c r="R77">
        <v>7.7</v>
      </c>
      <c r="S77">
        <v>1.8</v>
      </c>
      <c r="T77">
        <v>1.08</v>
      </c>
      <c r="U77" t="str">
        <f t="shared" si="3"/>
        <v>CHC</v>
      </c>
      <c r="V77">
        <f t="shared" si="4"/>
        <v>0</v>
      </c>
      <c r="W77" t="str">
        <f t="shared" si="5"/>
        <v>Ted Lilly</v>
      </c>
    </row>
    <row r="78" spans="1:23" x14ac:dyDescent="0.25">
      <c r="A78">
        <v>74</v>
      </c>
      <c r="B78" t="s">
        <v>1815</v>
      </c>
      <c r="C78" t="s">
        <v>10</v>
      </c>
      <c r="D78">
        <v>33</v>
      </c>
      <c r="E78">
        <v>33</v>
      </c>
      <c r="F78">
        <v>14</v>
      </c>
      <c r="G78">
        <v>5.26</v>
      </c>
      <c r="H78">
        <v>10</v>
      </c>
      <c r="I78">
        <v>15</v>
      </c>
      <c r="J78">
        <v>0</v>
      </c>
      <c r="K78">
        <v>0</v>
      </c>
      <c r="L78">
        <v>186.2</v>
      </c>
      <c r="M78">
        <v>204</v>
      </c>
      <c r="N78">
        <v>109</v>
      </c>
      <c r="O78">
        <v>25</v>
      </c>
      <c r="P78">
        <v>78</v>
      </c>
      <c r="Q78">
        <v>145</v>
      </c>
      <c r="R78">
        <v>7</v>
      </c>
      <c r="S78">
        <v>-1</v>
      </c>
      <c r="T78">
        <v>1.51</v>
      </c>
      <c r="U78" t="str">
        <f t="shared" si="3"/>
        <v>NYY</v>
      </c>
      <c r="V78">
        <f t="shared" si="4"/>
        <v>0</v>
      </c>
      <c r="W78" t="str">
        <f t="shared" si="5"/>
        <v>A.J. Burnett</v>
      </c>
    </row>
    <row r="79" spans="1:23" x14ac:dyDescent="0.25">
      <c r="A79">
        <v>74</v>
      </c>
      <c r="B79" t="s">
        <v>2179</v>
      </c>
      <c r="C79" t="s">
        <v>10</v>
      </c>
      <c r="D79">
        <v>33</v>
      </c>
      <c r="E79">
        <v>33</v>
      </c>
      <c r="F79">
        <v>18</v>
      </c>
      <c r="G79">
        <v>4.22</v>
      </c>
      <c r="H79">
        <v>10</v>
      </c>
      <c r="I79">
        <v>11</v>
      </c>
      <c r="J79">
        <v>0</v>
      </c>
      <c r="K79">
        <v>0</v>
      </c>
      <c r="L79">
        <v>202.2</v>
      </c>
      <c r="M79">
        <v>203</v>
      </c>
      <c r="N79">
        <v>95</v>
      </c>
      <c r="O79">
        <v>20</v>
      </c>
      <c r="P79">
        <v>68</v>
      </c>
      <c r="Q79">
        <v>128</v>
      </c>
      <c r="R79">
        <v>5.7</v>
      </c>
      <c r="S79">
        <v>0.8</v>
      </c>
      <c r="T79">
        <v>1.34</v>
      </c>
      <c r="U79" t="str">
        <f t="shared" si="3"/>
        <v>CLE</v>
      </c>
      <c r="V79">
        <f t="shared" si="4"/>
        <v>0</v>
      </c>
      <c r="W79" t="str">
        <f t="shared" si="5"/>
        <v>Jake Westbrook</v>
      </c>
    </row>
    <row r="80" spans="1:23" x14ac:dyDescent="0.25">
      <c r="A80">
        <v>74</v>
      </c>
      <c r="B80" t="s">
        <v>1845</v>
      </c>
      <c r="C80" t="s">
        <v>10</v>
      </c>
      <c r="D80">
        <v>23</v>
      </c>
      <c r="E80">
        <v>23</v>
      </c>
      <c r="F80">
        <v>17</v>
      </c>
      <c r="G80">
        <v>3.84</v>
      </c>
      <c r="H80">
        <v>10</v>
      </c>
      <c r="I80">
        <v>7</v>
      </c>
      <c r="J80">
        <v>0</v>
      </c>
      <c r="K80">
        <v>0</v>
      </c>
      <c r="L80">
        <v>152.1</v>
      </c>
      <c r="M80">
        <v>155</v>
      </c>
      <c r="N80">
        <v>65</v>
      </c>
      <c r="O80">
        <v>15</v>
      </c>
      <c r="P80">
        <v>34</v>
      </c>
      <c r="Q80">
        <v>92</v>
      </c>
      <c r="R80">
        <v>5.4</v>
      </c>
      <c r="S80">
        <v>2.4</v>
      </c>
      <c r="T80">
        <v>1.24</v>
      </c>
      <c r="U80" t="str">
        <f t="shared" ref="U80:U143" si="6">RIGHT(B80,3)</f>
        <v>LAA</v>
      </c>
      <c r="V80">
        <f t="shared" si="4"/>
        <v>0</v>
      </c>
      <c r="W80" t="str">
        <f t="shared" si="5"/>
        <v>Joel Pineiro</v>
      </c>
    </row>
    <row r="81" spans="1:23" x14ac:dyDescent="0.25">
      <c r="A81">
        <v>74</v>
      </c>
      <c r="B81" t="s">
        <v>2180</v>
      </c>
      <c r="C81" t="s">
        <v>10</v>
      </c>
      <c r="D81">
        <v>21</v>
      </c>
      <c r="E81">
        <v>21</v>
      </c>
      <c r="F81">
        <v>13</v>
      </c>
      <c r="G81">
        <v>4.22</v>
      </c>
      <c r="H81">
        <v>10</v>
      </c>
      <c r="I81">
        <v>6</v>
      </c>
      <c r="J81">
        <v>0</v>
      </c>
      <c r="K81">
        <v>0</v>
      </c>
      <c r="L81">
        <v>113</v>
      </c>
      <c r="M81">
        <v>120</v>
      </c>
      <c r="N81">
        <v>53</v>
      </c>
      <c r="O81">
        <v>11</v>
      </c>
      <c r="P81">
        <v>24</v>
      </c>
      <c r="Q81">
        <v>80</v>
      </c>
      <c r="R81">
        <v>6.4</v>
      </c>
      <c r="S81">
        <v>1.7</v>
      </c>
      <c r="T81">
        <v>1.27</v>
      </c>
      <c r="U81" t="str">
        <f t="shared" si="6"/>
        <v>CHC</v>
      </c>
      <c r="V81">
        <f t="shared" si="4"/>
        <v>0</v>
      </c>
      <c r="W81" t="str">
        <f t="shared" si="5"/>
        <v>Carlos Silva</v>
      </c>
    </row>
    <row r="82" spans="1:23" x14ac:dyDescent="0.25">
      <c r="A82">
        <v>74</v>
      </c>
      <c r="B82" t="s">
        <v>2181</v>
      </c>
      <c r="C82" t="s">
        <v>10</v>
      </c>
      <c r="D82">
        <v>28</v>
      </c>
      <c r="E82">
        <v>26</v>
      </c>
      <c r="F82">
        <v>8</v>
      </c>
      <c r="G82">
        <v>5.4</v>
      </c>
      <c r="H82">
        <v>10</v>
      </c>
      <c r="I82">
        <v>10</v>
      </c>
      <c r="J82">
        <v>0</v>
      </c>
      <c r="K82">
        <v>0</v>
      </c>
      <c r="L82">
        <v>145</v>
      </c>
      <c r="M82">
        <v>152</v>
      </c>
      <c r="N82">
        <v>87</v>
      </c>
      <c r="O82">
        <v>20</v>
      </c>
      <c r="P82">
        <v>64</v>
      </c>
      <c r="Q82">
        <v>115</v>
      </c>
      <c r="R82">
        <v>7.1</v>
      </c>
      <c r="S82">
        <v>-1.9</v>
      </c>
      <c r="T82">
        <v>1.49</v>
      </c>
      <c r="U82" t="str">
        <f t="shared" si="6"/>
        <v>aSD</v>
      </c>
      <c r="V82">
        <f t="shared" si="4"/>
        <v>1</v>
      </c>
      <c r="W82" t="str">
        <f t="shared" si="5"/>
        <v>Kevin Correia</v>
      </c>
    </row>
    <row r="83" spans="1:23" x14ac:dyDescent="0.25">
      <c r="A83">
        <v>74</v>
      </c>
      <c r="B83" t="s">
        <v>2182</v>
      </c>
      <c r="C83" t="s">
        <v>10</v>
      </c>
      <c r="D83">
        <v>32</v>
      </c>
      <c r="E83">
        <v>32</v>
      </c>
      <c r="F83">
        <v>15</v>
      </c>
      <c r="G83">
        <v>4.47</v>
      </c>
      <c r="H83">
        <v>10</v>
      </c>
      <c r="I83">
        <v>12</v>
      </c>
      <c r="J83">
        <v>0</v>
      </c>
      <c r="K83">
        <v>0</v>
      </c>
      <c r="L83">
        <v>209.1</v>
      </c>
      <c r="M83">
        <v>214</v>
      </c>
      <c r="N83">
        <v>104</v>
      </c>
      <c r="O83">
        <v>21</v>
      </c>
      <c r="P83">
        <v>78</v>
      </c>
      <c r="Q83">
        <v>181</v>
      </c>
      <c r="R83">
        <v>7.8</v>
      </c>
      <c r="S83">
        <v>1.8</v>
      </c>
      <c r="T83">
        <v>1.39</v>
      </c>
      <c r="U83" t="str">
        <f t="shared" si="6"/>
        <v>ARI</v>
      </c>
      <c r="V83">
        <f t="shared" si="4"/>
        <v>0</v>
      </c>
      <c r="W83" t="str">
        <f t="shared" si="5"/>
        <v>Edwin Jackson</v>
      </c>
    </row>
    <row r="84" spans="1:23" x14ac:dyDescent="0.25">
      <c r="A84">
        <v>74</v>
      </c>
      <c r="B84" t="s">
        <v>2183</v>
      </c>
      <c r="C84" t="s">
        <v>10</v>
      </c>
      <c r="D84">
        <v>33</v>
      </c>
      <c r="E84">
        <v>33</v>
      </c>
      <c r="F84">
        <v>21</v>
      </c>
      <c r="G84">
        <v>4.17</v>
      </c>
      <c r="H84">
        <v>10</v>
      </c>
      <c r="I84">
        <v>14</v>
      </c>
      <c r="J84">
        <v>0</v>
      </c>
      <c r="K84">
        <v>0</v>
      </c>
      <c r="L84">
        <v>220</v>
      </c>
      <c r="M84">
        <v>219</v>
      </c>
      <c r="N84">
        <v>102</v>
      </c>
      <c r="O84">
        <v>18</v>
      </c>
      <c r="P84">
        <v>55</v>
      </c>
      <c r="Q84">
        <v>181</v>
      </c>
      <c r="R84">
        <v>7.4</v>
      </c>
      <c r="S84">
        <v>3.2</v>
      </c>
      <c r="T84">
        <v>1.25</v>
      </c>
      <c r="U84" t="str">
        <f t="shared" si="6"/>
        <v>eKC</v>
      </c>
      <c r="V84">
        <f t="shared" si="4"/>
        <v>1</v>
      </c>
      <c r="W84" t="str">
        <f t="shared" si="5"/>
        <v>Zack Greinke</v>
      </c>
    </row>
    <row r="85" spans="1:23" x14ac:dyDescent="0.25">
      <c r="A85">
        <v>74</v>
      </c>
      <c r="B85" t="s">
        <v>1719</v>
      </c>
      <c r="C85" t="s">
        <v>107</v>
      </c>
      <c r="D85">
        <v>31</v>
      </c>
      <c r="E85">
        <v>31</v>
      </c>
      <c r="F85">
        <v>18</v>
      </c>
      <c r="G85">
        <v>4.08</v>
      </c>
      <c r="H85">
        <v>10</v>
      </c>
      <c r="I85">
        <v>13</v>
      </c>
      <c r="J85">
        <v>0</v>
      </c>
      <c r="K85">
        <v>0</v>
      </c>
      <c r="L85">
        <v>187.1</v>
      </c>
      <c r="M85">
        <v>199</v>
      </c>
      <c r="N85">
        <v>85</v>
      </c>
      <c r="O85">
        <v>14</v>
      </c>
      <c r="P85">
        <v>58</v>
      </c>
      <c r="Q85">
        <v>151</v>
      </c>
      <c r="R85">
        <v>7.3</v>
      </c>
      <c r="S85">
        <v>3.1</v>
      </c>
      <c r="T85">
        <v>1.37</v>
      </c>
      <c r="U85" t="str">
        <f t="shared" si="6"/>
        <v>CHW</v>
      </c>
      <c r="V85">
        <f t="shared" si="4"/>
        <v>0</v>
      </c>
      <c r="W85" t="str">
        <f t="shared" si="5"/>
        <v>Gavin Floyd</v>
      </c>
    </row>
    <row r="86" spans="1:23" x14ac:dyDescent="0.25">
      <c r="A86">
        <v>74</v>
      </c>
      <c r="B86" t="s">
        <v>1848</v>
      </c>
      <c r="C86" t="s">
        <v>10</v>
      </c>
      <c r="D86">
        <v>30</v>
      </c>
      <c r="E86">
        <v>30</v>
      </c>
      <c r="F86">
        <v>14</v>
      </c>
      <c r="G86">
        <v>4.8099999999999996</v>
      </c>
      <c r="H86">
        <v>10</v>
      </c>
      <c r="I86">
        <v>9</v>
      </c>
      <c r="J86">
        <v>0</v>
      </c>
      <c r="K86">
        <v>0</v>
      </c>
      <c r="L86">
        <v>177.2</v>
      </c>
      <c r="M86">
        <v>201</v>
      </c>
      <c r="N86">
        <v>95</v>
      </c>
      <c r="O86">
        <v>18</v>
      </c>
      <c r="P86">
        <v>47</v>
      </c>
      <c r="Q86">
        <v>141</v>
      </c>
      <c r="R86">
        <v>7.1</v>
      </c>
      <c r="S86">
        <v>1.4</v>
      </c>
      <c r="T86">
        <v>1.4</v>
      </c>
      <c r="U86" t="str">
        <f t="shared" si="6"/>
        <v>COL</v>
      </c>
      <c r="V86">
        <f t="shared" si="4"/>
        <v>0</v>
      </c>
      <c r="W86" t="str">
        <f t="shared" si="5"/>
        <v>Jason Hammel</v>
      </c>
    </row>
    <row r="87" spans="1:23" x14ac:dyDescent="0.25">
      <c r="A87">
        <v>74</v>
      </c>
      <c r="B87" t="s">
        <v>2184</v>
      </c>
      <c r="C87" t="s">
        <v>10</v>
      </c>
      <c r="D87">
        <v>28</v>
      </c>
      <c r="E87">
        <v>28</v>
      </c>
      <c r="F87">
        <v>11</v>
      </c>
      <c r="G87">
        <v>4.41</v>
      </c>
      <c r="H87">
        <v>10</v>
      </c>
      <c r="I87">
        <v>13</v>
      </c>
      <c r="J87">
        <v>0</v>
      </c>
      <c r="K87">
        <v>0</v>
      </c>
      <c r="L87">
        <v>159.1</v>
      </c>
      <c r="M87">
        <v>169</v>
      </c>
      <c r="N87">
        <v>78</v>
      </c>
      <c r="O87">
        <v>13</v>
      </c>
      <c r="P87">
        <v>69</v>
      </c>
      <c r="Q87">
        <v>88</v>
      </c>
      <c r="R87">
        <v>5</v>
      </c>
      <c r="S87">
        <v>0.5</v>
      </c>
      <c r="T87">
        <v>1.49</v>
      </c>
      <c r="U87" t="str">
        <f t="shared" si="6"/>
        <v>CLE</v>
      </c>
      <c r="V87">
        <f t="shared" si="4"/>
        <v>0</v>
      </c>
      <c r="W87" t="str">
        <f t="shared" si="5"/>
        <v>Mitch Talbot</v>
      </c>
    </row>
    <row r="88" spans="1:23" x14ac:dyDescent="0.25">
      <c r="A88">
        <v>74</v>
      </c>
      <c r="B88" t="s">
        <v>1729</v>
      </c>
      <c r="C88" t="s">
        <v>107</v>
      </c>
      <c r="D88">
        <v>26</v>
      </c>
      <c r="E88">
        <v>26</v>
      </c>
      <c r="F88">
        <v>15</v>
      </c>
      <c r="G88">
        <v>4.49</v>
      </c>
      <c r="H88">
        <v>10</v>
      </c>
      <c r="I88">
        <v>7</v>
      </c>
      <c r="J88">
        <v>0</v>
      </c>
      <c r="K88">
        <v>0</v>
      </c>
      <c r="L88">
        <v>146.1</v>
      </c>
      <c r="M88">
        <v>136</v>
      </c>
      <c r="N88">
        <v>73</v>
      </c>
      <c r="O88">
        <v>11</v>
      </c>
      <c r="P88">
        <v>66</v>
      </c>
      <c r="Q88">
        <v>178</v>
      </c>
      <c r="R88">
        <v>10.9</v>
      </c>
      <c r="S88">
        <v>1.5</v>
      </c>
      <c r="T88">
        <v>1.38</v>
      </c>
      <c r="U88" t="str">
        <f t="shared" si="6"/>
        <v>TOR</v>
      </c>
      <c r="V88">
        <f t="shared" si="4"/>
        <v>0</v>
      </c>
      <c r="W88" t="str">
        <f t="shared" si="5"/>
        <v>Brandon Morrow</v>
      </c>
    </row>
    <row r="89" spans="1:23" x14ac:dyDescent="0.25">
      <c r="A89">
        <v>74</v>
      </c>
      <c r="B89" t="s">
        <v>1851</v>
      </c>
      <c r="C89" t="s">
        <v>10</v>
      </c>
      <c r="D89">
        <v>28</v>
      </c>
      <c r="E89">
        <v>26</v>
      </c>
      <c r="F89">
        <v>14</v>
      </c>
      <c r="G89">
        <v>5.42</v>
      </c>
      <c r="H89">
        <v>10</v>
      </c>
      <c r="I89">
        <v>12</v>
      </c>
      <c r="J89">
        <v>0</v>
      </c>
      <c r="K89">
        <v>0</v>
      </c>
      <c r="L89">
        <v>161</v>
      </c>
      <c r="M89">
        <v>194</v>
      </c>
      <c r="N89">
        <v>97</v>
      </c>
      <c r="O89">
        <v>25</v>
      </c>
      <c r="P89">
        <v>40</v>
      </c>
      <c r="Q89">
        <v>68</v>
      </c>
      <c r="R89">
        <v>3.8</v>
      </c>
      <c r="S89">
        <v>-0.5</v>
      </c>
      <c r="T89">
        <v>1.45</v>
      </c>
      <c r="U89" t="str">
        <f t="shared" si="6"/>
        <v>MIN</v>
      </c>
      <c r="V89">
        <f t="shared" si="4"/>
        <v>0</v>
      </c>
      <c r="W89" t="str">
        <f t="shared" si="5"/>
        <v>Nick Blackburn</v>
      </c>
    </row>
    <row r="90" spans="1:23" x14ac:dyDescent="0.25">
      <c r="A90">
        <v>74</v>
      </c>
      <c r="B90" t="s">
        <v>1488</v>
      </c>
      <c r="C90" t="s">
        <v>107</v>
      </c>
      <c r="D90">
        <v>53</v>
      </c>
      <c r="E90">
        <v>13</v>
      </c>
      <c r="F90">
        <v>9</v>
      </c>
      <c r="G90">
        <v>2.62</v>
      </c>
      <c r="H90">
        <v>10</v>
      </c>
      <c r="I90">
        <v>3</v>
      </c>
      <c r="J90">
        <v>0</v>
      </c>
      <c r="K90">
        <v>9</v>
      </c>
      <c r="L90">
        <v>130.19999999999999</v>
      </c>
      <c r="M90">
        <v>122</v>
      </c>
      <c r="N90">
        <v>38</v>
      </c>
      <c r="O90">
        <v>11</v>
      </c>
      <c r="P90">
        <v>35</v>
      </c>
      <c r="Q90">
        <v>78</v>
      </c>
      <c r="R90">
        <v>5.4</v>
      </c>
      <c r="S90">
        <v>3.5</v>
      </c>
      <c r="T90">
        <v>1.2</v>
      </c>
      <c r="U90" t="str">
        <f t="shared" si="6"/>
        <v>MIN</v>
      </c>
      <c r="V90">
        <f t="shared" si="4"/>
        <v>0</v>
      </c>
      <c r="W90" t="str">
        <f t="shared" si="5"/>
        <v>Brian Duensing</v>
      </c>
    </row>
    <row r="91" spans="1:23" x14ac:dyDescent="0.25">
      <c r="A91">
        <v>74</v>
      </c>
      <c r="B91" t="s">
        <v>1763</v>
      </c>
      <c r="C91" t="s">
        <v>10</v>
      </c>
      <c r="D91">
        <v>32</v>
      </c>
      <c r="E91">
        <v>32</v>
      </c>
      <c r="F91">
        <v>18</v>
      </c>
      <c r="G91">
        <v>4.3</v>
      </c>
      <c r="H91">
        <v>10</v>
      </c>
      <c r="I91">
        <v>12</v>
      </c>
      <c r="J91">
        <v>0</v>
      </c>
      <c r="K91">
        <v>0</v>
      </c>
      <c r="L91">
        <v>175.2</v>
      </c>
      <c r="M91">
        <v>173</v>
      </c>
      <c r="N91">
        <v>84</v>
      </c>
      <c r="O91">
        <v>19</v>
      </c>
      <c r="P91">
        <v>63</v>
      </c>
      <c r="Q91">
        <v>143</v>
      </c>
      <c r="R91">
        <v>7.3</v>
      </c>
      <c r="S91">
        <v>2.6</v>
      </c>
      <c r="T91">
        <v>1.34</v>
      </c>
      <c r="U91" t="str">
        <f t="shared" si="6"/>
        <v>BAL</v>
      </c>
      <c r="V91">
        <f t="shared" si="4"/>
        <v>0</v>
      </c>
      <c r="W91" t="str">
        <f t="shared" si="5"/>
        <v>Brian Matusz</v>
      </c>
    </row>
    <row r="92" spans="1:23" x14ac:dyDescent="0.25">
      <c r="A92">
        <v>74</v>
      </c>
      <c r="B92" t="s">
        <v>1334</v>
      </c>
      <c r="C92" t="s">
        <v>10</v>
      </c>
      <c r="D92">
        <v>27</v>
      </c>
      <c r="E92">
        <v>27</v>
      </c>
      <c r="F92">
        <v>13</v>
      </c>
      <c r="G92">
        <v>4.92</v>
      </c>
      <c r="H92">
        <v>10</v>
      </c>
      <c r="I92">
        <v>12</v>
      </c>
      <c r="J92">
        <v>0</v>
      </c>
      <c r="K92">
        <v>0</v>
      </c>
      <c r="L92">
        <v>162.19999999999999</v>
      </c>
      <c r="M92">
        <v>188</v>
      </c>
      <c r="N92">
        <v>89</v>
      </c>
      <c r="O92">
        <v>18</v>
      </c>
      <c r="P92">
        <v>38</v>
      </c>
      <c r="Q92">
        <v>84</v>
      </c>
      <c r="R92">
        <v>4.5999999999999996</v>
      </c>
      <c r="S92">
        <v>-0.1</v>
      </c>
      <c r="T92">
        <v>1.39</v>
      </c>
      <c r="U92" t="str">
        <f t="shared" si="6"/>
        <v>DET</v>
      </c>
      <c r="V92">
        <f t="shared" si="4"/>
        <v>0</v>
      </c>
      <c r="W92" t="str">
        <f t="shared" si="5"/>
        <v>Rick Porcello</v>
      </c>
    </row>
    <row r="93" spans="1:23" x14ac:dyDescent="0.25">
      <c r="A93">
        <v>74</v>
      </c>
      <c r="B93" t="s">
        <v>1714</v>
      </c>
      <c r="C93" t="s">
        <v>10</v>
      </c>
      <c r="D93">
        <v>34</v>
      </c>
      <c r="E93">
        <v>34</v>
      </c>
      <c r="F93">
        <v>19</v>
      </c>
      <c r="G93">
        <v>3.33</v>
      </c>
      <c r="H93">
        <v>10</v>
      </c>
      <c r="I93">
        <v>11</v>
      </c>
      <c r="J93">
        <v>0</v>
      </c>
      <c r="K93">
        <v>0</v>
      </c>
      <c r="L93">
        <v>202.2</v>
      </c>
      <c r="M93">
        <v>182</v>
      </c>
      <c r="N93">
        <v>75</v>
      </c>
      <c r="O93">
        <v>14</v>
      </c>
      <c r="P93">
        <v>56</v>
      </c>
      <c r="Q93">
        <v>173</v>
      </c>
      <c r="R93">
        <v>7.7</v>
      </c>
      <c r="S93">
        <v>2.6</v>
      </c>
      <c r="T93">
        <v>1.17</v>
      </c>
      <c r="U93" t="str">
        <f t="shared" si="6"/>
        <v>ATL</v>
      </c>
      <c r="V93">
        <f t="shared" si="4"/>
        <v>0</v>
      </c>
      <c r="W93" t="str">
        <f t="shared" si="5"/>
        <v>Tommy Hanson</v>
      </c>
    </row>
    <row r="94" spans="1:23" x14ac:dyDescent="0.25">
      <c r="A94">
        <v>74</v>
      </c>
      <c r="B94" t="s">
        <v>2185</v>
      </c>
      <c r="C94" t="s">
        <v>107</v>
      </c>
      <c r="D94">
        <v>53</v>
      </c>
      <c r="E94">
        <v>12</v>
      </c>
      <c r="F94">
        <v>6</v>
      </c>
      <c r="G94">
        <v>3.61</v>
      </c>
      <c r="H94">
        <v>10</v>
      </c>
      <c r="I94">
        <v>6</v>
      </c>
      <c r="J94">
        <v>8</v>
      </c>
      <c r="K94">
        <v>3</v>
      </c>
      <c r="L94">
        <v>122</v>
      </c>
      <c r="M94">
        <v>116</v>
      </c>
      <c r="N94">
        <v>49</v>
      </c>
      <c r="O94">
        <v>13</v>
      </c>
      <c r="P94">
        <v>43</v>
      </c>
      <c r="Q94">
        <v>114</v>
      </c>
      <c r="R94">
        <v>8.4</v>
      </c>
      <c r="S94">
        <v>1.2</v>
      </c>
      <c r="T94">
        <v>1.3</v>
      </c>
      <c r="U94" t="str">
        <f t="shared" si="6"/>
        <v>NYM</v>
      </c>
      <c r="V94">
        <f t="shared" si="4"/>
        <v>0</v>
      </c>
      <c r="W94" t="str">
        <f t="shared" si="5"/>
        <v>Hisanori Takahashi</v>
      </c>
    </row>
    <row r="95" spans="1:23" x14ac:dyDescent="0.25">
      <c r="A95">
        <v>94</v>
      </c>
      <c r="B95" t="s">
        <v>2186</v>
      </c>
      <c r="C95" t="s">
        <v>10</v>
      </c>
      <c r="D95">
        <v>19</v>
      </c>
      <c r="E95">
        <v>19</v>
      </c>
      <c r="F95">
        <v>9</v>
      </c>
      <c r="G95">
        <v>4.84</v>
      </c>
      <c r="H95">
        <v>9</v>
      </c>
      <c r="I95">
        <v>9</v>
      </c>
      <c r="J95">
        <v>0</v>
      </c>
      <c r="K95">
        <v>0</v>
      </c>
      <c r="L95">
        <v>111.2</v>
      </c>
      <c r="M95">
        <v>103</v>
      </c>
      <c r="N95">
        <v>60</v>
      </c>
      <c r="O95">
        <v>20</v>
      </c>
      <c r="P95">
        <v>20</v>
      </c>
      <c r="Q95">
        <v>63</v>
      </c>
      <c r="R95">
        <v>5.0999999999999996</v>
      </c>
      <c r="S95">
        <v>0.1</v>
      </c>
      <c r="T95">
        <v>1.1000000000000001</v>
      </c>
      <c r="U95" t="str">
        <f t="shared" si="6"/>
        <v>PHI</v>
      </c>
      <c r="V95">
        <f t="shared" si="4"/>
        <v>0</v>
      </c>
      <c r="W95" t="str">
        <f t="shared" si="5"/>
        <v>Jamie Moyer</v>
      </c>
    </row>
    <row r="96" spans="1:23" x14ac:dyDescent="0.25">
      <c r="A96">
        <v>94</v>
      </c>
      <c r="B96" t="s">
        <v>1499</v>
      </c>
      <c r="C96" t="s">
        <v>10</v>
      </c>
      <c r="D96">
        <v>34</v>
      </c>
      <c r="E96">
        <v>33</v>
      </c>
      <c r="F96">
        <v>19</v>
      </c>
      <c r="G96">
        <v>4.1500000000000004</v>
      </c>
      <c r="H96">
        <v>9</v>
      </c>
      <c r="I96">
        <v>14</v>
      </c>
      <c r="J96">
        <v>0</v>
      </c>
      <c r="K96">
        <v>0</v>
      </c>
      <c r="L96">
        <v>199.1</v>
      </c>
      <c r="M96">
        <v>184</v>
      </c>
      <c r="N96">
        <v>92</v>
      </c>
      <c r="O96">
        <v>20</v>
      </c>
      <c r="P96">
        <v>84</v>
      </c>
      <c r="Q96">
        <v>150</v>
      </c>
      <c r="R96">
        <v>6.8</v>
      </c>
      <c r="S96">
        <v>0.9</v>
      </c>
      <c r="T96">
        <v>1.34</v>
      </c>
      <c r="U96" t="str">
        <f t="shared" si="6"/>
        <v>oSF</v>
      </c>
      <c r="V96">
        <f t="shared" si="4"/>
        <v>1</v>
      </c>
      <c r="W96" t="str">
        <f t="shared" si="5"/>
        <v>Barry Zito</v>
      </c>
    </row>
    <row r="97" spans="1:23" x14ac:dyDescent="0.25">
      <c r="A97">
        <v>94</v>
      </c>
      <c r="B97" t="s">
        <v>2187</v>
      </c>
      <c r="C97" t="s">
        <v>10</v>
      </c>
      <c r="D97">
        <v>28</v>
      </c>
      <c r="E97">
        <v>28</v>
      </c>
      <c r="F97">
        <v>6</v>
      </c>
      <c r="G97">
        <v>5.94</v>
      </c>
      <c r="H97">
        <v>9</v>
      </c>
      <c r="I97">
        <v>15</v>
      </c>
      <c r="J97">
        <v>0</v>
      </c>
      <c r="K97">
        <v>0</v>
      </c>
      <c r="L97">
        <v>150</v>
      </c>
      <c r="M97">
        <v>158</v>
      </c>
      <c r="N97">
        <v>99</v>
      </c>
      <c r="O97">
        <v>25</v>
      </c>
      <c r="P97">
        <v>79</v>
      </c>
      <c r="Q97">
        <v>93</v>
      </c>
      <c r="R97">
        <v>5.6</v>
      </c>
      <c r="S97">
        <v>-1.1000000000000001</v>
      </c>
      <c r="T97">
        <v>1.58</v>
      </c>
      <c r="U97" t="str">
        <f t="shared" si="6"/>
        <v>LAA</v>
      </c>
      <c r="V97">
        <f t="shared" si="4"/>
        <v>0</v>
      </c>
      <c r="W97" t="str">
        <f t="shared" si="5"/>
        <v>Scott Kazmir</v>
      </c>
    </row>
    <row r="98" spans="1:23" x14ac:dyDescent="0.25">
      <c r="A98">
        <v>94</v>
      </c>
      <c r="B98" t="s">
        <v>1727</v>
      </c>
      <c r="C98" t="s">
        <v>107</v>
      </c>
      <c r="D98">
        <v>29</v>
      </c>
      <c r="E98">
        <v>28</v>
      </c>
      <c r="F98">
        <v>16</v>
      </c>
      <c r="G98">
        <v>4.82</v>
      </c>
      <c r="H98">
        <v>9</v>
      </c>
      <c r="I98">
        <v>6</v>
      </c>
      <c r="J98">
        <v>0</v>
      </c>
      <c r="K98">
        <v>0</v>
      </c>
      <c r="L98">
        <v>175.2</v>
      </c>
      <c r="M98">
        <v>206</v>
      </c>
      <c r="N98">
        <v>94</v>
      </c>
      <c r="O98">
        <v>27</v>
      </c>
      <c r="P98">
        <v>43</v>
      </c>
      <c r="Q98">
        <v>134</v>
      </c>
      <c r="R98">
        <v>6.9</v>
      </c>
      <c r="S98">
        <v>-0.2</v>
      </c>
      <c r="T98">
        <v>1.42</v>
      </c>
      <c r="U98" t="str">
        <f t="shared" si="6"/>
        <v>PHI</v>
      </c>
      <c r="V98">
        <f t="shared" si="4"/>
        <v>0</v>
      </c>
      <c r="W98" t="str">
        <f t="shared" si="5"/>
        <v>Joe Blanton</v>
      </c>
    </row>
    <row r="99" spans="1:23" x14ac:dyDescent="0.25">
      <c r="A99">
        <v>94</v>
      </c>
      <c r="B99" t="s">
        <v>2188</v>
      </c>
      <c r="C99" t="s">
        <v>107</v>
      </c>
      <c r="D99">
        <v>70</v>
      </c>
      <c r="E99">
        <v>0</v>
      </c>
      <c r="F99">
        <v>0</v>
      </c>
      <c r="G99">
        <v>3.42</v>
      </c>
      <c r="H99">
        <v>9</v>
      </c>
      <c r="I99">
        <v>7</v>
      </c>
      <c r="J99">
        <v>6</v>
      </c>
      <c r="K99">
        <v>13</v>
      </c>
      <c r="L99">
        <v>79</v>
      </c>
      <c r="M99">
        <v>67</v>
      </c>
      <c r="N99">
        <v>30</v>
      </c>
      <c r="O99">
        <v>7</v>
      </c>
      <c r="P99">
        <v>27</v>
      </c>
      <c r="Q99">
        <v>56</v>
      </c>
      <c r="R99">
        <v>6.4</v>
      </c>
      <c r="S99">
        <v>0</v>
      </c>
      <c r="T99">
        <v>1.19</v>
      </c>
      <c r="U99" t="str">
        <f t="shared" si="6"/>
        <v>SEA</v>
      </c>
      <c r="V99">
        <f t="shared" si="4"/>
        <v>0</v>
      </c>
      <c r="W99" t="str">
        <f t="shared" si="5"/>
        <v>Brandon League</v>
      </c>
    </row>
    <row r="100" spans="1:23" x14ac:dyDescent="0.25">
      <c r="A100">
        <v>94</v>
      </c>
      <c r="B100" t="s">
        <v>1711</v>
      </c>
      <c r="C100" t="s">
        <v>10</v>
      </c>
      <c r="D100">
        <v>31</v>
      </c>
      <c r="E100">
        <v>31</v>
      </c>
      <c r="F100">
        <v>21</v>
      </c>
      <c r="G100">
        <v>3.78</v>
      </c>
      <c r="H100">
        <v>9</v>
      </c>
      <c r="I100">
        <v>12</v>
      </c>
      <c r="J100">
        <v>0</v>
      </c>
      <c r="K100">
        <v>0</v>
      </c>
      <c r="L100">
        <v>192.2</v>
      </c>
      <c r="M100">
        <v>187</v>
      </c>
      <c r="N100">
        <v>81</v>
      </c>
      <c r="O100">
        <v>18</v>
      </c>
      <c r="P100">
        <v>54</v>
      </c>
      <c r="Q100">
        <v>116</v>
      </c>
      <c r="R100">
        <v>5.4</v>
      </c>
      <c r="S100">
        <v>2.2999999999999998</v>
      </c>
      <c r="T100">
        <v>1.25</v>
      </c>
      <c r="U100" t="str">
        <f t="shared" si="6"/>
        <v>SEA</v>
      </c>
      <c r="V100">
        <f t="shared" si="4"/>
        <v>0</v>
      </c>
      <c r="W100" t="str">
        <f t="shared" si="5"/>
        <v>Jason Vargas</v>
      </c>
    </row>
    <row r="101" spans="1:23" x14ac:dyDescent="0.25">
      <c r="A101">
        <v>94</v>
      </c>
      <c r="B101" t="s">
        <v>2189</v>
      </c>
      <c r="C101" t="s">
        <v>10</v>
      </c>
      <c r="D101">
        <v>33</v>
      </c>
      <c r="E101">
        <v>33</v>
      </c>
      <c r="F101">
        <v>15</v>
      </c>
      <c r="G101">
        <v>4.47</v>
      </c>
      <c r="H101">
        <v>9</v>
      </c>
      <c r="I101">
        <v>17</v>
      </c>
      <c r="J101">
        <v>0</v>
      </c>
      <c r="K101">
        <v>0</v>
      </c>
      <c r="L101">
        <v>203.1</v>
      </c>
      <c r="M101">
        <v>232</v>
      </c>
      <c r="N101">
        <v>101</v>
      </c>
      <c r="O101">
        <v>25</v>
      </c>
      <c r="P101">
        <v>64</v>
      </c>
      <c r="Q101">
        <v>114</v>
      </c>
      <c r="R101">
        <v>5</v>
      </c>
      <c r="S101">
        <v>-0.1</v>
      </c>
      <c r="T101">
        <v>1.46</v>
      </c>
      <c r="U101" t="str">
        <f t="shared" si="6"/>
        <v>LAA</v>
      </c>
      <c r="V101">
        <f t="shared" si="4"/>
        <v>0</v>
      </c>
      <c r="W101" t="str">
        <f t="shared" si="5"/>
        <v>Joe Saunders</v>
      </c>
    </row>
    <row r="102" spans="1:23" x14ac:dyDescent="0.25">
      <c r="A102">
        <v>94</v>
      </c>
      <c r="B102" t="s">
        <v>1860</v>
      </c>
      <c r="C102" t="s">
        <v>107</v>
      </c>
      <c r="D102">
        <v>32</v>
      </c>
      <c r="E102">
        <v>32</v>
      </c>
      <c r="F102">
        <v>16</v>
      </c>
      <c r="G102">
        <v>5.0999999999999996</v>
      </c>
      <c r="H102">
        <v>9</v>
      </c>
      <c r="I102">
        <v>15</v>
      </c>
      <c r="J102">
        <v>0</v>
      </c>
      <c r="K102">
        <v>0</v>
      </c>
      <c r="L102">
        <v>185.1</v>
      </c>
      <c r="M102">
        <v>228</v>
      </c>
      <c r="N102">
        <v>105</v>
      </c>
      <c r="O102">
        <v>15</v>
      </c>
      <c r="P102">
        <v>62</v>
      </c>
      <c r="Q102">
        <v>102</v>
      </c>
      <c r="R102">
        <v>5</v>
      </c>
      <c r="S102">
        <v>0.1</v>
      </c>
      <c r="T102">
        <v>1.56</v>
      </c>
      <c r="U102" t="str">
        <f t="shared" si="6"/>
        <v>PIT</v>
      </c>
      <c r="V102">
        <f t="shared" si="4"/>
        <v>0</v>
      </c>
      <c r="W102" t="str">
        <f t="shared" si="5"/>
        <v>Paul Maholm</v>
      </c>
    </row>
    <row r="103" spans="1:23" x14ac:dyDescent="0.25">
      <c r="A103">
        <v>94</v>
      </c>
      <c r="B103" t="s">
        <v>2190</v>
      </c>
      <c r="C103" t="s">
        <v>107</v>
      </c>
      <c r="D103">
        <v>25</v>
      </c>
      <c r="E103">
        <v>25</v>
      </c>
      <c r="F103">
        <v>10</v>
      </c>
      <c r="G103">
        <v>4.6900000000000004</v>
      </c>
      <c r="H103">
        <v>9</v>
      </c>
      <c r="I103">
        <v>6</v>
      </c>
      <c r="J103">
        <v>0</v>
      </c>
      <c r="K103">
        <v>0</v>
      </c>
      <c r="L103">
        <v>153.19999999999999</v>
      </c>
      <c r="M103">
        <v>137</v>
      </c>
      <c r="N103">
        <v>80</v>
      </c>
      <c r="O103">
        <v>13</v>
      </c>
      <c r="P103">
        <v>74</v>
      </c>
      <c r="Q103">
        <v>133</v>
      </c>
      <c r="R103">
        <v>7.8</v>
      </c>
      <c r="S103">
        <v>0.8</v>
      </c>
      <c r="T103">
        <v>1.37</v>
      </c>
      <c r="U103" t="str">
        <f t="shared" si="6"/>
        <v>BOS</v>
      </c>
      <c r="V103">
        <f t="shared" si="4"/>
        <v>0</v>
      </c>
      <c r="W103" t="str">
        <f t="shared" si="5"/>
        <v>Daisuke Matsuzaka</v>
      </c>
    </row>
    <row r="104" spans="1:23" x14ac:dyDescent="0.25">
      <c r="A104">
        <v>94</v>
      </c>
      <c r="B104" t="s">
        <v>1475</v>
      </c>
      <c r="C104" t="s">
        <v>107</v>
      </c>
      <c r="D104">
        <v>32</v>
      </c>
      <c r="E104">
        <v>32</v>
      </c>
      <c r="F104">
        <v>15</v>
      </c>
      <c r="G104">
        <v>3.8</v>
      </c>
      <c r="H104">
        <v>9</v>
      </c>
      <c r="I104">
        <v>10</v>
      </c>
      <c r="J104">
        <v>0</v>
      </c>
      <c r="K104">
        <v>0</v>
      </c>
      <c r="L104">
        <v>194</v>
      </c>
      <c r="M104">
        <v>163</v>
      </c>
      <c r="N104">
        <v>82</v>
      </c>
      <c r="O104">
        <v>26</v>
      </c>
      <c r="P104">
        <v>70</v>
      </c>
      <c r="Q104">
        <v>168</v>
      </c>
      <c r="R104">
        <v>7.8</v>
      </c>
      <c r="S104">
        <v>2.7</v>
      </c>
      <c r="T104">
        <v>1.2</v>
      </c>
      <c r="U104" t="str">
        <f t="shared" si="6"/>
        <v>ARI</v>
      </c>
      <c r="V104">
        <f t="shared" si="4"/>
        <v>0</v>
      </c>
      <c r="W104" t="str">
        <f t="shared" si="5"/>
        <v>Ian Kennedy</v>
      </c>
    </row>
    <row r="105" spans="1:23" x14ac:dyDescent="0.25">
      <c r="A105">
        <v>94</v>
      </c>
      <c r="B105" t="s">
        <v>1134</v>
      </c>
      <c r="C105" t="s">
        <v>10</v>
      </c>
      <c r="D105">
        <v>30</v>
      </c>
      <c r="E105">
        <v>30</v>
      </c>
      <c r="F105">
        <v>14</v>
      </c>
      <c r="G105">
        <v>4.2</v>
      </c>
      <c r="H105">
        <v>9</v>
      </c>
      <c r="I105">
        <v>10</v>
      </c>
      <c r="J105">
        <v>0</v>
      </c>
      <c r="K105">
        <v>0</v>
      </c>
      <c r="L105">
        <v>173.2</v>
      </c>
      <c r="M105">
        <v>192</v>
      </c>
      <c r="N105">
        <v>81</v>
      </c>
      <c r="O105">
        <v>20</v>
      </c>
      <c r="P105">
        <v>62</v>
      </c>
      <c r="Q105">
        <v>148</v>
      </c>
      <c r="R105">
        <v>7.7</v>
      </c>
      <c r="S105">
        <v>-0.2</v>
      </c>
      <c r="T105">
        <v>1.46</v>
      </c>
      <c r="U105" t="str">
        <f t="shared" si="6"/>
        <v>NYM</v>
      </c>
      <c r="V105">
        <f t="shared" si="4"/>
        <v>0</v>
      </c>
      <c r="W105" t="str">
        <f t="shared" si="5"/>
        <v>Jon Niese</v>
      </c>
    </row>
    <row r="106" spans="1:23" x14ac:dyDescent="0.25">
      <c r="A106">
        <v>94</v>
      </c>
      <c r="B106" t="s">
        <v>1438</v>
      </c>
      <c r="C106" t="s">
        <v>10</v>
      </c>
      <c r="D106">
        <v>28</v>
      </c>
      <c r="E106">
        <v>21</v>
      </c>
      <c r="F106">
        <v>11</v>
      </c>
      <c r="G106">
        <v>3.28</v>
      </c>
      <c r="H106">
        <v>9</v>
      </c>
      <c r="I106">
        <v>11</v>
      </c>
      <c r="J106">
        <v>0</v>
      </c>
      <c r="K106">
        <v>0</v>
      </c>
      <c r="L106">
        <v>137.1</v>
      </c>
      <c r="M106">
        <v>114</v>
      </c>
      <c r="N106">
        <v>50</v>
      </c>
      <c r="O106">
        <v>10</v>
      </c>
      <c r="P106">
        <v>61</v>
      </c>
      <c r="Q106">
        <v>138</v>
      </c>
      <c r="R106">
        <v>9</v>
      </c>
      <c r="S106">
        <v>2.4</v>
      </c>
      <c r="T106">
        <v>1.27</v>
      </c>
      <c r="U106" t="str">
        <f t="shared" si="6"/>
        <v>COL</v>
      </c>
      <c r="V106">
        <f t="shared" si="4"/>
        <v>0</v>
      </c>
      <c r="W106" t="str">
        <f t="shared" si="5"/>
        <v>Jhoulys Chacin</v>
      </c>
    </row>
    <row r="107" spans="1:23" x14ac:dyDescent="0.25">
      <c r="A107">
        <v>94</v>
      </c>
      <c r="B107" t="s">
        <v>1455</v>
      </c>
      <c r="C107" t="s">
        <v>107</v>
      </c>
      <c r="D107">
        <v>27</v>
      </c>
      <c r="E107">
        <v>27</v>
      </c>
      <c r="F107">
        <v>10</v>
      </c>
      <c r="G107">
        <v>4.92</v>
      </c>
      <c r="H107">
        <v>9</v>
      </c>
      <c r="I107">
        <v>10</v>
      </c>
      <c r="J107">
        <v>0</v>
      </c>
      <c r="K107">
        <v>0</v>
      </c>
      <c r="L107">
        <v>153.19999999999999</v>
      </c>
      <c r="M107">
        <v>151</v>
      </c>
      <c r="N107">
        <v>84</v>
      </c>
      <c r="O107">
        <v>18</v>
      </c>
      <c r="P107">
        <v>77</v>
      </c>
      <c r="Q107">
        <v>158</v>
      </c>
      <c r="R107">
        <v>9.3000000000000007</v>
      </c>
      <c r="S107">
        <v>-0.5</v>
      </c>
      <c r="T107">
        <v>1.48</v>
      </c>
      <c r="U107" t="str">
        <f t="shared" si="6"/>
        <v>HOU</v>
      </c>
      <c r="V107">
        <f t="shared" si="4"/>
        <v>0</v>
      </c>
      <c r="W107" t="str">
        <f t="shared" si="5"/>
        <v>Bud Norris</v>
      </c>
    </row>
    <row r="108" spans="1:23" x14ac:dyDescent="0.25">
      <c r="A108">
        <v>107</v>
      </c>
      <c r="B108" t="s">
        <v>2191</v>
      </c>
      <c r="C108" t="s">
        <v>107</v>
      </c>
      <c r="D108">
        <v>30</v>
      </c>
      <c r="E108">
        <v>29</v>
      </c>
      <c r="F108">
        <v>12</v>
      </c>
      <c r="G108">
        <v>5.53</v>
      </c>
      <c r="H108">
        <v>8</v>
      </c>
      <c r="I108">
        <v>10</v>
      </c>
      <c r="J108">
        <v>0</v>
      </c>
      <c r="K108">
        <v>1</v>
      </c>
      <c r="L108">
        <v>171</v>
      </c>
      <c r="M108">
        <v>187</v>
      </c>
      <c r="N108">
        <v>105</v>
      </c>
      <c r="O108">
        <v>25</v>
      </c>
      <c r="P108">
        <v>60</v>
      </c>
      <c r="Q108">
        <v>112</v>
      </c>
      <c r="R108">
        <v>5.9</v>
      </c>
      <c r="S108">
        <v>-1.4</v>
      </c>
      <c r="T108">
        <v>1.44</v>
      </c>
      <c r="U108" t="str">
        <f t="shared" si="6"/>
        <v>DET</v>
      </c>
      <c r="V108">
        <f t="shared" si="4"/>
        <v>0</v>
      </c>
      <c r="W108" t="str">
        <f t="shared" si="5"/>
        <v>Jeremy Bonderman</v>
      </c>
    </row>
    <row r="109" spans="1:23" x14ac:dyDescent="0.25">
      <c r="A109">
        <v>107</v>
      </c>
      <c r="B109" t="s">
        <v>1027</v>
      </c>
      <c r="C109" t="s">
        <v>107</v>
      </c>
      <c r="D109">
        <v>20</v>
      </c>
      <c r="E109">
        <v>20</v>
      </c>
      <c r="F109">
        <v>12</v>
      </c>
      <c r="G109">
        <v>4.22</v>
      </c>
      <c r="H109">
        <v>8</v>
      </c>
      <c r="I109">
        <v>7</v>
      </c>
      <c r="J109">
        <v>0</v>
      </c>
      <c r="K109">
        <v>0</v>
      </c>
      <c r="L109">
        <v>121.2</v>
      </c>
      <c r="M109">
        <v>105</v>
      </c>
      <c r="N109">
        <v>57</v>
      </c>
      <c r="O109">
        <v>15</v>
      </c>
      <c r="P109">
        <v>55</v>
      </c>
      <c r="Q109">
        <v>113</v>
      </c>
      <c r="R109">
        <v>8.4</v>
      </c>
      <c r="S109">
        <v>1.5</v>
      </c>
      <c r="T109">
        <v>1.32</v>
      </c>
      <c r="U109" t="str">
        <f t="shared" si="6"/>
        <v>COL</v>
      </c>
      <c r="V109">
        <f t="shared" si="4"/>
        <v>0</v>
      </c>
      <c r="W109" t="str">
        <f t="shared" si="5"/>
        <v>Jorge De La Rosa</v>
      </c>
    </row>
    <row r="110" spans="1:23" x14ac:dyDescent="0.25">
      <c r="A110">
        <v>107</v>
      </c>
      <c r="B110" t="s">
        <v>2192</v>
      </c>
      <c r="C110" t="s">
        <v>107</v>
      </c>
      <c r="D110">
        <v>32</v>
      </c>
      <c r="E110">
        <v>31</v>
      </c>
      <c r="F110">
        <v>18</v>
      </c>
      <c r="G110">
        <v>4.54</v>
      </c>
      <c r="H110">
        <v>8</v>
      </c>
      <c r="I110">
        <v>13</v>
      </c>
      <c r="J110">
        <v>0</v>
      </c>
      <c r="K110">
        <v>1</v>
      </c>
      <c r="L110">
        <v>174.1</v>
      </c>
      <c r="M110">
        <v>198</v>
      </c>
      <c r="N110">
        <v>88</v>
      </c>
      <c r="O110">
        <v>28</v>
      </c>
      <c r="P110">
        <v>65</v>
      </c>
      <c r="Q110">
        <v>107</v>
      </c>
      <c r="R110">
        <v>5.5</v>
      </c>
      <c r="S110">
        <v>-1.3</v>
      </c>
      <c r="T110">
        <v>1.51</v>
      </c>
      <c r="U110" t="str">
        <f t="shared" si="6"/>
        <v>MIL</v>
      </c>
      <c r="V110">
        <f t="shared" si="4"/>
        <v>0</v>
      </c>
      <c r="W110" t="str">
        <f t="shared" si="5"/>
        <v>Dave T Bush</v>
      </c>
    </row>
    <row r="111" spans="1:23" x14ac:dyDescent="0.25">
      <c r="A111">
        <v>107</v>
      </c>
      <c r="B111" t="s">
        <v>2193</v>
      </c>
      <c r="C111" t="s">
        <v>107</v>
      </c>
      <c r="D111">
        <v>32</v>
      </c>
      <c r="E111">
        <v>32</v>
      </c>
      <c r="F111">
        <v>14</v>
      </c>
      <c r="G111">
        <v>5.34</v>
      </c>
      <c r="H111">
        <v>8</v>
      </c>
      <c r="I111">
        <v>12</v>
      </c>
      <c r="J111">
        <v>0</v>
      </c>
      <c r="K111">
        <v>0</v>
      </c>
      <c r="L111">
        <v>183.2</v>
      </c>
      <c r="M111">
        <v>206</v>
      </c>
      <c r="N111">
        <v>109</v>
      </c>
      <c r="O111">
        <v>20</v>
      </c>
      <c r="P111">
        <v>80</v>
      </c>
      <c r="Q111">
        <v>126</v>
      </c>
      <c r="R111">
        <v>6.2</v>
      </c>
      <c r="S111">
        <v>0.9</v>
      </c>
      <c r="T111">
        <v>1.56</v>
      </c>
      <c r="U111" t="str">
        <f t="shared" si="6"/>
        <v>sKC</v>
      </c>
      <c r="V111">
        <f t="shared" si="4"/>
        <v>1</v>
      </c>
      <c r="W111" t="str">
        <f t="shared" si="5"/>
        <v>Kyle Davies</v>
      </c>
    </row>
    <row r="112" spans="1:23" x14ac:dyDescent="0.25">
      <c r="A112">
        <v>107</v>
      </c>
      <c r="B112" t="s">
        <v>2194</v>
      </c>
      <c r="C112" t="s">
        <v>107</v>
      </c>
      <c r="D112">
        <v>29</v>
      </c>
      <c r="E112">
        <v>29</v>
      </c>
      <c r="F112">
        <v>12</v>
      </c>
      <c r="G112">
        <v>5.72</v>
      </c>
      <c r="H112">
        <v>8</v>
      </c>
      <c r="I112">
        <v>15</v>
      </c>
      <c r="J112">
        <v>0</v>
      </c>
      <c r="K112">
        <v>0</v>
      </c>
      <c r="L112">
        <v>159</v>
      </c>
      <c r="M112">
        <v>212</v>
      </c>
      <c r="N112">
        <v>101</v>
      </c>
      <c r="O112">
        <v>25</v>
      </c>
      <c r="P112">
        <v>51</v>
      </c>
      <c r="Q112">
        <v>96</v>
      </c>
      <c r="R112">
        <v>5.4</v>
      </c>
      <c r="S112">
        <v>-1.3</v>
      </c>
      <c r="T112">
        <v>1.65</v>
      </c>
      <c r="U112" t="str">
        <f t="shared" si="6"/>
        <v>PIT</v>
      </c>
      <c r="V112">
        <f t="shared" si="4"/>
        <v>0</v>
      </c>
      <c r="W112" t="str">
        <f t="shared" si="5"/>
        <v>Zach Duke</v>
      </c>
    </row>
    <row r="113" spans="1:23" x14ac:dyDescent="0.25">
      <c r="A113">
        <v>107</v>
      </c>
      <c r="B113" t="s">
        <v>1824</v>
      </c>
      <c r="C113" t="s">
        <v>10</v>
      </c>
      <c r="D113">
        <v>25</v>
      </c>
      <c r="E113">
        <v>25</v>
      </c>
      <c r="F113">
        <v>12</v>
      </c>
      <c r="G113">
        <v>4.6500000000000004</v>
      </c>
      <c r="H113">
        <v>8</v>
      </c>
      <c r="I113">
        <v>8</v>
      </c>
      <c r="J113">
        <v>0</v>
      </c>
      <c r="K113">
        <v>0</v>
      </c>
      <c r="L113">
        <v>143.1</v>
      </c>
      <c r="M113">
        <v>175</v>
      </c>
      <c r="N113">
        <v>74</v>
      </c>
      <c r="O113">
        <v>14</v>
      </c>
      <c r="P113">
        <v>49</v>
      </c>
      <c r="Q113">
        <v>71</v>
      </c>
      <c r="R113">
        <v>4.5</v>
      </c>
      <c r="S113">
        <v>-0.1</v>
      </c>
      <c r="T113">
        <v>1.56</v>
      </c>
      <c r="U113" t="str">
        <f t="shared" si="6"/>
        <v>WSH</v>
      </c>
      <c r="V113">
        <f t="shared" si="4"/>
        <v>0</v>
      </c>
      <c r="W113" t="str">
        <f t="shared" si="5"/>
        <v>John Lannan</v>
      </c>
    </row>
    <row r="114" spans="1:23" x14ac:dyDescent="0.25">
      <c r="A114">
        <v>107</v>
      </c>
      <c r="B114" t="s">
        <v>1852</v>
      </c>
      <c r="C114" t="s">
        <v>10</v>
      </c>
      <c r="D114">
        <v>32</v>
      </c>
      <c r="E114">
        <v>32</v>
      </c>
      <c r="F114">
        <v>18</v>
      </c>
      <c r="G114">
        <v>4.26</v>
      </c>
      <c r="H114">
        <v>8</v>
      </c>
      <c r="I114">
        <v>14</v>
      </c>
      <c r="J114">
        <v>0</v>
      </c>
      <c r="K114">
        <v>0</v>
      </c>
      <c r="L114">
        <v>194.1</v>
      </c>
      <c r="M114">
        <v>209</v>
      </c>
      <c r="N114">
        <v>92</v>
      </c>
      <c r="O114">
        <v>19</v>
      </c>
      <c r="P114">
        <v>63</v>
      </c>
      <c r="Q114">
        <v>144</v>
      </c>
      <c r="R114">
        <v>6.7</v>
      </c>
      <c r="S114">
        <v>2.6</v>
      </c>
      <c r="T114">
        <v>1.4</v>
      </c>
      <c r="U114" t="str">
        <f t="shared" si="6"/>
        <v>CHC</v>
      </c>
      <c r="V114">
        <f t="shared" si="4"/>
        <v>0</v>
      </c>
      <c r="W114" t="str">
        <f t="shared" si="5"/>
        <v>Randy Wells</v>
      </c>
    </row>
    <row r="115" spans="1:23" x14ac:dyDescent="0.25">
      <c r="A115">
        <v>107</v>
      </c>
      <c r="B115" t="s">
        <v>2195</v>
      </c>
      <c r="C115" t="s">
        <v>107</v>
      </c>
      <c r="D115">
        <v>30</v>
      </c>
      <c r="E115">
        <v>28</v>
      </c>
      <c r="F115">
        <v>12</v>
      </c>
      <c r="G115">
        <v>4.9800000000000004</v>
      </c>
      <c r="H115">
        <v>8</v>
      </c>
      <c r="I115">
        <v>12</v>
      </c>
      <c r="J115">
        <v>0</v>
      </c>
      <c r="K115">
        <v>0</v>
      </c>
      <c r="L115">
        <v>170</v>
      </c>
      <c r="M115">
        <v>193</v>
      </c>
      <c r="N115">
        <v>94</v>
      </c>
      <c r="O115">
        <v>26</v>
      </c>
      <c r="P115">
        <v>51</v>
      </c>
      <c r="Q115">
        <v>81</v>
      </c>
      <c r="R115">
        <v>4.3</v>
      </c>
      <c r="S115">
        <v>0.1</v>
      </c>
      <c r="T115">
        <v>1.44</v>
      </c>
      <c r="U115" t="str">
        <f t="shared" si="6"/>
        <v>BAL</v>
      </c>
      <c r="V115">
        <f t="shared" si="4"/>
        <v>0</v>
      </c>
      <c r="W115" t="str">
        <f t="shared" si="5"/>
        <v>Brad Bergesen</v>
      </c>
    </row>
    <row r="116" spans="1:23" x14ac:dyDescent="0.25">
      <c r="A116">
        <v>107</v>
      </c>
      <c r="B116" t="s">
        <v>1895</v>
      </c>
      <c r="C116" t="s">
        <v>10</v>
      </c>
      <c r="D116">
        <v>26</v>
      </c>
      <c r="E116">
        <v>25</v>
      </c>
      <c r="F116">
        <v>13</v>
      </c>
      <c r="G116">
        <v>4.25</v>
      </c>
      <c r="H116">
        <v>8</v>
      </c>
      <c r="I116">
        <v>12</v>
      </c>
      <c r="J116">
        <v>0</v>
      </c>
      <c r="K116">
        <v>0</v>
      </c>
      <c r="L116">
        <v>146</v>
      </c>
      <c r="M116">
        <v>157</v>
      </c>
      <c r="N116">
        <v>69</v>
      </c>
      <c r="O116">
        <v>24</v>
      </c>
      <c r="P116">
        <v>51</v>
      </c>
      <c r="Q116">
        <v>110</v>
      </c>
      <c r="R116">
        <v>6.8</v>
      </c>
      <c r="S116">
        <v>-0.1</v>
      </c>
      <c r="T116">
        <v>1.42</v>
      </c>
      <c r="U116" t="str">
        <f t="shared" si="6"/>
        <v>cSD</v>
      </c>
      <c r="V116">
        <f t="shared" si="4"/>
        <v>1</v>
      </c>
      <c r="W116" t="str">
        <f t="shared" si="5"/>
        <v>Wade LeBlanc</v>
      </c>
    </row>
    <row r="117" spans="1:23" x14ac:dyDescent="0.25">
      <c r="A117">
        <v>107</v>
      </c>
      <c r="B117" t="s">
        <v>2196</v>
      </c>
      <c r="C117" t="s">
        <v>107</v>
      </c>
      <c r="D117">
        <v>41</v>
      </c>
      <c r="E117">
        <v>8</v>
      </c>
      <c r="F117">
        <v>2</v>
      </c>
      <c r="G117">
        <v>4.3099999999999996</v>
      </c>
      <c r="H117">
        <v>8</v>
      </c>
      <c r="I117">
        <v>8</v>
      </c>
      <c r="J117">
        <v>2</v>
      </c>
      <c r="K117">
        <v>2</v>
      </c>
      <c r="L117">
        <v>79.099999999999994</v>
      </c>
      <c r="M117">
        <v>72</v>
      </c>
      <c r="N117">
        <v>38</v>
      </c>
      <c r="O117">
        <v>9</v>
      </c>
      <c r="P117">
        <v>42</v>
      </c>
      <c r="Q117">
        <v>72</v>
      </c>
      <c r="R117">
        <v>8.1999999999999993</v>
      </c>
      <c r="S117">
        <v>0.6</v>
      </c>
      <c r="T117">
        <v>1.44</v>
      </c>
      <c r="U117" t="str">
        <f t="shared" si="6"/>
        <v>BAL</v>
      </c>
      <c r="V117">
        <f t="shared" si="4"/>
        <v>0</v>
      </c>
      <c r="W117" t="str">
        <f t="shared" si="5"/>
        <v>David Hernandez</v>
      </c>
    </row>
    <row r="118" spans="1:23" x14ac:dyDescent="0.25">
      <c r="A118">
        <v>107</v>
      </c>
      <c r="B118" t="s">
        <v>2197</v>
      </c>
      <c r="C118" t="s">
        <v>107</v>
      </c>
      <c r="D118">
        <v>14</v>
      </c>
      <c r="E118">
        <v>14</v>
      </c>
      <c r="F118">
        <v>12</v>
      </c>
      <c r="G118">
        <v>2.4500000000000002</v>
      </c>
      <c r="H118">
        <v>8</v>
      </c>
      <c r="I118">
        <v>2</v>
      </c>
      <c r="J118">
        <v>0</v>
      </c>
      <c r="K118">
        <v>0</v>
      </c>
      <c r="L118">
        <v>95.1</v>
      </c>
      <c r="M118">
        <v>68</v>
      </c>
      <c r="N118">
        <v>26</v>
      </c>
      <c r="O118">
        <v>8</v>
      </c>
      <c r="P118">
        <v>27</v>
      </c>
      <c r="Q118">
        <v>84</v>
      </c>
      <c r="R118">
        <v>7.9</v>
      </c>
      <c r="S118">
        <v>-0.2</v>
      </c>
      <c r="T118">
        <v>1</v>
      </c>
      <c r="U118" t="str">
        <f t="shared" si="6"/>
        <v>ARI</v>
      </c>
      <c r="V118">
        <f t="shared" si="4"/>
        <v>0</v>
      </c>
      <c r="W118" t="str">
        <f t="shared" si="5"/>
        <v>Daniel HudsonCHW/</v>
      </c>
    </row>
    <row r="119" spans="1:23" x14ac:dyDescent="0.25">
      <c r="A119">
        <v>107</v>
      </c>
      <c r="B119" t="s">
        <v>1477</v>
      </c>
      <c r="C119" t="s">
        <v>107</v>
      </c>
      <c r="D119">
        <v>50</v>
      </c>
      <c r="E119">
        <v>0</v>
      </c>
      <c r="F119">
        <v>0</v>
      </c>
      <c r="G119">
        <v>2.48</v>
      </c>
      <c r="H119">
        <v>8</v>
      </c>
      <c r="I119">
        <v>2</v>
      </c>
      <c r="J119">
        <v>24</v>
      </c>
      <c r="K119">
        <v>3</v>
      </c>
      <c r="L119">
        <v>58</v>
      </c>
      <c r="M119">
        <v>42</v>
      </c>
      <c r="N119">
        <v>16</v>
      </c>
      <c r="O119">
        <v>1</v>
      </c>
      <c r="P119">
        <v>27</v>
      </c>
      <c r="Q119">
        <v>76</v>
      </c>
      <c r="R119">
        <v>11.8</v>
      </c>
      <c r="S119">
        <v>1.5</v>
      </c>
      <c r="T119">
        <v>1.19</v>
      </c>
      <c r="U119" t="str">
        <f t="shared" si="6"/>
        <v>MIL</v>
      </c>
      <c r="V119">
        <f t="shared" si="4"/>
        <v>0</v>
      </c>
      <c r="W119" t="str">
        <f t="shared" si="5"/>
        <v>John Axford</v>
      </c>
    </row>
    <row r="120" spans="1:23" x14ac:dyDescent="0.25">
      <c r="A120">
        <v>107</v>
      </c>
      <c r="B120" t="s">
        <v>1124</v>
      </c>
      <c r="C120" t="s">
        <v>10</v>
      </c>
      <c r="D120">
        <v>24</v>
      </c>
      <c r="E120">
        <v>22</v>
      </c>
      <c r="F120">
        <v>13</v>
      </c>
      <c r="G120">
        <v>4.2300000000000004</v>
      </c>
      <c r="H120">
        <v>8</v>
      </c>
      <c r="I120">
        <v>4</v>
      </c>
      <c r="J120">
        <v>0</v>
      </c>
      <c r="K120">
        <v>0</v>
      </c>
      <c r="L120">
        <v>138.1</v>
      </c>
      <c r="M120">
        <v>158</v>
      </c>
      <c r="N120">
        <v>65</v>
      </c>
      <c r="O120">
        <v>19</v>
      </c>
      <c r="P120">
        <v>49</v>
      </c>
      <c r="Q120">
        <v>91</v>
      </c>
      <c r="R120">
        <v>5.9</v>
      </c>
      <c r="S120">
        <v>-0.3</v>
      </c>
      <c r="T120">
        <v>1.5</v>
      </c>
      <c r="U120" t="str">
        <f t="shared" si="6"/>
        <v>CIN</v>
      </c>
      <c r="V120">
        <f t="shared" si="4"/>
        <v>0</v>
      </c>
      <c r="W120" t="str">
        <f t="shared" si="5"/>
        <v>Mike Leake</v>
      </c>
    </row>
    <row r="121" spans="1:23" x14ac:dyDescent="0.25">
      <c r="A121">
        <v>120</v>
      </c>
      <c r="B121" t="s">
        <v>2198</v>
      </c>
      <c r="C121" t="s">
        <v>107</v>
      </c>
      <c r="D121">
        <v>71</v>
      </c>
      <c r="E121">
        <v>0</v>
      </c>
      <c r="F121">
        <v>0</v>
      </c>
      <c r="G121">
        <v>1.43</v>
      </c>
      <c r="H121">
        <v>7</v>
      </c>
      <c r="I121">
        <v>2</v>
      </c>
      <c r="J121">
        <v>37</v>
      </c>
      <c r="K121">
        <v>0</v>
      </c>
      <c r="L121">
        <v>69.099999999999994</v>
      </c>
      <c r="M121">
        <v>38</v>
      </c>
      <c r="N121">
        <v>11</v>
      </c>
      <c r="O121">
        <v>5</v>
      </c>
      <c r="P121">
        <v>22</v>
      </c>
      <c r="Q121">
        <v>104</v>
      </c>
      <c r="R121">
        <v>13.5</v>
      </c>
      <c r="S121">
        <v>2.4</v>
      </c>
      <c r="T121">
        <v>0.87</v>
      </c>
      <c r="U121" t="str">
        <f t="shared" si="6"/>
        <v>ATL</v>
      </c>
      <c r="V121">
        <f t="shared" si="4"/>
        <v>0</v>
      </c>
      <c r="W121" t="str">
        <f t="shared" si="5"/>
        <v>Billy Wagner</v>
      </c>
    </row>
    <row r="122" spans="1:23" x14ac:dyDescent="0.25">
      <c r="A122">
        <v>120</v>
      </c>
      <c r="B122" t="s">
        <v>2199</v>
      </c>
      <c r="C122" t="s">
        <v>10</v>
      </c>
      <c r="D122">
        <v>33</v>
      </c>
      <c r="E122">
        <v>33</v>
      </c>
      <c r="F122">
        <v>15</v>
      </c>
      <c r="G122">
        <v>5</v>
      </c>
      <c r="H122">
        <v>7</v>
      </c>
      <c r="I122">
        <v>16</v>
      </c>
      <c r="J122">
        <v>0</v>
      </c>
      <c r="K122">
        <v>0</v>
      </c>
      <c r="L122">
        <v>200</v>
      </c>
      <c r="M122">
        <v>227</v>
      </c>
      <c r="N122">
        <v>111</v>
      </c>
      <c r="O122">
        <v>37</v>
      </c>
      <c r="P122">
        <v>56</v>
      </c>
      <c r="Q122">
        <v>116</v>
      </c>
      <c r="R122">
        <v>5.2</v>
      </c>
      <c r="S122">
        <v>-0.9</v>
      </c>
      <c r="T122">
        <v>1.42</v>
      </c>
      <c r="U122" t="str">
        <f t="shared" si="6"/>
        <v>ARI</v>
      </c>
      <c r="V122">
        <f t="shared" si="4"/>
        <v>0</v>
      </c>
      <c r="W122" t="str">
        <f t="shared" si="5"/>
        <v>Rodrigo Lopez</v>
      </c>
    </row>
    <row r="123" spans="1:23" x14ac:dyDescent="0.25">
      <c r="A123">
        <v>120</v>
      </c>
      <c r="B123" t="s">
        <v>2200</v>
      </c>
      <c r="C123" t="s">
        <v>107</v>
      </c>
      <c r="D123">
        <v>31</v>
      </c>
      <c r="E123">
        <v>11</v>
      </c>
      <c r="F123">
        <v>4</v>
      </c>
      <c r="G123">
        <v>3.29</v>
      </c>
      <c r="H123">
        <v>7</v>
      </c>
      <c r="I123">
        <v>4</v>
      </c>
      <c r="J123">
        <v>1</v>
      </c>
      <c r="K123">
        <v>0</v>
      </c>
      <c r="L123">
        <v>93</v>
      </c>
      <c r="M123">
        <v>84</v>
      </c>
      <c r="N123">
        <v>34</v>
      </c>
      <c r="O123">
        <v>10</v>
      </c>
      <c r="P123">
        <v>34</v>
      </c>
      <c r="Q123">
        <v>73</v>
      </c>
      <c r="R123">
        <v>7.1</v>
      </c>
      <c r="S123">
        <v>0.4</v>
      </c>
      <c r="T123">
        <v>1.27</v>
      </c>
      <c r="U123" t="str">
        <f t="shared" si="6"/>
        <v>PHI</v>
      </c>
      <c r="V123">
        <f t="shared" si="4"/>
        <v>0</v>
      </c>
      <c r="W123" t="str">
        <f t="shared" si="5"/>
        <v>Nelson FigueroaHOU/</v>
      </c>
    </row>
    <row r="124" spans="1:23" x14ac:dyDescent="0.25">
      <c r="A124">
        <v>120</v>
      </c>
      <c r="B124" t="s">
        <v>1443</v>
      </c>
      <c r="C124" t="s">
        <v>10</v>
      </c>
      <c r="D124">
        <v>17</v>
      </c>
      <c r="E124">
        <v>17</v>
      </c>
      <c r="F124">
        <v>8</v>
      </c>
      <c r="G124">
        <v>4.63</v>
      </c>
      <c r="H124">
        <v>7</v>
      </c>
      <c r="I124">
        <v>6</v>
      </c>
      <c r="J124">
        <v>0</v>
      </c>
      <c r="K124">
        <v>0</v>
      </c>
      <c r="L124">
        <v>107</v>
      </c>
      <c r="M124">
        <v>98</v>
      </c>
      <c r="N124">
        <v>55</v>
      </c>
      <c r="O124">
        <v>13</v>
      </c>
      <c r="P124">
        <v>34</v>
      </c>
      <c r="Q124">
        <v>93</v>
      </c>
      <c r="R124">
        <v>7.8</v>
      </c>
      <c r="S124">
        <v>1.4</v>
      </c>
      <c r="T124">
        <v>1.23</v>
      </c>
      <c r="U124" t="str">
        <f t="shared" si="6"/>
        <v>CHW</v>
      </c>
      <c r="V124">
        <f t="shared" si="4"/>
        <v>0</v>
      </c>
      <c r="W124" t="str">
        <f t="shared" si="5"/>
        <v>Jake Peavy</v>
      </c>
    </row>
    <row r="125" spans="1:23" x14ac:dyDescent="0.25">
      <c r="A125">
        <v>120</v>
      </c>
      <c r="B125" t="s">
        <v>2201</v>
      </c>
      <c r="C125" t="s">
        <v>107</v>
      </c>
      <c r="D125">
        <v>60</v>
      </c>
      <c r="E125">
        <v>0</v>
      </c>
      <c r="F125">
        <v>0</v>
      </c>
      <c r="G125">
        <v>2.83</v>
      </c>
      <c r="H125">
        <v>7</v>
      </c>
      <c r="I125">
        <v>5</v>
      </c>
      <c r="J125">
        <v>3</v>
      </c>
      <c r="K125">
        <v>14</v>
      </c>
      <c r="L125">
        <v>54</v>
      </c>
      <c r="M125">
        <v>41</v>
      </c>
      <c r="N125">
        <v>17</v>
      </c>
      <c r="O125">
        <v>4</v>
      </c>
      <c r="P125">
        <v>15</v>
      </c>
      <c r="Q125">
        <v>65</v>
      </c>
      <c r="R125">
        <v>10.8</v>
      </c>
      <c r="S125">
        <v>1.6</v>
      </c>
      <c r="T125">
        <v>1.04</v>
      </c>
      <c r="U125" t="str">
        <f t="shared" si="6"/>
        <v>CHW</v>
      </c>
      <c r="V125">
        <f t="shared" si="4"/>
        <v>0</v>
      </c>
      <c r="W125" t="str">
        <f t="shared" si="5"/>
        <v>J.J. Putz</v>
      </c>
    </row>
    <row r="126" spans="1:23" x14ac:dyDescent="0.25">
      <c r="A126">
        <v>120</v>
      </c>
      <c r="B126" t="s">
        <v>1503</v>
      </c>
      <c r="C126" t="s">
        <v>107</v>
      </c>
      <c r="D126">
        <v>76</v>
      </c>
      <c r="E126">
        <v>0</v>
      </c>
      <c r="F126">
        <v>0</v>
      </c>
      <c r="G126">
        <v>2.93</v>
      </c>
      <c r="H126">
        <v>7</v>
      </c>
      <c r="I126">
        <v>5</v>
      </c>
      <c r="J126">
        <v>1</v>
      </c>
      <c r="K126">
        <v>21</v>
      </c>
      <c r="L126">
        <v>92</v>
      </c>
      <c r="M126">
        <v>84</v>
      </c>
      <c r="N126">
        <v>30</v>
      </c>
      <c r="O126">
        <v>7</v>
      </c>
      <c r="P126">
        <v>16</v>
      </c>
      <c r="Q126">
        <v>91</v>
      </c>
      <c r="R126">
        <v>8.9</v>
      </c>
      <c r="S126">
        <v>1.8</v>
      </c>
      <c r="T126">
        <v>1.0900000000000001</v>
      </c>
      <c r="U126" t="str">
        <f t="shared" si="6"/>
        <v>COL</v>
      </c>
      <c r="V126">
        <f t="shared" si="4"/>
        <v>0</v>
      </c>
      <c r="W126" t="str">
        <f t="shared" si="5"/>
        <v>Matt Belisle</v>
      </c>
    </row>
    <row r="127" spans="1:23" x14ac:dyDescent="0.25">
      <c r="A127">
        <v>120</v>
      </c>
      <c r="B127" t="s">
        <v>1473</v>
      </c>
      <c r="C127" t="s">
        <v>107</v>
      </c>
      <c r="D127">
        <v>52</v>
      </c>
      <c r="E127">
        <v>0</v>
      </c>
      <c r="F127">
        <v>0</v>
      </c>
      <c r="G127">
        <v>1.95</v>
      </c>
      <c r="H127">
        <v>7</v>
      </c>
      <c r="I127">
        <v>2</v>
      </c>
      <c r="J127">
        <v>2</v>
      </c>
      <c r="K127">
        <v>11</v>
      </c>
      <c r="L127">
        <v>55.1</v>
      </c>
      <c r="M127">
        <v>40</v>
      </c>
      <c r="N127">
        <v>12</v>
      </c>
      <c r="O127">
        <v>2</v>
      </c>
      <c r="P127">
        <v>26</v>
      </c>
      <c r="Q127">
        <v>56</v>
      </c>
      <c r="R127">
        <v>9.1</v>
      </c>
      <c r="S127">
        <v>1.5</v>
      </c>
      <c r="T127">
        <v>1.19</v>
      </c>
      <c r="U127" t="str">
        <f t="shared" si="6"/>
        <v>aSF</v>
      </c>
      <c r="V127">
        <f t="shared" si="4"/>
        <v>1</v>
      </c>
      <c r="W127" t="str">
        <f t="shared" si="5"/>
        <v>Santiago Casilla</v>
      </c>
    </row>
    <row r="128" spans="1:23" x14ac:dyDescent="0.25">
      <c r="A128">
        <v>120</v>
      </c>
      <c r="B128" t="s">
        <v>1759</v>
      </c>
      <c r="C128" t="s">
        <v>10</v>
      </c>
      <c r="D128">
        <v>29</v>
      </c>
      <c r="E128">
        <v>22</v>
      </c>
      <c r="F128">
        <v>6</v>
      </c>
      <c r="G128">
        <v>5.48</v>
      </c>
      <c r="H128">
        <v>7</v>
      </c>
      <c r="I128">
        <v>11</v>
      </c>
      <c r="J128">
        <v>0</v>
      </c>
      <c r="K128">
        <v>0</v>
      </c>
      <c r="L128">
        <v>141.1</v>
      </c>
      <c r="M128">
        <v>181</v>
      </c>
      <c r="N128">
        <v>86</v>
      </c>
      <c r="O128">
        <v>18</v>
      </c>
      <c r="P128">
        <v>45</v>
      </c>
      <c r="Q128">
        <v>75</v>
      </c>
      <c r="R128">
        <v>4.8</v>
      </c>
      <c r="S128">
        <v>-1.1000000000000001</v>
      </c>
      <c r="T128">
        <v>1.6</v>
      </c>
      <c r="U128" t="str">
        <f t="shared" si="6"/>
        <v>TEX</v>
      </c>
      <c r="V128">
        <f t="shared" si="4"/>
        <v>0</v>
      </c>
      <c r="W128" t="str">
        <f t="shared" si="5"/>
        <v>Scott Feldman</v>
      </c>
    </row>
    <row r="129" spans="1:23" x14ac:dyDescent="0.25">
      <c r="A129">
        <v>120</v>
      </c>
      <c r="B129" t="s">
        <v>2202</v>
      </c>
      <c r="C129" t="s">
        <v>107</v>
      </c>
      <c r="D129">
        <v>29</v>
      </c>
      <c r="E129">
        <v>23</v>
      </c>
      <c r="F129">
        <v>11</v>
      </c>
      <c r="G129">
        <v>4.09</v>
      </c>
      <c r="H129">
        <v>7</v>
      </c>
      <c r="I129">
        <v>9</v>
      </c>
      <c r="J129">
        <v>1</v>
      </c>
      <c r="K129">
        <v>1</v>
      </c>
      <c r="L129">
        <v>136.1</v>
      </c>
      <c r="M129">
        <v>136</v>
      </c>
      <c r="N129">
        <v>62</v>
      </c>
      <c r="O129">
        <v>11</v>
      </c>
      <c r="P129">
        <v>68</v>
      </c>
      <c r="Q129">
        <v>119</v>
      </c>
      <c r="R129">
        <v>7.9</v>
      </c>
      <c r="S129">
        <v>1.8</v>
      </c>
      <c r="T129">
        <v>1.5</v>
      </c>
      <c r="U129" t="str">
        <f t="shared" si="6"/>
        <v>CHC</v>
      </c>
      <c r="V129">
        <f t="shared" si="4"/>
        <v>0</v>
      </c>
      <c r="W129" t="str">
        <f t="shared" si="5"/>
        <v>Tom Gorzelanny</v>
      </c>
    </row>
    <row r="130" spans="1:23" x14ac:dyDescent="0.25">
      <c r="A130">
        <v>120</v>
      </c>
      <c r="B130" t="s">
        <v>2203</v>
      </c>
      <c r="C130" t="s">
        <v>10</v>
      </c>
      <c r="D130">
        <v>24</v>
      </c>
      <c r="E130">
        <v>23</v>
      </c>
      <c r="F130">
        <v>9</v>
      </c>
      <c r="G130">
        <v>6.34</v>
      </c>
      <c r="H130">
        <v>7</v>
      </c>
      <c r="I130">
        <v>12</v>
      </c>
      <c r="J130">
        <v>0</v>
      </c>
      <c r="K130">
        <v>0</v>
      </c>
      <c r="L130">
        <v>127.2</v>
      </c>
      <c r="M130">
        <v>158</v>
      </c>
      <c r="N130">
        <v>90</v>
      </c>
      <c r="O130">
        <v>23</v>
      </c>
      <c r="P130">
        <v>50</v>
      </c>
      <c r="Q130">
        <v>77</v>
      </c>
      <c r="R130">
        <v>5.4</v>
      </c>
      <c r="S130">
        <v>-0.4</v>
      </c>
      <c r="T130">
        <v>1.63</v>
      </c>
      <c r="U130" t="str">
        <f t="shared" si="6"/>
        <v>rKC</v>
      </c>
      <c r="V130">
        <f t="shared" ref="V130:V193" si="7">IF(OR(RIGHT(U130,2)="KC",RIGHT(U130,2)="SF", RIGHT(U130,2)="SD", RIGHT(U130,2)="TB"), 1, 0)</f>
        <v>1</v>
      </c>
      <c r="W130" t="str">
        <f t="shared" si="5"/>
        <v>Brian Bannister</v>
      </c>
    </row>
    <row r="131" spans="1:23" x14ac:dyDescent="0.25">
      <c r="A131">
        <v>120</v>
      </c>
      <c r="B131" t="s">
        <v>1861</v>
      </c>
      <c r="C131" t="s">
        <v>107</v>
      </c>
      <c r="D131">
        <v>80</v>
      </c>
      <c r="E131">
        <v>0</v>
      </c>
      <c r="F131">
        <v>0</v>
      </c>
      <c r="G131">
        <v>2.65</v>
      </c>
      <c r="H131">
        <v>7</v>
      </c>
      <c r="I131">
        <v>5</v>
      </c>
      <c r="J131">
        <v>1</v>
      </c>
      <c r="K131">
        <v>22</v>
      </c>
      <c r="L131">
        <v>74.2</v>
      </c>
      <c r="M131">
        <v>58</v>
      </c>
      <c r="N131">
        <v>22</v>
      </c>
      <c r="O131">
        <v>3</v>
      </c>
      <c r="P131">
        <v>25</v>
      </c>
      <c r="Q131">
        <v>90</v>
      </c>
      <c r="R131">
        <v>10.8</v>
      </c>
      <c r="S131">
        <v>1.9</v>
      </c>
      <c r="T131">
        <v>1.1100000000000001</v>
      </c>
      <c r="U131" t="str">
        <f t="shared" si="6"/>
        <v>CHC</v>
      </c>
      <c r="V131">
        <f t="shared" si="7"/>
        <v>0</v>
      </c>
      <c r="W131" t="str">
        <f t="shared" ref="W131:W194" si="8">IF(V131=1, LEFT(B131,LEN(B131)-2), LEFT(B131, LEN(B131)-3))</f>
        <v>Sean Marshall</v>
      </c>
    </row>
    <row r="132" spans="1:23" x14ac:dyDescent="0.25">
      <c r="A132">
        <v>120</v>
      </c>
      <c r="B132" t="s">
        <v>1808</v>
      </c>
      <c r="C132" t="s">
        <v>10</v>
      </c>
      <c r="D132">
        <v>20</v>
      </c>
      <c r="E132">
        <v>20</v>
      </c>
      <c r="F132">
        <v>10</v>
      </c>
      <c r="G132">
        <v>4.6399999999999997</v>
      </c>
      <c r="H132">
        <v>7</v>
      </c>
      <c r="I132">
        <v>6</v>
      </c>
      <c r="J132">
        <v>0</v>
      </c>
      <c r="K132">
        <v>0</v>
      </c>
      <c r="L132">
        <v>116.1</v>
      </c>
      <c r="M132">
        <v>120</v>
      </c>
      <c r="N132">
        <v>60</v>
      </c>
      <c r="O132">
        <v>13</v>
      </c>
      <c r="P132">
        <v>42</v>
      </c>
      <c r="Q132">
        <v>86</v>
      </c>
      <c r="R132">
        <v>6.7</v>
      </c>
      <c r="S132">
        <v>0.1</v>
      </c>
      <c r="T132">
        <v>1.39</v>
      </c>
      <c r="U132" t="str">
        <f t="shared" si="6"/>
        <v>ATL</v>
      </c>
      <c r="V132">
        <f t="shared" si="7"/>
        <v>0</v>
      </c>
      <c r="W132" t="str">
        <f t="shared" si="8"/>
        <v>Jair Jurrjens</v>
      </c>
    </row>
    <row r="133" spans="1:23" x14ac:dyDescent="0.25">
      <c r="A133">
        <v>120</v>
      </c>
      <c r="B133" t="s">
        <v>1414</v>
      </c>
      <c r="C133" t="s">
        <v>107</v>
      </c>
      <c r="D133">
        <v>74</v>
      </c>
      <c r="E133">
        <v>1</v>
      </c>
      <c r="F133">
        <v>0</v>
      </c>
      <c r="G133">
        <v>3.76</v>
      </c>
      <c r="H133">
        <v>7</v>
      </c>
      <c r="I133">
        <v>5</v>
      </c>
      <c r="J133">
        <v>2</v>
      </c>
      <c r="K133">
        <v>17</v>
      </c>
      <c r="L133">
        <v>64.2</v>
      </c>
      <c r="M133">
        <v>67</v>
      </c>
      <c r="N133">
        <v>27</v>
      </c>
      <c r="O133">
        <v>2</v>
      </c>
      <c r="P133">
        <v>26</v>
      </c>
      <c r="Q133">
        <v>53</v>
      </c>
      <c r="R133">
        <v>7.4</v>
      </c>
      <c r="S133">
        <v>0.4</v>
      </c>
      <c r="T133">
        <v>1.44</v>
      </c>
      <c r="U133" t="str">
        <f t="shared" si="6"/>
        <v>DET</v>
      </c>
      <c r="V133">
        <f t="shared" si="7"/>
        <v>0</v>
      </c>
      <c r="W133" t="str">
        <f t="shared" si="8"/>
        <v>Phil Coke</v>
      </c>
    </row>
    <row r="134" spans="1:23" x14ac:dyDescent="0.25">
      <c r="A134">
        <v>120</v>
      </c>
      <c r="B134" t="s">
        <v>485</v>
      </c>
      <c r="C134" t="s">
        <v>10</v>
      </c>
      <c r="D134">
        <v>18</v>
      </c>
      <c r="E134">
        <v>18</v>
      </c>
      <c r="F134">
        <v>11</v>
      </c>
      <c r="G134">
        <v>3</v>
      </c>
      <c r="H134">
        <v>7</v>
      </c>
      <c r="I134">
        <v>6</v>
      </c>
      <c r="J134">
        <v>0</v>
      </c>
      <c r="K134">
        <v>0</v>
      </c>
      <c r="L134">
        <v>111</v>
      </c>
      <c r="M134">
        <v>119</v>
      </c>
      <c r="N134">
        <v>37</v>
      </c>
      <c r="O134">
        <v>11</v>
      </c>
      <c r="P134">
        <v>26</v>
      </c>
      <c r="Q134">
        <v>86</v>
      </c>
      <c r="R134">
        <v>7</v>
      </c>
      <c r="S134">
        <v>2.2999999999999998</v>
      </c>
      <c r="T134">
        <v>1.31</v>
      </c>
      <c r="U134" t="str">
        <f t="shared" si="6"/>
        <v>rSF</v>
      </c>
      <c r="V134">
        <f t="shared" si="7"/>
        <v>1</v>
      </c>
      <c r="W134" t="str">
        <f t="shared" si="8"/>
        <v>Madison Bumgarner</v>
      </c>
    </row>
    <row r="135" spans="1:23" x14ac:dyDescent="0.25">
      <c r="A135">
        <v>120</v>
      </c>
      <c r="B135" t="s">
        <v>482</v>
      </c>
      <c r="C135" t="s">
        <v>10</v>
      </c>
      <c r="D135">
        <v>19</v>
      </c>
      <c r="E135">
        <v>19</v>
      </c>
      <c r="F135">
        <v>13</v>
      </c>
      <c r="G135">
        <v>2.8</v>
      </c>
      <c r="H135">
        <v>7</v>
      </c>
      <c r="I135">
        <v>6</v>
      </c>
      <c r="J135">
        <v>0</v>
      </c>
      <c r="K135">
        <v>0</v>
      </c>
      <c r="L135">
        <v>112.1</v>
      </c>
      <c r="M135">
        <v>112</v>
      </c>
      <c r="N135">
        <v>35</v>
      </c>
      <c r="O135">
        <v>6</v>
      </c>
      <c r="P135">
        <v>22</v>
      </c>
      <c r="Q135">
        <v>75</v>
      </c>
      <c r="R135">
        <v>6</v>
      </c>
      <c r="S135">
        <v>1.8</v>
      </c>
      <c r="T135">
        <v>1.19</v>
      </c>
      <c r="U135" t="str">
        <f t="shared" si="6"/>
        <v>OAK</v>
      </c>
      <c r="V135">
        <f t="shared" si="7"/>
        <v>0</v>
      </c>
      <c r="W135" t="str">
        <f t="shared" si="8"/>
        <v>Brett Anderson</v>
      </c>
    </row>
    <row r="136" spans="1:23" x14ac:dyDescent="0.25">
      <c r="A136">
        <v>135</v>
      </c>
      <c r="B136" t="s">
        <v>2204</v>
      </c>
      <c r="C136" t="s">
        <v>107</v>
      </c>
      <c r="D136">
        <v>59</v>
      </c>
      <c r="E136">
        <v>0</v>
      </c>
      <c r="F136">
        <v>0</v>
      </c>
      <c r="G136">
        <v>3.46</v>
      </c>
      <c r="H136">
        <v>6</v>
      </c>
      <c r="I136">
        <v>2</v>
      </c>
      <c r="J136">
        <v>27</v>
      </c>
      <c r="K136">
        <v>0</v>
      </c>
      <c r="L136">
        <v>65</v>
      </c>
      <c r="M136">
        <v>57</v>
      </c>
      <c r="N136">
        <v>25</v>
      </c>
      <c r="O136">
        <v>7</v>
      </c>
      <c r="P136">
        <v>10</v>
      </c>
      <c r="Q136">
        <v>42</v>
      </c>
      <c r="R136">
        <v>5.8</v>
      </c>
      <c r="S136">
        <v>0.6</v>
      </c>
      <c r="T136">
        <v>1.03</v>
      </c>
      <c r="U136" t="str">
        <f t="shared" si="6"/>
        <v>STL</v>
      </c>
      <c r="V136">
        <f t="shared" si="7"/>
        <v>0</v>
      </c>
      <c r="W136" t="str">
        <f t="shared" si="8"/>
        <v>Ryan Franklin</v>
      </c>
    </row>
    <row r="137" spans="1:23" x14ac:dyDescent="0.25">
      <c r="A137">
        <v>135</v>
      </c>
      <c r="B137" t="s">
        <v>2205</v>
      </c>
      <c r="C137" t="s">
        <v>107</v>
      </c>
      <c r="D137">
        <v>16</v>
      </c>
      <c r="E137">
        <v>16</v>
      </c>
      <c r="F137">
        <v>9</v>
      </c>
      <c r="G137">
        <v>4.07</v>
      </c>
      <c r="H137">
        <v>6</v>
      </c>
      <c r="I137">
        <v>5</v>
      </c>
      <c r="J137">
        <v>0</v>
      </c>
      <c r="K137">
        <v>0</v>
      </c>
      <c r="L137">
        <v>95</v>
      </c>
      <c r="M137">
        <v>79</v>
      </c>
      <c r="N137">
        <v>43</v>
      </c>
      <c r="O137">
        <v>14</v>
      </c>
      <c r="P137">
        <v>24</v>
      </c>
      <c r="Q137">
        <v>84</v>
      </c>
      <c r="R137">
        <v>8</v>
      </c>
      <c r="S137">
        <v>1.1000000000000001</v>
      </c>
      <c r="T137">
        <v>1.08</v>
      </c>
      <c r="U137" t="str">
        <f t="shared" si="6"/>
        <v>LAD</v>
      </c>
      <c r="V137">
        <f t="shared" si="7"/>
        <v>0</v>
      </c>
      <c r="W137" t="str">
        <f t="shared" si="8"/>
        <v>Vicente Padilla</v>
      </c>
    </row>
    <row r="138" spans="1:23" x14ac:dyDescent="0.25">
      <c r="A138">
        <v>135</v>
      </c>
      <c r="B138" t="s">
        <v>1880</v>
      </c>
      <c r="C138" t="s">
        <v>107</v>
      </c>
      <c r="D138">
        <v>75</v>
      </c>
      <c r="E138">
        <v>0</v>
      </c>
      <c r="F138">
        <v>0</v>
      </c>
      <c r="G138">
        <v>3.84</v>
      </c>
      <c r="H138">
        <v>6</v>
      </c>
      <c r="I138">
        <v>5</v>
      </c>
      <c r="J138">
        <v>40</v>
      </c>
      <c r="K138">
        <v>1</v>
      </c>
      <c r="L138">
        <v>72.2</v>
      </c>
      <c r="M138">
        <v>68</v>
      </c>
      <c r="N138">
        <v>31</v>
      </c>
      <c r="O138">
        <v>5</v>
      </c>
      <c r="P138">
        <v>36</v>
      </c>
      <c r="Q138">
        <v>59</v>
      </c>
      <c r="R138">
        <v>7.3</v>
      </c>
      <c r="S138">
        <v>0.2</v>
      </c>
      <c r="T138">
        <v>1.43</v>
      </c>
      <c r="U138" t="str">
        <f t="shared" si="6"/>
        <v>CIN</v>
      </c>
      <c r="V138">
        <f t="shared" si="7"/>
        <v>0</v>
      </c>
      <c r="W138" t="str">
        <f t="shared" si="8"/>
        <v>Francisco Cordero</v>
      </c>
    </row>
    <row r="139" spans="1:23" x14ac:dyDescent="0.25">
      <c r="A139">
        <v>135</v>
      </c>
      <c r="B139" t="s">
        <v>1746</v>
      </c>
      <c r="C139" t="s">
        <v>10</v>
      </c>
      <c r="D139">
        <v>21</v>
      </c>
      <c r="E139">
        <v>21</v>
      </c>
      <c r="F139">
        <v>10</v>
      </c>
      <c r="G139">
        <v>5.78</v>
      </c>
      <c r="H139">
        <v>6</v>
      </c>
      <c r="I139">
        <v>6</v>
      </c>
      <c r="J139">
        <v>0</v>
      </c>
      <c r="K139">
        <v>0</v>
      </c>
      <c r="L139">
        <v>127.2</v>
      </c>
      <c r="M139">
        <v>151</v>
      </c>
      <c r="N139">
        <v>82</v>
      </c>
      <c r="O139">
        <v>20</v>
      </c>
      <c r="P139">
        <v>45</v>
      </c>
      <c r="Q139">
        <v>116</v>
      </c>
      <c r="R139">
        <v>8.1999999999999993</v>
      </c>
      <c r="S139">
        <v>-1.1000000000000001</v>
      </c>
      <c r="T139">
        <v>1.54</v>
      </c>
      <c r="U139" t="str">
        <f t="shared" si="6"/>
        <v>BOS</v>
      </c>
      <c r="V139">
        <f t="shared" si="7"/>
        <v>0</v>
      </c>
      <c r="W139" t="str">
        <f t="shared" si="8"/>
        <v>Josh Beckett</v>
      </c>
    </row>
    <row r="140" spans="1:23" x14ac:dyDescent="0.25">
      <c r="A140">
        <v>135</v>
      </c>
      <c r="B140" t="s">
        <v>2206</v>
      </c>
      <c r="C140" t="s">
        <v>107</v>
      </c>
      <c r="D140">
        <v>49</v>
      </c>
      <c r="E140">
        <v>2</v>
      </c>
      <c r="F140">
        <v>0</v>
      </c>
      <c r="G140">
        <v>3.89</v>
      </c>
      <c r="H140">
        <v>6</v>
      </c>
      <c r="I140">
        <v>2</v>
      </c>
      <c r="J140">
        <v>0</v>
      </c>
      <c r="K140">
        <v>3</v>
      </c>
      <c r="L140">
        <v>69.099999999999994</v>
      </c>
      <c r="M140">
        <v>77</v>
      </c>
      <c r="N140">
        <v>30</v>
      </c>
      <c r="O140">
        <v>4</v>
      </c>
      <c r="P140">
        <v>29</v>
      </c>
      <c r="Q140">
        <v>30</v>
      </c>
      <c r="R140">
        <v>3.9</v>
      </c>
      <c r="S140">
        <v>0.6</v>
      </c>
      <c r="T140">
        <v>1.53</v>
      </c>
      <c r="U140" t="str">
        <f t="shared" si="6"/>
        <v>DET</v>
      </c>
      <c r="V140">
        <f t="shared" si="7"/>
        <v>0</v>
      </c>
      <c r="W140" t="str">
        <f t="shared" si="8"/>
        <v>Brad Thomas</v>
      </c>
    </row>
    <row r="141" spans="1:23" x14ac:dyDescent="0.25">
      <c r="A141">
        <v>135</v>
      </c>
      <c r="B141" t="s">
        <v>2207</v>
      </c>
      <c r="C141" t="s">
        <v>10</v>
      </c>
      <c r="D141">
        <v>23</v>
      </c>
      <c r="E141">
        <v>23</v>
      </c>
      <c r="F141">
        <v>11</v>
      </c>
      <c r="G141">
        <v>5.08</v>
      </c>
      <c r="H141">
        <v>6</v>
      </c>
      <c r="I141">
        <v>8</v>
      </c>
      <c r="J141">
        <v>0</v>
      </c>
      <c r="K141">
        <v>0</v>
      </c>
      <c r="L141">
        <v>127.2</v>
      </c>
      <c r="M141">
        <v>147</v>
      </c>
      <c r="N141">
        <v>72</v>
      </c>
      <c r="O141">
        <v>11</v>
      </c>
      <c r="P141">
        <v>52</v>
      </c>
      <c r="Q141">
        <v>62</v>
      </c>
      <c r="R141">
        <v>4.4000000000000004</v>
      </c>
      <c r="S141">
        <v>0.2</v>
      </c>
      <c r="T141">
        <v>1.56</v>
      </c>
      <c r="U141" t="str">
        <f t="shared" si="6"/>
        <v>COL</v>
      </c>
      <c r="V141">
        <f t="shared" si="7"/>
        <v>0</v>
      </c>
      <c r="W141" t="str">
        <f t="shared" si="8"/>
        <v>Aaron Cook</v>
      </c>
    </row>
    <row r="142" spans="1:23" x14ac:dyDescent="0.25">
      <c r="A142">
        <v>135</v>
      </c>
      <c r="B142" t="s">
        <v>2208</v>
      </c>
      <c r="C142" t="s">
        <v>107</v>
      </c>
      <c r="D142">
        <v>79</v>
      </c>
      <c r="E142">
        <v>0</v>
      </c>
      <c r="F142">
        <v>0</v>
      </c>
      <c r="G142">
        <v>3.12</v>
      </c>
      <c r="H142">
        <v>6</v>
      </c>
      <c r="I142">
        <v>6</v>
      </c>
      <c r="J142">
        <v>20</v>
      </c>
      <c r="K142">
        <v>19</v>
      </c>
      <c r="L142">
        <v>78</v>
      </c>
      <c r="M142">
        <v>68</v>
      </c>
      <c r="N142">
        <v>27</v>
      </c>
      <c r="O142">
        <v>2</v>
      </c>
      <c r="P142">
        <v>31</v>
      </c>
      <c r="Q142">
        <v>54</v>
      </c>
      <c r="R142">
        <v>6.2</v>
      </c>
      <c r="S142">
        <v>1.6</v>
      </c>
      <c r="T142">
        <v>1.27</v>
      </c>
      <c r="U142" t="str">
        <f t="shared" si="6"/>
        <v>HOU</v>
      </c>
      <c r="V142">
        <f t="shared" si="7"/>
        <v>0</v>
      </c>
      <c r="W142" t="str">
        <f t="shared" si="8"/>
        <v>Brandon Lyon</v>
      </c>
    </row>
    <row r="143" spans="1:23" x14ac:dyDescent="0.25">
      <c r="A143">
        <v>135</v>
      </c>
      <c r="B143" t="s">
        <v>2209</v>
      </c>
      <c r="C143" t="s">
        <v>10</v>
      </c>
      <c r="D143">
        <v>22</v>
      </c>
      <c r="E143">
        <v>20</v>
      </c>
      <c r="F143">
        <v>9</v>
      </c>
      <c r="G143">
        <v>5.32</v>
      </c>
      <c r="H143">
        <v>6</v>
      </c>
      <c r="I143">
        <v>7</v>
      </c>
      <c r="J143">
        <v>0</v>
      </c>
      <c r="K143">
        <v>0</v>
      </c>
      <c r="L143">
        <v>111.2</v>
      </c>
      <c r="M143">
        <v>139</v>
      </c>
      <c r="N143">
        <v>66</v>
      </c>
      <c r="O143">
        <v>16</v>
      </c>
      <c r="P143">
        <v>38</v>
      </c>
      <c r="Q143">
        <v>82</v>
      </c>
      <c r="R143">
        <v>6.6</v>
      </c>
      <c r="S143">
        <v>-1</v>
      </c>
      <c r="T143">
        <v>1.59</v>
      </c>
      <c r="U143" t="str">
        <f t="shared" si="6"/>
        <v>CIN</v>
      </c>
      <c r="V143">
        <f t="shared" si="7"/>
        <v>0</v>
      </c>
      <c r="W143" t="str">
        <f t="shared" si="8"/>
        <v>Aaron Harang</v>
      </c>
    </row>
    <row r="144" spans="1:23" x14ac:dyDescent="0.25">
      <c r="A144">
        <v>135</v>
      </c>
      <c r="B144" t="s">
        <v>2210</v>
      </c>
      <c r="C144" t="s">
        <v>10</v>
      </c>
      <c r="D144">
        <v>21</v>
      </c>
      <c r="E144">
        <v>18</v>
      </c>
      <c r="F144">
        <v>5</v>
      </c>
      <c r="G144">
        <v>5.95</v>
      </c>
      <c r="H144">
        <v>6</v>
      </c>
      <c r="I144">
        <v>8</v>
      </c>
      <c r="J144">
        <v>0</v>
      </c>
      <c r="K144">
        <v>0</v>
      </c>
      <c r="L144">
        <v>101.1</v>
      </c>
      <c r="M144">
        <v>115</v>
      </c>
      <c r="N144">
        <v>67</v>
      </c>
      <c r="O144">
        <v>12</v>
      </c>
      <c r="P144">
        <v>42</v>
      </c>
      <c r="Q144">
        <v>63</v>
      </c>
      <c r="R144">
        <v>5.6</v>
      </c>
      <c r="S144">
        <v>-0.2</v>
      </c>
      <c r="T144">
        <v>1.55</v>
      </c>
      <c r="U144" t="str">
        <f t="shared" ref="U144:U201" si="9">RIGHT(B144,3)</f>
        <v>FLA</v>
      </c>
      <c r="V144">
        <f t="shared" si="7"/>
        <v>0</v>
      </c>
      <c r="W144" t="str">
        <f t="shared" si="8"/>
        <v>Nate RobertsonPHI/</v>
      </c>
    </row>
    <row r="145" spans="1:23" x14ac:dyDescent="0.25">
      <c r="A145">
        <v>135</v>
      </c>
      <c r="B145" t="s">
        <v>2211</v>
      </c>
      <c r="C145" t="s">
        <v>107</v>
      </c>
      <c r="D145">
        <v>67</v>
      </c>
      <c r="E145">
        <v>0</v>
      </c>
      <c r="F145">
        <v>0</v>
      </c>
      <c r="G145">
        <v>3.34</v>
      </c>
      <c r="H145">
        <v>6</v>
      </c>
      <c r="I145">
        <v>4</v>
      </c>
      <c r="J145">
        <v>4</v>
      </c>
      <c r="K145">
        <v>13</v>
      </c>
      <c r="L145">
        <v>56.2</v>
      </c>
      <c r="M145">
        <v>53</v>
      </c>
      <c r="N145">
        <v>21</v>
      </c>
      <c r="O145">
        <v>5</v>
      </c>
      <c r="P145">
        <v>16</v>
      </c>
      <c r="Q145">
        <v>57</v>
      </c>
      <c r="R145">
        <v>9.1</v>
      </c>
      <c r="S145">
        <v>0.8</v>
      </c>
      <c r="T145">
        <v>1.22</v>
      </c>
      <c r="U145" t="str">
        <f t="shared" si="9"/>
        <v>PHI</v>
      </c>
      <c r="V145">
        <f t="shared" si="7"/>
        <v>0</v>
      </c>
      <c r="W145" t="str">
        <f t="shared" si="8"/>
        <v>Jose Contreras</v>
      </c>
    </row>
    <row r="146" spans="1:23" x14ac:dyDescent="0.25">
      <c r="A146">
        <v>135</v>
      </c>
      <c r="B146" t="s">
        <v>2212</v>
      </c>
      <c r="C146" t="s">
        <v>107</v>
      </c>
      <c r="D146">
        <v>55</v>
      </c>
      <c r="E146">
        <v>0</v>
      </c>
      <c r="F146">
        <v>0</v>
      </c>
      <c r="G146">
        <v>2.5499999999999998</v>
      </c>
      <c r="H146">
        <v>6</v>
      </c>
      <c r="I146">
        <v>2</v>
      </c>
      <c r="J146">
        <v>5</v>
      </c>
      <c r="K146">
        <v>15</v>
      </c>
      <c r="L146">
        <v>53</v>
      </c>
      <c r="M146">
        <v>42</v>
      </c>
      <c r="N146">
        <v>15</v>
      </c>
      <c r="O146">
        <v>4</v>
      </c>
      <c r="P146">
        <v>13</v>
      </c>
      <c r="Q146">
        <v>64</v>
      </c>
      <c r="R146">
        <v>10.9</v>
      </c>
      <c r="S146">
        <v>1.3</v>
      </c>
      <c r="T146">
        <v>1.04</v>
      </c>
      <c r="U146" t="str">
        <f t="shared" si="9"/>
        <v>PHI</v>
      </c>
      <c r="V146">
        <f t="shared" si="7"/>
        <v>0</v>
      </c>
      <c r="W146" t="str">
        <f t="shared" si="8"/>
        <v>Ryan Madson</v>
      </c>
    </row>
    <row r="147" spans="1:23" x14ac:dyDescent="0.25">
      <c r="A147">
        <v>135</v>
      </c>
      <c r="B147" t="s">
        <v>2213</v>
      </c>
      <c r="C147" t="s">
        <v>107</v>
      </c>
      <c r="D147">
        <v>56</v>
      </c>
      <c r="E147">
        <v>0</v>
      </c>
      <c r="F147">
        <v>0</v>
      </c>
      <c r="G147">
        <v>3.76</v>
      </c>
      <c r="H147">
        <v>6</v>
      </c>
      <c r="I147">
        <v>4</v>
      </c>
      <c r="J147">
        <v>2</v>
      </c>
      <c r="K147">
        <v>15</v>
      </c>
      <c r="L147">
        <v>52.2</v>
      </c>
      <c r="M147">
        <v>49</v>
      </c>
      <c r="N147">
        <v>22</v>
      </c>
      <c r="O147">
        <v>5</v>
      </c>
      <c r="P147">
        <v>18</v>
      </c>
      <c r="Q147">
        <v>60</v>
      </c>
      <c r="R147">
        <v>10.3</v>
      </c>
      <c r="S147">
        <v>0.7</v>
      </c>
      <c r="T147">
        <v>1.27</v>
      </c>
      <c r="U147" t="str">
        <f t="shared" si="9"/>
        <v>TEX</v>
      </c>
      <c r="V147">
        <f t="shared" si="7"/>
        <v>0</v>
      </c>
      <c r="W147" t="str">
        <f t="shared" si="8"/>
        <v>Frank Francisco</v>
      </c>
    </row>
    <row r="148" spans="1:23" x14ac:dyDescent="0.25">
      <c r="A148">
        <v>135</v>
      </c>
      <c r="B148" t="s">
        <v>2214</v>
      </c>
      <c r="C148" t="s">
        <v>107</v>
      </c>
      <c r="D148">
        <v>67</v>
      </c>
      <c r="E148">
        <v>0</v>
      </c>
      <c r="F148">
        <v>0</v>
      </c>
      <c r="G148">
        <v>1.93</v>
      </c>
      <c r="H148">
        <v>6</v>
      </c>
      <c r="I148">
        <v>1</v>
      </c>
      <c r="J148">
        <v>47</v>
      </c>
      <c r="K148">
        <v>0</v>
      </c>
      <c r="L148">
        <v>70</v>
      </c>
      <c r="M148">
        <v>56</v>
      </c>
      <c r="N148">
        <v>15</v>
      </c>
      <c r="O148">
        <v>1</v>
      </c>
      <c r="P148">
        <v>28</v>
      </c>
      <c r="Q148">
        <v>86</v>
      </c>
      <c r="R148">
        <v>11.1</v>
      </c>
      <c r="S148">
        <v>1.8</v>
      </c>
      <c r="T148">
        <v>1.2</v>
      </c>
      <c r="U148" t="str">
        <f t="shared" si="9"/>
        <v>lSD</v>
      </c>
      <c r="V148">
        <f t="shared" si="7"/>
        <v>1</v>
      </c>
      <c r="W148" t="str">
        <f t="shared" si="8"/>
        <v>Heath Bell</v>
      </c>
    </row>
    <row r="149" spans="1:23" x14ac:dyDescent="0.25">
      <c r="A149">
        <v>135</v>
      </c>
      <c r="B149" t="s">
        <v>1385</v>
      </c>
      <c r="C149" t="s">
        <v>107</v>
      </c>
      <c r="D149">
        <v>32</v>
      </c>
      <c r="E149">
        <v>7</v>
      </c>
      <c r="F149">
        <v>4</v>
      </c>
      <c r="G149">
        <v>1.85</v>
      </c>
      <c r="H149">
        <v>6</v>
      </c>
      <c r="I149">
        <v>5</v>
      </c>
      <c r="J149">
        <v>0</v>
      </c>
      <c r="K149">
        <v>0</v>
      </c>
      <c r="L149">
        <v>82.2</v>
      </c>
      <c r="M149">
        <v>65</v>
      </c>
      <c r="N149">
        <v>17</v>
      </c>
      <c r="O149">
        <v>3</v>
      </c>
      <c r="P149">
        <v>24</v>
      </c>
      <c r="Q149">
        <v>61</v>
      </c>
      <c r="R149">
        <v>6.6</v>
      </c>
      <c r="S149">
        <v>2</v>
      </c>
      <c r="T149">
        <v>1.08</v>
      </c>
      <c r="U149" t="str">
        <f t="shared" si="9"/>
        <v>rSD</v>
      </c>
      <c r="V149">
        <f t="shared" si="7"/>
        <v>1</v>
      </c>
      <c r="W149" t="str">
        <f t="shared" si="8"/>
        <v>Tim Stauffer</v>
      </c>
    </row>
    <row r="150" spans="1:23" x14ac:dyDescent="0.25">
      <c r="A150">
        <v>135</v>
      </c>
      <c r="B150" t="s">
        <v>2215</v>
      </c>
      <c r="C150" t="s">
        <v>107</v>
      </c>
      <c r="D150">
        <v>85</v>
      </c>
      <c r="E150">
        <v>0</v>
      </c>
      <c r="F150">
        <v>0</v>
      </c>
      <c r="G150">
        <v>2.97</v>
      </c>
      <c r="H150">
        <v>6</v>
      </c>
      <c r="I150">
        <v>2</v>
      </c>
      <c r="J150">
        <v>1</v>
      </c>
      <c r="K150">
        <v>21</v>
      </c>
      <c r="L150">
        <v>63.2</v>
      </c>
      <c r="M150">
        <v>53</v>
      </c>
      <c r="N150">
        <v>21</v>
      </c>
      <c r="O150">
        <v>5</v>
      </c>
      <c r="P150">
        <v>37</v>
      </c>
      <c r="Q150">
        <v>52</v>
      </c>
      <c r="R150">
        <v>7.4</v>
      </c>
      <c r="S150">
        <v>0.9</v>
      </c>
      <c r="T150">
        <v>1.41</v>
      </c>
      <c r="U150" t="str">
        <f t="shared" si="9"/>
        <v>ATL</v>
      </c>
      <c r="V150">
        <f t="shared" si="7"/>
        <v>0</v>
      </c>
      <c r="W150" t="str">
        <f t="shared" si="8"/>
        <v>Peter Moylan</v>
      </c>
    </row>
    <row r="151" spans="1:23" x14ac:dyDescent="0.25">
      <c r="A151">
        <v>135</v>
      </c>
      <c r="B151" t="s">
        <v>1892</v>
      </c>
      <c r="C151" t="s">
        <v>10</v>
      </c>
      <c r="D151">
        <v>70</v>
      </c>
      <c r="E151">
        <v>0</v>
      </c>
      <c r="F151">
        <v>0</v>
      </c>
      <c r="G151">
        <v>3.25</v>
      </c>
      <c r="H151">
        <v>6</v>
      </c>
      <c r="I151">
        <v>1</v>
      </c>
      <c r="J151">
        <v>0</v>
      </c>
      <c r="K151">
        <v>13</v>
      </c>
      <c r="L151">
        <v>61</v>
      </c>
      <c r="M151">
        <v>72</v>
      </c>
      <c r="N151">
        <v>22</v>
      </c>
      <c r="O151">
        <v>3</v>
      </c>
      <c r="P151">
        <v>25</v>
      </c>
      <c r="Q151">
        <v>36</v>
      </c>
      <c r="R151">
        <v>5.3</v>
      </c>
      <c r="S151">
        <v>1</v>
      </c>
      <c r="T151">
        <v>1.59</v>
      </c>
      <c r="U151" t="str">
        <f t="shared" si="9"/>
        <v>CLE</v>
      </c>
      <c r="V151">
        <f t="shared" si="7"/>
        <v>0</v>
      </c>
      <c r="W151" t="str">
        <f t="shared" si="8"/>
        <v>Rafael Perez</v>
      </c>
    </row>
    <row r="152" spans="1:23" x14ac:dyDescent="0.25">
      <c r="A152">
        <v>135</v>
      </c>
      <c r="B152" t="s">
        <v>1510</v>
      </c>
      <c r="C152" t="s">
        <v>107</v>
      </c>
      <c r="D152">
        <v>18</v>
      </c>
      <c r="E152">
        <v>17</v>
      </c>
      <c r="F152">
        <v>8</v>
      </c>
      <c r="G152">
        <v>4.8099999999999996</v>
      </c>
      <c r="H152">
        <v>6</v>
      </c>
      <c r="I152">
        <v>6</v>
      </c>
      <c r="J152">
        <v>0</v>
      </c>
      <c r="K152">
        <v>0</v>
      </c>
      <c r="L152">
        <v>103</v>
      </c>
      <c r="M152">
        <v>110</v>
      </c>
      <c r="N152">
        <v>55</v>
      </c>
      <c r="O152">
        <v>9</v>
      </c>
      <c r="P152">
        <v>37</v>
      </c>
      <c r="Q152">
        <v>76</v>
      </c>
      <c r="R152">
        <v>6.6</v>
      </c>
      <c r="S152">
        <v>0.9</v>
      </c>
      <c r="T152">
        <v>1.43</v>
      </c>
      <c r="U152" t="str">
        <f t="shared" si="9"/>
        <v>rKC</v>
      </c>
      <c r="V152">
        <f t="shared" si="7"/>
        <v>1</v>
      </c>
      <c r="W152" t="str">
        <f t="shared" si="8"/>
        <v>Luke Hochevar</v>
      </c>
    </row>
    <row r="153" spans="1:23" x14ac:dyDescent="0.25">
      <c r="A153">
        <v>135</v>
      </c>
      <c r="B153" t="s">
        <v>2216</v>
      </c>
      <c r="C153" t="s">
        <v>10</v>
      </c>
      <c r="D153">
        <v>16</v>
      </c>
      <c r="E153">
        <v>16</v>
      </c>
      <c r="F153">
        <v>9</v>
      </c>
      <c r="G153">
        <v>3.4</v>
      </c>
      <c r="H153">
        <v>6</v>
      </c>
      <c r="I153">
        <v>4</v>
      </c>
      <c r="J153">
        <v>0</v>
      </c>
      <c r="K153">
        <v>0</v>
      </c>
      <c r="L153">
        <v>87.1</v>
      </c>
      <c r="M153">
        <v>73</v>
      </c>
      <c r="N153">
        <v>33</v>
      </c>
      <c r="O153">
        <v>8</v>
      </c>
      <c r="P153">
        <v>47</v>
      </c>
      <c r="Q153">
        <v>70</v>
      </c>
      <c r="R153">
        <v>7.2</v>
      </c>
      <c r="S153">
        <v>0.5</v>
      </c>
      <c r="T153">
        <v>1.37</v>
      </c>
      <c r="U153" t="str">
        <f t="shared" si="9"/>
        <v>PHI</v>
      </c>
      <c r="V153">
        <f t="shared" si="7"/>
        <v>0</v>
      </c>
      <c r="W153" t="str">
        <f t="shared" si="8"/>
        <v>J.A. Happ</v>
      </c>
    </row>
    <row r="154" spans="1:23" x14ac:dyDescent="0.25">
      <c r="A154">
        <v>135</v>
      </c>
      <c r="B154" t="s">
        <v>1372</v>
      </c>
      <c r="C154" t="s">
        <v>10</v>
      </c>
      <c r="D154">
        <v>34</v>
      </c>
      <c r="E154">
        <v>29</v>
      </c>
      <c r="F154">
        <v>12</v>
      </c>
      <c r="G154">
        <v>4.7</v>
      </c>
      <c r="H154">
        <v>6</v>
      </c>
      <c r="I154">
        <v>13</v>
      </c>
      <c r="J154">
        <v>0</v>
      </c>
      <c r="K154">
        <v>2</v>
      </c>
      <c r="L154">
        <v>180</v>
      </c>
      <c r="M154">
        <v>197</v>
      </c>
      <c r="N154">
        <v>94</v>
      </c>
      <c r="O154">
        <v>14</v>
      </c>
      <c r="P154">
        <v>73</v>
      </c>
      <c r="Q154">
        <v>140</v>
      </c>
      <c r="R154">
        <v>7</v>
      </c>
      <c r="S154">
        <v>-0.1</v>
      </c>
      <c r="T154">
        <v>1.5</v>
      </c>
      <c r="U154" t="str">
        <f t="shared" si="9"/>
        <v>CLE</v>
      </c>
      <c r="V154">
        <f t="shared" si="7"/>
        <v>0</v>
      </c>
      <c r="W154" t="str">
        <f t="shared" si="8"/>
        <v>Justin Masterson</v>
      </c>
    </row>
    <row r="155" spans="1:23" x14ac:dyDescent="0.25">
      <c r="A155">
        <v>135</v>
      </c>
      <c r="B155" t="s">
        <v>2217</v>
      </c>
      <c r="C155" t="s">
        <v>107</v>
      </c>
      <c r="D155">
        <v>72</v>
      </c>
      <c r="E155">
        <v>0</v>
      </c>
      <c r="F155">
        <v>0</v>
      </c>
      <c r="G155">
        <v>2.0299999999999998</v>
      </c>
      <c r="H155">
        <v>6</v>
      </c>
      <c r="I155">
        <v>2</v>
      </c>
      <c r="J155">
        <v>0</v>
      </c>
      <c r="K155">
        <v>22</v>
      </c>
      <c r="L155">
        <v>62</v>
      </c>
      <c r="M155">
        <v>43</v>
      </c>
      <c r="N155">
        <v>14</v>
      </c>
      <c r="O155">
        <v>5</v>
      </c>
      <c r="P155">
        <v>12</v>
      </c>
      <c r="Q155">
        <v>45</v>
      </c>
      <c r="R155">
        <v>6.5</v>
      </c>
      <c r="S155">
        <v>2.2999999999999998</v>
      </c>
      <c r="T155">
        <v>0.89</v>
      </c>
      <c r="U155" t="str">
        <f t="shared" si="9"/>
        <v>TEX</v>
      </c>
      <c r="V155">
        <f t="shared" si="7"/>
        <v>0</v>
      </c>
      <c r="W155" t="str">
        <f t="shared" si="8"/>
        <v>Darren O'Day</v>
      </c>
    </row>
    <row r="156" spans="1:23" x14ac:dyDescent="0.25">
      <c r="A156">
        <v>135</v>
      </c>
      <c r="B156" t="s">
        <v>2218</v>
      </c>
      <c r="C156" t="s">
        <v>10</v>
      </c>
      <c r="D156">
        <v>17</v>
      </c>
      <c r="E156">
        <v>17</v>
      </c>
      <c r="F156">
        <v>9</v>
      </c>
      <c r="G156">
        <v>3.91</v>
      </c>
      <c r="H156">
        <v>6</v>
      </c>
      <c r="I156">
        <v>7</v>
      </c>
      <c r="J156">
        <v>0</v>
      </c>
      <c r="K156">
        <v>0</v>
      </c>
      <c r="L156">
        <v>99</v>
      </c>
      <c r="M156">
        <v>97</v>
      </c>
      <c r="N156">
        <v>43</v>
      </c>
      <c r="O156">
        <v>20</v>
      </c>
      <c r="P156">
        <v>29</v>
      </c>
      <c r="Q156">
        <v>49</v>
      </c>
      <c r="R156">
        <v>4.5</v>
      </c>
      <c r="S156">
        <v>1.4</v>
      </c>
      <c r="T156">
        <v>1.27</v>
      </c>
      <c r="U156" t="str">
        <f t="shared" si="9"/>
        <v>ARI</v>
      </c>
      <c r="V156">
        <f t="shared" si="7"/>
        <v>0</v>
      </c>
      <c r="W156" t="str">
        <f t="shared" si="8"/>
        <v>Barry Enright</v>
      </c>
    </row>
    <row r="157" spans="1:23" x14ac:dyDescent="0.25">
      <c r="A157">
        <v>135</v>
      </c>
      <c r="B157" t="s">
        <v>2219</v>
      </c>
      <c r="C157" t="s">
        <v>10</v>
      </c>
      <c r="D157">
        <v>16</v>
      </c>
      <c r="E157">
        <v>16</v>
      </c>
      <c r="F157">
        <v>5</v>
      </c>
      <c r="G157">
        <v>5.15</v>
      </c>
      <c r="H157">
        <v>6</v>
      </c>
      <c r="I157">
        <v>7</v>
      </c>
      <c r="J157">
        <v>0</v>
      </c>
      <c r="K157">
        <v>0</v>
      </c>
      <c r="L157">
        <v>85.2</v>
      </c>
      <c r="M157">
        <v>96</v>
      </c>
      <c r="N157">
        <v>49</v>
      </c>
      <c r="O157">
        <v>11</v>
      </c>
      <c r="P157">
        <v>32</v>
      </c>
      <c r="Q157">
        <v>40</v>
      </c>
      <c r="R157">
        <v>4.2</v>
      </c>
      <c r="S157">
        <v>-0.7</v>
      </c>
      <c r="T157">
        <v>1.49</v>
      </c>
      <c r="U157" t="str">
        <f t="shared" si="9"/>
        <v>WSH</v>
      </c>
      <c r="V157">
        <f t="shared" si="7"/>
        <v>0</v>
      </c>
      <c r="W157" t="str">
        <f t="shared" si="8"/>
        <v>Luis Atilano</v>
      </c>
    </row>
    <row r="158" spans="1:23" x14ac:dyDescent="0.25">
      <c r="A158">
        <v>135</v>
      </c>
      <c r="B158" t="s">
        <v>1826</v>
      </c>
      <c r="C158" t="s">
        <v>10</v>
      </c>
      <c r="D158">
        <v>18</v>
      </c>
      <c r="E158">
        <v>18</v>
      </c>
      <c r="F158">
        <v>10</v>
      </c>
      <c r="G158">
        <v>4.66</v>
      </c>
      <c r="H158">
        <v>6</v>
      </c>
      <c r="I158">
        <v>6</v>
      </c>
      <c r="J158">
        <v>0</v>
      </c>
      <c r="K158">
        <v>0</v>
      </c>
      <c r="L158">
        <v>100.1</v>
      </c>
      <c r="M158">
        <v>106</v>
      </c>
      <c r="N158">
        <v>52</v>
      </c>
      <c r="O158">
        <v>9</v>
      </c>
      <c r="P158">
        <v>48</v>
      </c>
      <c r="Q158">
        <v>52</v>
      </c>
      <c r="R158">
        <v>4.7</v>
      </c>
      <c r="S158">
        <v>0.6</v>
      </c>
      <c r="T158">
        <v>1.53</v>
      </c>
      <c r="U158" t="str">
        <f t="shared" si="9"/>
        <v>BAL</v>
      </c>
      <c r="V158">
        <f t="shared" si="7"/>
        <v>0</v>
      </c>
      <c r="W158" t="str">
        <f t="shared" si="8"/>
        <v>Jake Arrieta</v>
      </c>
    </row>
    <row r="159" spans="1:23" x14ac:dyDescent="0.25">
      <c r="A159">
        <v>135</v>
      </c>
      <c r="B159" t="s">
        <v>2220</v>
      </c>
      <c r="C159" t="s">
        <v>107</v>
      </c>
      <c r="D159">
        <v>24</v>
      </c>
      <c r="E159">
        <v>18</v>
      </c>
      <c r="F159">
        <v>12</v>
      </c>
      <c r="G159">
        <v>4.2699999999999996</v>
      </c>
      <c r="H159">
        <v>6</v>
      </c>
      <c r="I159">
        <v>8</v>
      </c>
      <c r="J159">
        <v>0</v>
      </c>
      <c r="K159">
        <v>0</v>
      </c>
      <c r="L159">
        <v>122.1</v>
      </c>
      <c r="M159">
        <v>127</v>
      </c>
      <c r="N159">
        <v>58</v>
      </c>
      <c r="O159">
        <v>19</v>
      </c>
      <c r="P159">
        <v>50</v>
      </c>
      <c r="Q159">
        <v>79</v>
      </c>
      <c r="R159">
        <v>5.8</v>
      </c>
      <c r="S159">
        <v>-0.4</v>
      </c>
      <c r="T159">
        <v>1.45</v>
      </c>
      <c r="U159" t="str">
        <f t="shared" si="9"/>
        <v>OAK</v>
      </c>
      <c r="V159">
        <f t="shared" si="7"/>
        <v>0</v>
      </c>
      <c r="W159" t="str">
        <f t="shared" si="8"/>
        <v>Vin Mazzaro</v>
      </c>
    </row>
    <row r="160" spans="1:23" x14ac:dyDescent="0.25">
      <c r="A160">
        <v>135</v>
      </c>
      <c r="B160" t="s">
        <v>1435</v>
      </c>
      <c r="C160" t="s">
        <v>10</v>
      </c>
      <c r="D160">
        <v>31</v>
      </c>
      <c r="E160">
        <v>14</v>
      </c>
      <c r="F160">
        <v>7</v>
      </c>
      <c r="G160">
        <v>3.68</v>
      </c>
      <c r="H160">
        <v>6</v>
      </c>
      <c r="I160">
        <v>2</v>
      </c>
      <c r="J160">
        <v>0</v>
      </c>
      <c r="K160">
        <v>1</v>
      </c>
      <c r="L160">
        <v>107.2</v>
      </c>
      <c r="M160">
        <v>108</v>
      </c>
      <c r="N160">
        <v>44</v>
      </c>
      <c r="O160">
        <v>13</v>
      </c>
      <c r="P160">
        <v>21</v>
      </c>
      <c r="Q160">
        <v>83</v>
      </c>
      <c r="R160">
        <v>6.9</v>
      </c>
      <c r="S160">
        <v>1</v>
      </c>
      <c r="T160">
        <v>1.2</v>
      </c>
      <c r="U160" t="str">
        <f t="shared" si="9"/>
        <v>ATL</v>
      </c>
      <c r="V160">
        <f t="shared" si="7"/>
        <v>0</v>
      </c>
      <c r="W160" t="str">
        <f t="shared" si="8"/>
        <v>Kris Medlen</v>
      </c>
    </row>
    <row r="161" spans="1:23" x14ac:dyDescent="0.25">
      <c r="A161">
        <v>135</v>
      </c>
      <c r="B161" t="s">
        <v>1821</v>
      </c>
      <c r="C161" t="s">
        <v>10</v>
      </c>
      <c r="D161">
        <v>28</v>
      </c>
      <c r="E161">
        <v>28</v>
      </c>
      <c r="F161">
        <v>13</v>
      </c>
      <c r="G161">
        <v>4.1100000000000003</v>
      </c>
      <c r="H161">
        <v>6</v>
      </c>
      <c r="I161">
        <v>14</v>
      </c>
      <c r="J161">
        <v>0</v>
      </c>
      <c r="K161">
        <v>0</v>
      </c>
      <c r="L161">
        <v>171</v>
      </c>
      <c r="M161">
        <v>187</v>
      </c>
      <c r="N161">
        <v>78</v>
      </c>
      <c r="O161">
        <v>13</v>
      </c>
      <c r="P161">
        <v>32</v>
      </c>
      <c r="Q161">
        <v>93</v>
      </c>
      <c r="R161">
        <v>4.9000000000000004</v>
      </c>
      <c r="S161">
        <v>1</v>
      </c>
      <c r="T161">
        <v>1.28</v>
      </c>
      <c r="U161" t="str">
        <f t="shared" si="9"/>
        <v>SEA</v>
      </c>
      <c r="V161">
        <f t="shared" si="7"/>
        <v>0</v>
      </c>
      <c r="W161" t="str">
        <f t="shared" si="8"/>
        <v>Doug Fister</v>
      </c>
    </row>
    <row r="162" spans="1:23" x14ac:dyDescent="0.25">
      <c r="A162">
        <v>135</v>
      </c>
      <c r="B162" t="s">
        <v>691</v>
      </c>
      <c r="C162" t="s">
        <v>107</v>
      </c>
      <c r="D162">
        <v>12</v>
      </c>
      <c r="E162">
        <v>12</v>
      </c>
      <c r="F162">
        <v>5</v>
      </c>
      <c r="G162">
        <v>4.5599999999999996</v>
      </c>
      <c r="H162">
        <v>6</v>
      </c>
      <c r="I162">
        <v>4</v>
      </c>
      <c r="J162">
        <v>0</v>
      </c>
      <c r="K162">
        <v>0</v>
      </c>
      <c r="L162">
        <v>73</v>
      </c>
      <c r="M162">
        <v>72</v>
      </c>
      <c r="N162">
        <v>37</v>
      </c>
      <c r="O162">
        <v>10</v>
      </c>
      <c r="P162">
        <v>19</v>
      </c>
      <c r="Q162">
        <v>43</v>
      </c>
      <c r="R162">
        <v>5.3</v>
      </c>
      <c r="S162">
        <v>0.3</v>
      </c>
      <c r="T162">
        <v>1.25</v>
      </c>
      <c r="U162" t="str">
        <f t="shared" si="9"/>
        <v>CLE</v>
      </c>
      <c r="V162">
        <f t="shared" si="7"/>
        <v>0</v>
      </c>
      <c r="W162" t="str">
        <f t="shared" si="8"/>
        <v>Josh Tomlin</v>
      </c>
    </row>
    <row r="163" spans="1:23" x14ac:dyDescent="0.25">
      <c r="A163">
        <v>162</v>
      </c>
      <c r="B163" t="s">
        <v>2221</v>
      </c>
      <c r="C163" t="s">
        <v>107</v>
      </c>
      <c r="D163">
        <v>72</v>
      </c>
      <c r="E163">
        <v>0</v>
      </c>
      <c r="F163">
        <v>0</v>
      </c>
      <c r="G163">
        <v>3.61</v>
      </c>
      <c r="H163">
        <v>5</v>
      </c>
      <c r="I163">
        <v>1</v>
      </c>
      <c r="J163">
        <v>1</v>
      </c>
      <c r="K163">
        <v>23</v>
      </c>
      <c r="L163">
        <v>62.1</v>
      </c>
      <c r="M163">
        <v>52</v>
      </c>
      <c r="N163">
        <v>25</v>
      </c>
      <c r="O163">
        <v>9</v>
      </c>
      <c r="P163">
        <v>8</v>
      </c>
      <c r="Q163">
        <v>89</v>
      </c>
      <c r="R163">
        <v>12.9</v>
      </c>
      <c r="S163">
        <v>1.1000000000000001</v>
      </c>
      <c r="T163">
        <v>0.96</v>
      </c>
      <c r="U163" t="str">
        <f t="shared" si="9"/>
        <v>COL</v>
      </c>
      <c r="V163">
        <f t="shared" si="7"/>
        <v>0</v>
      </c>
      <c r="W163" t="str">
        <f t="shared" si="8"/>
        <v>Rafael Betancourt</v>
      </c>
    </row>
    <row r="164" spans="1:23" x14ac:dyDescent="0.25">
      <c r="A164">
        <v>162</v>
      </c>
      <c r="B164" t="s">
        <v>2222</v>
      </c>
      <c r="C164" t="s">
        <v>107</v>
      </c>
      <c r="D164">
        <v>43</v>
      </c>
      <c r="E164">
        <v>0</v>
      </c>
      <c r="F164">
        <v>0</v>
      </c>
      <c r="G164">
        <v>6.09</v>
      </c>
      <c r="H164">
        <v>5</v>
      </c>
      <c r="I164">
        <v>1</v>
      </c>
      <c r="J164">
        <v>0</v>
      </c>
      <c r="K164">
        <v>5</v>
      </c>
      <c r="L164">
        <v>44.1</v>
      </c>
      <c r="M164">
        <v>48</v>
      </c>
      <c r="N164">
        <v>30</v>
      </c>
      <c r="O164">
        <v>5</v>
      </c>
      <c r="P164">
        <v>20</v>
      </c>
      <c r="Q164">
        <v>26</v>
      </c>
      <c r="R164">
        <v>5.3</v>
      </c>
      <c r="S164">
        <v>-0.7</v>
      </c>
      <c r="T164">
        <v>1.53</v>
      </c>
      <c r="U164" t="str">
        <f t="shared" si="9"/>
        <v>LAD</v>
      </c>
      <c r="V164">
        <f t="shared" si="7"/>
        <v>0</v>
      </c>
      <c r="W164" t="str">
        <f t="shared" si="8"/>
        <v>Jeff Weaver</v>
      </c>
    </row>
    <row r="165" spans="1:23" x14ac:dyDescent="0.25">
      <c r="A165">
        <v>162</v>
      </c>
      <c r="B165" t="s">
        <v>2223</v>
      </c>
      <c r="C165" t="s">
        <v>107</v>
      </c>
      <c r="D165">
        <v>67</v>
      </c>
      <c r="E165">
        <v>0</v>
      </c>
      <c r="F165">
        <v>0</v>
      </c>
      <c r="G165">
        <v>2.64</v>
      </c>
      <c r="H165">
        <v>5</v>
      </c>
      <c r="I165">
        <v>5</v>
      </c>
      <c r="J165">
        <v>0</v>
      </c>
      <c r="K165">
        <v>26</v>
      </c>
      <c r="L165">
        <v>61.1</v>
      </c>
      <c r="M165">
        <v>47</v>
      </c>
      <c r="N165">
        <v>18</v>
      </c>
      <c r="O165">
        <v>3</v>
      </c>
      <c r="P165">
        <v>14</v>
      </c>
      <c r="Q165">
        <v>48</v>
      </c>
      <c r="R165">
        <v>7</v>
      </c>
      <c r="S165">
        <v>1.7</v>
      </c>
      <c r="T165">
        <v>0.99</v>
      </c>
      <c r="U165" t="str">
        <f t="shared" si="9"/>
        <v>TOR</v>
      </c>
      <c r="V165">
        <f t="shared" si="7"/>
        <v>0</v>
      </c>
      <c r="W165" t="str">
        <f t="shared" si="8"/>
        <v>Scott Downs</v>
      </c>
    </row>
    <row r="166" spans="1:23" x14ac:dyDescent="0.25">
      <c r="A166">
        <v>162</v>
      </c>
      <c r="B166" t="s">
        <v>2224</v>
      </c>
      <c r="C166" t="s">
        <v>107</v>
      </c>
      <c r="D166">
        <v>70</v>
      </c>
      <c r="E166">
        <v>0</v>
      </c>
      <c r="F166">
        <v>0</v>
      </c>
      <c r="G166">
        <v>4.5</v>
      </c>
      <c r="H166">
        <v>5</v>
      </c>
      <c r="I166">
        <v>8</v>
      </c>
      <c r="J166">
        <v>6</v>
      </c>
      <c r="K166">
        <v>12</v>
      </c>
      <c r="L166">
        <v>72</v>
      </c>
      <c r="M166">
        <v>73</v>
      </c>
      <c r="N166">
        <v>36</v>
      </c>
      <c r="O166">
        <v>9</v>
      </c>
      <c r="P166">
        <v>26</v>
      </c>
      <c r="Q166">
        <v>55</v>
      </c>
      <c r="R166">
        <v>6.9</v>
      </c>
      <c r="S166">
        <v>-0.2</v>
      </c>
      <c r="T166">
        <v>1.38</v>
      </c>
      <c r="U166" t="str">
        <f t="shared" si="9"/>
        <v>ARI</v>
      </c>
      <c r="V166">
        <f t="shared" si="7"/>
        <v>0</v>
      </c>
      <c r="W166" t="str">
        <f t="shared" si="8"/>
        <v>Aaron Heilman</v>
      </c>
    </row>
    <row r="167" spans="1:23" x14ac:dyDescent="0.25">
      <c r="A167">
        <v>162</v>
      </c>
      <c r="B167" t="s">
        <v>2225</v>
      </c>
      <c r="C167" t="s">
        <v>10</v>
      </c>
      <c r="D167">
        <v>20</v>
      </c>
      <c r="E167">
        <v>18</v>
      </c>
      <c r="F167">
        <v>5</v>
      </c>
      <c r="G167">
        <v>5.58</v>
      </c>
      <c r="H167">
        <v>5</v>
      </c>
      <c r="I167">
        <v>5</v>
      </c>
      <c r="J167">
        <v>0</v>
      </c>
      <c r="K167">
        <v>0</v>
      </c>
      <c r="L167">
        <v>92</v>
      </c>
      <c r="M167">
        <v>91</v>
      </c>
      <c r="N167">
        <v>57</v>
      </c>
      <c r="O167">
        <v>18</v>
      </c>
      <c r="P167">
        <v>62</v>
      </c>
      <c r="Q167">
        <v>75</v>
      </c>
      <c r="R167">
        <v>7.3</v>
      </c>
      <c r="S167">
        <v>-0.2</v>
      </c>
      <c r="T167">
        <v>1.66</v>
      </c>
      <c r="U167" t="str">
        <f t="shared" si="9"/>
        <v>TEX</v>
      </c>
      <c r="V167">
        <f t="shared" si="7"/>
        <v>0</v>
      </c>
      <c r="W167" t="str">
        <f t="shared" si="8"/>
        <v>Rich Harden</v>
      </c>
    </row>
    <row r="168" spans="1:23" x14ac:dyDescent="0.25">
      <c r="A168">
        <v>162</v>
      </c>
      <c r="B168" t="s">
        <v>2226</v>
      </c>
      <c r="C168" t="s">
        <v>107</v>
      </c>
      <c r="D168">
        <v>61</v>
      </c>
      <c r="E168">
        <v>0</v>
      </c>
      <c r="F168">
        <v>0</v>
      </c>
      <c r="G168">
        <v>2.67</v>
      </c>
      <c r="H168">
        <v>5</v>
      </c>
      <c r="I168">
        <v>4</v>
      </c>
      <c r="J168">
        <v>8</v>
      </c>
      <c r="K168">
        <v>21</v>
      </c>
      <c r="L168">
        <v>60.2</v>
      </c>
      <c r="M168">
        <v>41</v>
      </c>
      <c r="N168">
        <v>18</v>
      </c>
      <c r="O168">
        <v>3</v>
      </c>
      <c r="P168">
        <v>20</v>
      </c>
      <c r="Q168">
        <v>81</v>
      </c>
      <c r="R168">
        <v>12</v>
      </c>
      <c r="S168">
        <v>2.1</v>
      </c>
      <c r="T168">
        <v>1.01</v>
      </c>
      <c r="U168" t="str">
        <f t="shared" si="9"/>
        <v>CHW</v>
      </c>
      <c r="V168">
        <f t="shared" si="7"/>
        <v>0</v>
      </c>
      <c r="W168" t="str">
        <f t="shared" si="8"/>
        <v>Matt Thornton</v>
      </c>
    </row>
    <row r="169" spans="1:23" x14ac:dyDescent="0.25">
      <c r="A169">
        <v>162</v>
      </c>
      <c r="B169" t="s">
        <v>2227</v>
      </c>
      <c r="C169" t="s">
        <v>107</v>
      </c>
      <c r="D169">
        <v>74</v>
      </c>
      <c r="E169">
        <v>0</v>
      </c>
      <c r="F169">
        <v>0</v>
      </c>
      <c r="G169">
        <v>3.17</v>
      </c>
      <c r="H169">
        <v>5</v>
      </c>
      <c r="I169">
        <v>7</v>
      </c>
      <c r="J169">
        <v>1</v>
      </c>
      <c r="K169">
        <v>23</v>
      </c>
      <c r="L169">
        <v>71</v>
      </c>
      <c r="M169">
        <v>56</v>
      </c>
      <c r="N169">
        <v>25</v>
      </c>
      <c r="O169">
        <v>7</v>
      </c>
      <c r="P169">
        <v>22</v>
      </c>
      <c r="Q169">
        <v>42</v>
      </c>
      <c r="R169">
        <v>5.3</v>
      </c>
      <c r="S169">
        <v>1</v>
      </c>
      <c r="T169">
        <v>1.1000000000000001</v>
      </c>
      <c r="U169" t="str">
        <f t="shared" si="9"/>
        <v>MIN</v>
      </c>
      <c r="V169">
        <f t="shared" si="7"/>
        <v>0</v>
      </c>
      <c r="W169" t="str">
        <f t="shared" si="8"/>
        <v>Matt Guerrier</v>
      </c>
    </row>
    <row r="170" spans="1:23" x14ac:dyDescent="0.25">
      <c r="A170">
        <v>162</v>
      </c>
      <c r="B170" t="s">
        <v>2228</v>
      </c>
      <c r="C170" t="s">
        <v>107</v>
      </c>
      <c r="D170">
        <v>63</v>
      </c>
      <c r="E170">
        <v>0</v>
      </c>
      <c r="F170">
        <v>0</v>
      </c>
      <c r="G170">
        <v>3.72</v>
      </c>
      <c r="H170">
        <v>5</v>
      </c>
      <c r="I170">
        <v>0</v>
      </c>
      <c r="J170">
        <v>2</v>
      </c>
      <c r="K170">
        <v>9</v>
      </c>
      <c r="L170">
        <v>55.2</v>
      </c>
      <c r="M170">
        <v>48</v>
      </c>
      <c r="N170">
        <v>23</v>
      </c>
      <c r="O170">
        <v>5</v>
      </c>
      <c r="P170">
        <v>25</v>
      </c>
      <c r="Q170">
        <v>31</v>
      </c>
      <c r="R170">
        <v>5</v>
      </c>
      <c r="S170">
        <v>0.6</v>
      </c>
      <c r="T170">
        <v>1.31</v>
      </c>
      <c r="U170" t="str">
        <f t="shared" si="9"/>
        <v>/SF</v>
      </c>
      <c r="V170">
        <f t="shared" si="7"/>
        <v>1</v>
      </c>
      <c r="W170" t="str">
        <f t="shared" si="8"/>
        <v>Chris RayTEX/</v>
      </c>
    </row>
    <row r="171" spans="1:23" x14ac:dyDescent="0.25">
      <c r="A171">
        <v>162</v>
      </c>
      <c r="B171" t="s">
        <v>2229</v>
      </c>
      <c r="C171" t="s">
        <v>107</v>
      </c>
      <c r="D171">
        <v>64</v>
      </c>
      <c r="E171">
        <v>0</v>
      </c>
      <c r="F171">
        <v>0</v>
      </c>
      <c r="G171">
        <v>4.04</v>
      </c>
      <c r="H171">
        <v>5</v>
      </c>
      <c r="I171">
        <v>6</v>
      </c>
      <c r="J171">
        <v>22</v>
      </c>
      <c r="K171">
        <v>3</v>
      </c>
      <c r="L171">
        <v>62.1</v>
      </c>
      <c r="M171">
        <v>64</v>
      </c>
      <c r="N171">
        <v>28</v>
      </c>
      <c r="O171">
        <v>4</v>
      </c>
      <c r="P171">
        <v>28</v>
      </c>
      <c r="Q171">
        <v>73</v>
      </c>
      <c r="R171">
        <v>10.5</v>
      </c>
      <c r="S171">
        <v>0.3</v>
      </c>
      <c r="T171">
        <v>1.48</v>
      </c>
      <c r="U171" t="str">
        <f t="shared" si="9"/>
        <v>LAD</v>
      </c>
      <c r="V171">
        <f t="shared" si="7"/>
        <v>0</v>
      </c>
      <c r="W171" t="str">
        <f t="shared" si="8"/>
        <v>Jonathan Broxton</v>
      </c>
    </row>
    <row r="172" spans="1:23" x14ac:dyDescent="0.25">
      <c r="A172">
        <v>162</v>
      </c>
      <c r="B172" t="s">
        <v>2230</v>
      </c>
      <c r="C172" t="s">
        <v>107</v>
      </c>
      <c r="D172">
        <v>65</v>
      </c>
      <c r="E172">
        <v>0</v>
      </c>
      <c r="F172">
        <v>0</v>
      </c>
      <c r="G172">
        <v>3.9</v>
      </c>
      <c r="H172">
        <v>5</v>
      </c>
      <c r="I172">
        <v>7</v>
      </c>
      <c r="J172">
        <v>37</v>
      </c>
      <c r="K172">
        <v>0</v>
      </c>
      <c r="L172">
        <v>67</v>
      </c>
      <c r="M172">
        <v>57</v>
      </c>
      <c r="N172">
        <v>29</v>
      </c>
      <c r="O172">
        <v>7</v>
      </c>
      <c r="P172">
        <v>28</v>
      </c>
      <c r="Q172">
        <v>76</v>
      </c>
      <c r="R172">
        <v>10.199999999999999</v>
      </c>
      <c r="S172">
        <v>0</v>
      </c>
      <c r="T172">
        <v>1.27</v>
      </c>
      <c r="U172" t="str">
        <f t="shared" si="9"/>
        <v>BOS</v>
      </c>
      <c r="V172">
        <f t="shared" si="7"/>
        <v>0</v>
      </c>
      <c r="W172" t="str">
        <f t="shared" si="8"/>
        <v>Jonathan Papelbon</v>
      </c>
    </row>
    <row r="173" spans="1:23" x14ac:dyDescent="0.25">
      <c r="A173">
        <v>162</v>
      </c>
      <c r="B173" t="s">
        <v>2231</v>
      </c>
      <c r="C173" t="s">
        <v>107</v>
      </c>
      <c r="D173">
        <v>74</v>
      </c>
      <c r="E173">
        <v>0</v>
      </c>
      <c r="F173">
        <v>0</v>
      </c>
      <c r="G173">
        <v>2.4700000000000002</v>
      </c>
      <c r="H173">
        <v>5</v>
      </c>
      <c r="I173">
        <v>3</v>
      </c>
      <c r="J173">
        <v>42</v>
      </c>
      <c r="K173">
        <v>0</v>
      </c>
      <c r="L173">
        <v>73</v>
      </c>
      <c r="M173">
        <v>75</v>
      </c>
      <c r="N173">
        <v>20</v>
      </c>
      <c r="O173">
        <v>6</v>
      </c>
      <c r="P173">
        <v>17</v>
      </c>
      <c r="Q173">
        <v>59</v>
      </c>
      <c r="R173">
        <v>7.3</v>
      </c>
      <c r="S173">
        <v>0.3</v>
      </c>
      <c r="T173">
        <v>1.26</v>
      </c>
      <c r="U173" t="str">
        <f t="shared" si="9"/>
        <v>WSH</v>
      </c>
      <c r="V173">
        <f t="shared" si="7"/>
        <v>0</v>
      </c>
      <c r="W173" t="str">
        <f t="shared" si="8"/>
        <v>Matt Capps</v>
      </c>
    </row>
    <row r="174" spans="1:23" x14ac:dyDescent="0.25">
      <c r="A174">
        <v>162</v>
      </c>
      <c r="B174" t="s">
        <v>1863</v>
      </c>
      <c r="C174" t="s">
        <v>107</v>
      </c>
      <c r="D174">
        <v>56</v>
      </c>
      <c r="E174">
        <v>0</v>
      </c>
      <c r="F174">
        <v>0</v>
      </c>
      <c r="G174">
        <v>3.67</v>
      </c>
      <c r="H174">
        <v>5</v>
      </c>
      <c r="I174">
        <v>2</v>
      </c>
      <c r="J174">
        <v>0</v>
      </c>
      <c r="K174">
        <v>2</v>
      </c>
      <c r="L174">
        <v>68.2</v>
      </c>
      <c r="M174">
        <v>74</v>
      </c>
      <c r="N174">
        <v>28</v>
      </c>
      <c r="O174">
        <v>8</v>
      </c>
      <c r="P174">
        <v>21</v>
      </c>
      <c r="Q174">
        <v>63</v>
      </c>
      <c r="R174">
        <v>8.3000000000000007</v>
      </c>
      <c r="S174">
        <v>0.8</v>
      </c>
      <c r="T174">
        <v>1.38</v>
      </c>
      <c r="U174" t="str">
        <f t="shared" si="9"/>
        <v>TOR</v>
      </c>
      <c r="V174">
        <f t="shared" si="7"/>
        <v>0</v>
      </c>
      <c r="W174" t="str">
        <f t="shared" si="8"/>
        <v>Casey Janssen</v>
      </c>
    </row>
    <row r="175" spans="1:23" x14ac:dyDescent="0.25">
      <c r="A175">
        <v>162</v>
      </c>
      <c r="B175" t="s">
        <v>2232</v>
      </c>
      <c r="C175" t="s">
        <v>107</v>
      </c>
      <c r="D175">
        <v>62</v>
      </c>
      <c r="E175">
        <v>0</v>
      </c>
      <c r="F175">
        <v>0</v>
      </c>
      <c r="G175">
        <v>4.5199999999999996</v>
      </c>
      <c r="H175">
        <v>5</v>
      </c>
      <c r="I175">
        <v>3</v>
      </c>
      <c r="J175">
        <v>0</v>
      </c>
      <c r="K175">
        <v>7</v>
      </c>
      <c r="L175">
        <v>75.2</v>
      </c>
      <c r="M175">
        <v>78</v>
      </c>
      <c r="N175">
        <v>38</v>
      </c>
      <c r="O175">
        <v>6</v>
      </c>
      <c r="P175">
        <v>34</v>
      </c>
      <c r="Q175">
        <v>49</v>
      </c>
      <c r="R175">
        <v>5.8</v>
      </c>
      <c r="S175">
        <v>0.2</v>
      </c>
      <c r="T175">
        <v>1.48</v>
      </c>
      <c r="U175" t="str">
        <f t="shared" si="9"/>
        <v>BAL</v>
      </c>
      <c r="V175">
        <f t="shared" si="7"/>
        <v>0</v>
      </c>
      <c r="W175" t="str">
        <f t="shared" si="8"/>
        <v>Matt Albers</v>
      </c>
    </row>
    <row r="176" spans="1:23" x14ac:dyDescent="0.25">
      <c r="A176">
        <v>162</v>
      </c>
      <c r="B176" t="s">
        <v>2233</v>
      </c>
      <c r="C176" t="s">
        <v>107</v>
      </c>
      <c r="D176">
        <v>70</v>
      </c>
      <c r="E176">
        <v>0</v>
      </c>
      <c r="F176">
        <v>0</v>
      </c>
      <c r="G176">
        <v>2.14</v>
      </c>
      <c r="H176">
        <v>5</v>
      </c>
      <c r="I176">
        <v>4</v>
      </c>
      <c r="J176">
        <v>4</v>
      </c>
      <c r="K176">
        <v>15</v>
      </c>
      <c r="L176">
        <v>80</v>
      </c>
      <c r="M176">
        <v>53</v>
      </c>
      <c r="N176">
        <v>19</v>
      </c>
      <c r="O176">
        <v>5</v>
      </c>
      <c r="P176">
        <v>31</v>
      </c>
      <c r="Q176">
        <v>70</v>
      </c>
      <c r="R176">
        <v>7.9</v>
      </c>
      <c r="S176">
        <v>2.2999999999999998</v>
      </c>
      <c r="T176">
        <v>1.05</v>
      </c>
      <c r="U176" t="str">
        <f t="shared" si="9"/>
        <v>PIT</v>
      </c>
      <c r="V176">
        <f t="shared" si="7"/>
        <v>0</v>
      </c>
      <c r="W176" t="str">
        <f t="shared" si="8"/>
        <v>Evan Meek</v>
      </c>
    </row>
    <row r="177" spans="1:23" x14ac:dyDescent="0.25">
      <c r="A177">
        <v>162</v>
      </c>
      <c r="B177" t="s">
        <v>1387</v>
      </c>
      <c r="C177" t="s">
        <v>107</v>
      </c>
      <c r="D177">
        <v>68</v>
      </c>
      <c r="E177">
        <v>0</v>
      </c>
      <c r="F177">
        <v>0</v>
      </c>
      <c r="G177">
        <v>2.1800000000000002</v>
      </c>
      <c r="H177">
        <v>5</v>
      </c>
      <c r="I177">
        <v>3</v>
      </c>
      <c r="J177">
        <v>0</v>
      </c>
      <c r="K177">
        <v>21</v>
      </c>
      <c r="L177">
        <v>62</v>
      </c>
      <c r="M177">
        <v>46</v>
      </c>
      <c r="N177">
        <v>15</v>
      </c>
      <c r="O177">
        <v>6</v>
      </c>
      <c r="P177">
        <v>14</v>
      </c>
      <c r="Q177">
        <v>70</v>
      </c>
      <c r="R177">
        <v>10.199999999999999</v>
      </c>
      <c r="S177">
        <v>1.7</v>
      </c>
      <c r="T177">
        <v>0.97</v>
      </c>
      <c r="U177" t="str">
        <f t="shared" si="9"/>
        <v>oSF</v>
      </c>
      <c r="V177">
        <f t="shared" si="7"/>
        <v>1</v>
      </c>
      <c r="W177" t="str">
        <f t="shared" si="8"/>
        <v>Sergio Romo</v>
      </c>
    </row>
    <row r="178" spans="1:23" x14ac:dyDescent="0.25">
      <c r="A178">
        <v>162</v>
      </c>
      <c r="B178" t="s">
        <v>2234</v>
      </c>
      <c r="C178" t="s">
        <v>107</v>
      </c>
      <c r="D178">
        <v>51</v>
      </c>
      <c r="E178">
        <v>0</v>
      </c>
      <c r="F178">
        <v>0</v>
      </c>
      <c r="G178">
        <v>5.89</v>
      </c>
      <c r="H178">
        <v>5</v>
      </c>
      <c r="I178">
        <v>5</v>
      </c>
      <c r="J178">
        <v>0</v>
      </c>
      <c r="K178">
        <v>6</v>
      </c>
      <c r="L178">
        <v>62.2</v>
      </c>
      <c r="M178">
        <v>69</v>
      </c>
      <c r="N178">
        <v>41</v>
      </c>
      <c r="O178">
        <v>11</v>
      </c>
      <c r="P178">
        <v>23</v>
      </c>
      <c r="Q178">
        <v>45</v>
      </c>
      <c r="R178">
        <v>6.5</v>
      </c>
      <c r="S178">
        <v>-0.5</v>
      </c>
      <c r="T178">
        <v>1.47</v>
      </c>
      <c r="U178" t="str">
        <f t="shared" si="9"/>
        <v>ATL</v>
      </c>
      <c r="V178">
        <f t="shared" si="7"/>
        <v>0</v>
      </c>
      <c r="W178" t="str">
        <f t="shared" si="8"/>
        <v>Jesse Chavez</v>
      </c>
    </row>
    <row r="179" spans="1:23" x14ac:dyDescent="0.25">
      <c r="A179">
        <v>162</v>
      </c>
      <c r="B179" t="s">
        <v>1762</v>
      </c>
      <c r="C179" t="s">
        <v>107</v>
      </c>
      <c r="D179">
        <v>68</v>
      </c>
      <c r="E179">
        <v>0</v>
      </c>
      <c r="F179">
        <v>0</v>
      </c>
      <c r="G179">
        <v>2.96</v>
      </c>
      <c r="H179">
        <v>5</v>
      </c>
      <c r="I179">
        <v>2</v>
      </c>
      <c r="J179">
        <v>1</v>
      </c>
      <c r="K179">
        <v>14</v>
      </c>
      <c r="L179">
        <v>67</v>
      </c>
      <c r="M179">
        <v>66</v>
      </c>
      <c r="N179">
        <v>22</v>
      </c>
      <c r="O179">
        <v>4</v>
      </c>
      <c r="P179">
        <v>5</v>
      </c>
      <c r="Q179">
        <v>50</v>
      </c>
      <c r="R179">
        <v>6.7</v>
      </c>
      <c r="S179">
        <v>1.3</v>
      </c>
      <c r="T179">
        <v>1.06</v>
      </c>
      <c r="U179" t="str">
        <f t="shared" si="9"/>
        <v>HOU</v>
      </c>
      <c r="V179">
        <f t="shared" si="7"/>
        <v>0</v>
      </c>
      <c r="W179" t="str">
        <f t="shared" si="8"/>
        <v>Wilton Lopez</v>
      </c>
    </row>
    <row r="180" spans="1:23" x14ac:dyDescent="0.25">
      <c r="A180">
        <v>162</v>
      </c>
      <c r="B180" t="s">
        <v>2235</v>
      </c>
      <c r="C180" t="s">
        <v>107</v>
      </c>
      <c r="D180">
        <v>52</v>
      </c>
      <c r="E180">
        <v>3</v>
      </c>
      <c r="F180">
        <v>1</v>
      </c>
      <c r="G180">
        <v>5.0999999999999996</v>
      </c>
      <c r="H180">
        <v>5</v>
      </c>
      <c r="I180">
        <v>3</v>
      </c>
      <c r="J180">
        <v>0</v>
      </c>
      <c r="K180">
        <v>1</v>
      </c>
      <c r="L180">
        <v>100.2</v>
      </c>
      <c r="M180">
        <v>108</v>
      </c>
      <c r="N180">
        <v>57</v>
      </c>
      <c r="O180">
        <v>10</v>
      </c>
      <c r="P180">
        <v>45</v>
      </c>
      <c r="Q180">
        <v>56</v>
      </c>
      <c r="R180">
        <v>5</v>
      </c>
      <c r="S180">
        <v>-0.2</v>
      </c>
      <c r="T180">
        <v>1.52</v>
      </c>
      <c r="U180" t="str">
        <f t="shared" si="9"/>
        <v>CHW</v>
      </c>
      <c r="V180">
        <f t="shared" si="7"/>
        <v>0</v>
      </c>
      <c r="W180" t="str">
        <f t="shared" si="8"/>
        <v>Tony Pena</v>
      </c>
    </row>
    <row r="181" spans="1:23" x14ac:dyDescent="0.25">
      <c r="A181">
        <v>162</v>
      </c>
      <c r="B181" t="s">
        <v>2236</v>
      </c>
      <c r="C181" t="s">
        <v>10</v>
      </c>
      <c r="D181">
        <v>16</v>
      </c>
      <c r="E181">
        <v>13</v>
      </c>
      <c r="F181">
        <v>4</v>
      </c>
      <c r="G181">
        <v>4.83</v>
      </c>
      <c r="H181">
        <v>5</v>
      </c>
      <c r="I181">
        <v>7</v>
      </c>
      <c r="J181">
        <v>0</v>
      </c>
      <c r="K181">
        <v>0</v>
      </c>
      <c r="L181">
        <v>87.2</v>
      </c>
      <c r="M181">
        <v>88</v>
      </c>
      <c r="N181">
        <v>47</v>
      </c>
      <c r="O181">
        <v>13</v>
      </c>
      <c r="P181">
        <v>29</v>
      </c>
      <c r="Q181">
        <v>37</v>
      </c>
      <c r="R181">
        <v>3.8</v>
      </c>
      <c r="S181">
        <v>0.3</v>
      </c>
      <c r="T181">
        <v>1.33</v>
      </c>
      <c r="U181" t="str">
        <f t="shared" si="9"/>
        <v>SEA</v>
      </c>
      <c r="V181">
        <f t="shared" si="7"/>
        <v>0</v>
      </c>
      <c r="W181" t="str">
        <f t="shared" si="8"/>
        <v>Luke French</v>
      </c>
    </row>
    <row r="182" spans="1:23" x14ac:dyDescent="0.25">
      <c r="A182">
        <v>162</v>
      </c>
      <c r="B182" t="s">
        <v>469</v>
      </c>
      <c r="C182" t="s">
        <v>10</v>
      </c>
      <c r="D182">
        <v>12</v>
      </c>
      <c r="E182">
        <v>12</v>
      </c>
      <c r="F182">
        <v>6</v>
      </c>
      <c r="G182">
        <v>2.91</v>
      </c>
      <c r="H182">
        <v>5</v>
      </c>
      <c r="I182">
        <v>3</v>
      </c>
      <c r="J182">
        <v>0</v>
      </c>
      <c r="K182">
        <v>0</v>
      </c>
      <c r="L182">
        <v>68</v>
      </c>
      <c r="M182">
        <v>56</v>
      </c>
      <c r="N182">
        <v>22</v>
      </c>
      <c r="O182">
        <v>5</v>
      </c>
      <c r="P182">
        <v>17</v>
      </c>
      <c r="Q182">
        <v>92</v>
      </c>
      <c r="R182">
        <v>12.2</v>
      </c>
      <c r="S182">
        <v>1.5</v>
      </c>
      <c r="T182">
        <v>1.07</v>
      </c>
      <c r="U182" t="str">
        <f t="shared" si="9"/>
        <v>WSH</v>
      </c>
      <c r="V182">
        <f t="shared" si="7"/>
        <v>0</v>
      </c>
      <c r="W182" t="str">
        <f t="shared" si="8"/>
        <v>Stephen Strasburg</v>
      </c>
    </row>
    <row r="183" spans="1:23" x14ac:dyDescent="0.25">
      <c r="A183">
        <v>162</v>
      </c>
      <c r="B183" t="s">
        <v>1789</v>
      </c>
      <c r="C183" t="s">
        <v>107</v>
      </c>
      <c r="D183">
        <v>60</v>
      </c>
      <c r="E183">
        <v>0</v>
      </c>
      <c r="F183">
        <v>0</v>
      </c>
      <c r="G183">
        <v>3.68</v>
      </c>
      <c r="H183">
        <v>5</v>
      </c>
      <c r="I183">
        <v>0</v>
      </c>
      <c r="J183">
        <v>0</v>
      </c>
      <c r="K183">
        <v>6</v>
      </c>
      <c r="L183">
        <v>58.2</v>
      </c>
      <c r="M183">
        <v>49</v>
      </c>
      <c r="N183">
        <v>24</v>
      </c>
      <c r="O183">
        <v>7</v>
      </c>
      <c r="P183">
        <v>20</v>
      </c>
      <c r="Q183">
        <v>39</v>
      </c>
      <c r="R183">
        <v>6</v>
      </c>
      <c r="S183">
        <v>0.3</v>
      </c>
      <c r="T183">
        <v>1.18</v>
      </c>
      <c r="U183" t="str">
        <f t="shared" si="9"/>
        <v>CIN</v>
      </c>
      <c r="V183">
        <f t="shared" si="7"/>
        <v>0</v>
      </c>
      <c r="W183" t="str">
        <f t="shared" si="8"/>
        <v>Logan Ondrusek</v>
      </c>
    </row>
    <row r="184" spans="1:23" x14ac:dyDescent="0.25">
      <c r="A184">
        <v>162</v>
      </c>
      <c r="B184" t="s">
        <v>1871</v>
      </c>
      <c r="C184" t="s">
        <v>10</v>
      </c>
      <c r="D184">
        <v>17</v>
      </c>
      <c r="E184">
        <v>17</v>
      </c>
      <c r="F184">
        <v>10</v>
      </c>
      <c r="G184">
        <v>3.51</v>
      </c>
      <c r="H184">
        <v>5</v>
      </c>
      <c r="I184">
        <v>4</v>
      </c>
      <c r="J184">
        <v>0</v>
      </c>
      <c r="K184">
        <v>0</v>
      </c>
      <c r="L184">
        <v>102.2</v>
      </c>
      <c r="M184">
        <v>85</v>
      </c>
      <c r="N184">
        <v>40</v>
      </c>
      <c r="O184">
        <v>9</v>
      </c>
      <c r="P184">
        <v>26</v>
      </c>
      <c r="Q184">
        <v>86</v>
      </c>
      <c r="R184">
        <v>7.5</v>
      </c>
      <c r="S184">
        <v>1.2</v>
      </c>
      <c r="T184">
        <v>1.08</v>
      </c>
      <c r="U184" t="str">
        <f t="shared" si="9"/>
        <v>CIN</v>
      </c>
      <c r="V184">
        <f t="shared" si="7"/>
        <v>0</v>
      </c>
      <c r="W184" t="str">
        <f t="shared" si="8"/>
        <v>Travis Wood</v>
      </c>
    </row>
    <row r="185" spans="1:23" x14ac:dyDescent="0.25">
      <c r="A185">
        <v>162</v>
      </c>
      <c r="B185" t="s">
        <v>2237</v>
      </c>
      <c r="C185" t="s">
        <v>10</v>
      </c>
      <c r="D185">
        <v>15</v>
      </c>
      <c r="E185">
        <v>12</v>
      </c>
      <c r="F185">
        <v>4</v>
      </c>
      <c r="G185">
        <v>3.73</v>
      </c>
      <c r="H185">
        <v>5</v>
      </c>
      <c r="I185">
        <v>3</v>
      </c>
      <c r="J185">
        <v>0</v>
      </c>
      <c r="K185">
        <v>0</v>
      </c>
      <c r="L185">
        <v>72.099999999999994</v>
      </c>
      <c r="M185">
        <v>74</v>
      </c>
      <c r="N185">
        <v>30</v>
      </c>
      <c r="O185">
        <v>6</v>
      </c>
      <c r="P185">
        <v>16</v>
      </c>
      <c r="Q185">
        <v>47</v>
      </c>
      <c r="R185">
        <v>5.8</v>
      </c>
      <c r="S185">
        <v>1</v>
      </c>
      <c r="T185">
        <v>1.24</v>
      </c>
      <c r="U185" t="str">
        <f t="shared" si="9"/>
        <v>FLA</v>
      </c>
      <c r="V185">
        <f t="shared" si="7"/>
        <v>0</v>
      </c>
      <c r="W185" t="str">
        <f t="shared" si="8"/>
        <v>Alex Sanabia</v>
      </c>
    </row>
    <row r="186" spans="1:23" x14ac:dyDescent="0.25">
      <c r="A186">
        <v>185</v>
      </c>
      <c r="B186" t="s">
        <v>2238</v>
      </c>
      <c r="C186" t="s">
        <v>107</v>
      </c>
      <c r="D186">
        <v>69</v>
      </c>
      <c r="E186">
        <v>0</v>
      </c>
      <c r="F186">
        <v>0</v>
      </c>
      <c r="G186">
        <v>2.29</v>
      </c>
      <c r="H186">
        <v>4</v>
      </c>
      <c r="I186">
        <v>4</v>
      </c>
      <c r="J186">
        <v>0</v>
      </c>
      <c r="K186">
        <v>26</v>
      </c>
      <c r="L186">
        <v>55</v>
      </c>
      <c r="M186">
        <v>38</v>
      </c>
      <c r="N186">
        <v>14</v>
      </c>
      <c r="O186">
        <v>4</v>
      </c>
      <c r="P186">
        <v>18</v>
      </c>
      <c r="Q186">
        <v>50</v>
      </c>
      <c r="R186">
        <v>8.1999999999999993</v>
      </c>
      <c r="S186">
        <v>1.6</v>
      </c>
      <c r="T186">
        <v>1.02</v>
      </c>
      <c r="U186" t="str">
        <f t="shared" si="9"/>
        <v>CIN</v>
      </c>
      <c r="V186">
        <f t="shared" si="7"/>
        <v>0</v>
      </c>
      <c r="W186" t="str">
        <f t="shared" si="8"/>
        <v>Arthur Rhodes</v>
      </c>
    </row>
    <row r="187" spans="1:23" x14ac:dyDescent="0.25">
      <c r="A187">
        <v>185</v>
      </c>
      <c r="B187" t="s">
        <v>1844</v>
      </c>
      <c r="C187" t="s">
        <v>10</v>
      </c>
      <c r="D187">
        <v>32</v>
      </c>
      <c r="E187">
        <v>19</v>
      </c>
      <c r="F187">
        <v>9</v>
      </c>
      <c r="G187">
        <v>5.32</v>
      </c>
      <c r="H187">
        <v>4</v>
      </c>
      <c r="I187">
        <v>10</v>
      </c>
      <c r="J187">
        <v>0</v>
      </c>
      <c r="K187">
        <v>0</v>
      </c>
      <c r="L187">
        <v>140.1</v>
      </c>
      <c r="M187">
        <v>153</v>
      </c>
      <c r="N187">
        <v>83</v>
      </c>
      <c r="O187">
        <v>19</v>
      </c>
      <c r="P187">
        <v>36</v>
      </c>
      <c r="Q187">
        <v>84</v>
      </c>
      <c r="R187">
        <v>5.4</v>
      </c>
      <c r="S187">
        <v>-0.8</v>
      </c>
      <c r="T187">
        <v>1.35</v>
      </c>
      <c r="U187" t="str">
        <f t="shared" si="9"/>
        <v>BOS</v>
      </c>
      <c r="V187">
        <f t="shared" si="7"/>
        <v>0</v>
      </c>
      <c r="W187" t="str">
        <f t="shared" si="8"/>
        <v>Tim Wakefield</v>
      </c>
    </row>
    <row r="188" spans="1:23" x14ac:dyDescent="0.25">
      <c r="A188">
        <v>185</v>
      </c>
      <c r="B188" t="s">
        <v>2239</v>
      </c>
      <c r="C188" t="s">
        <v>107</v>
      </c>
      <c r="D188">
        <v>53</v>
      </c>
      <c r="E188">
        <v>0</v>
      </c>
      <c r="F188">
        <v>0</v>
      </c>
      <c r="G188">
        <v>4.66</v>
      </c>
      <c r="H188">
        <v>4</v>
      </c>
      <c r="I188">
        <v>3</v>
      </c>
      <c r="J188">
        <v>0</v>
      </c>
      <c r="K188">
        <v>1</v>
      </c>
      <c r="L188">
        <v>63.2</v>
      </c>
      <c r="M188">
        <v>65</v>
      </c>
      <c r="N188">
        <v>33</v>
      </c>
      <c r="O188">
        <v>9</v>
      </c>
      <c r="P188">
        <v>19</v>
      </c>
      <c r="Q188">
        <v>52</v>
      </c>
      <c r="R188">
        <v>7.4</v>
      </c>
      <c r="S188">
        <v>0.2</v>
      </c>
      <c r="T188">
        <v>1.32</v>
      </c>
      <c r="U188" t="str">
        <f t="shared" si="9"/>
        <v>NYY</v>
      </c>
      <c r="V188">
        <f t="shared" si="7"/>
        <v>0</v>
      </c>
      <c r="W188" t="str">
        <f t="shared" si="8"/>
        <v>Chan Ho Park</v>
      </c>
    </row>
    <row r="189" spans="1:23" x14ac:dyDescent="0.25">
      <c r="A189">
        <v>185</v>
      </c>
      <c r="B189" t="s">
        <v>2240</v>
      </c>
      <c r="C189" t="s">
        <v>107</v>
      </c>
      <c r="D189">
        <v>53</v>
      </c>
      <c r="E189">
        <v>0</v>
      </c>
      <c r="F189">
        <v>0</v>
      </c>
      <c r="G189">
        <v>2.2999999999999998</v>
      </c>
      <c r="H189">
        <v>4</v>
      </c>
      <c r="I189">
        <v>2</v>
      </c>
      <c r="J189">
        <v>0</v>
      </c>
      <c r="K189">
        <v>11</v>
      </c>
      <c r="L189">
        <v>47</v>
      </c>
      <c r="M189">
        <v>41</v>
      </c>
      <c r="N189">
        <v>12</v>
      </c>
      <c r="O189">
        <v>4</v>
      </c>
      <c r="P189">
        <v>16</v>
      </c>
      <c r="Q189">
        <v>16</v>
      </c>
      <c r="R189">
        <v>3.1</v>
      </c>
      <c r="S189">
        <v>1</v>
      </c>
      <c r="T189">
        <v>1.21</v>
      </c>
      <c r="U189" t="str">
        <f t="shared" si="9"/>
        <v>NYM</v>
      </c>
      <c r="V189">
        <f t="shared" si="7"/>
        <v>0</v>
      </c>
      <c r="W189" t="str">
        <f t="shared" si="8"/>
        <v>Elmer Dessens</v>
      </c>
    </row>
    <row r="190" spans="1:23" x14ac:dyDescent="0.25">
      <c r="A190">
        <v>185</v>
      </c>
      <c r="B190" t="s">
        <v>2241</v>
      </c>
      <c r="C190" t="s">
        <v>10</v>
      </c>
      <c r="D190">
        <v>31</v>
      </c>
      <c r="E190">
        <v>31</v>
      </c>
      <c r="F190">
        <v>14</v>
      </c>
      <c r="G190">
        <v>5.0999999999999996</v>
      </c>
      <c r="H190">
        <v>4</v>
      </c>
      <c r="I190">
        <v>16</v>
      </c>
      <c r="J190">
        <v>0</v>
      </c>
      <c r="K190">
        <v>0</v>
      </c>
      <c r="L190">
        <v>190.2</v>
      </c>
      <c r="M190">
        <v>223</v>
      </c>
      <c r="N190">
        <v>108</v>
      </c>
      <c r="O190">
        <v>30</v>
      </c>
      <c r="P190">
        <v>65</v>
      </c>
      <c r="Q190">
        <v>132</v>
      </c>
      <c r="R190">
        <v>6.2</v>
      </c>
      <c r="S190">
        <v>0</v>
      </c>
      <c r="T190">
        <v>1.51</v>
      </c>
      <c r="U190" t="str">
        <f t="shared" si="9"/>
        <v>BAL</v>
      </c>
      <c r="V190">
        <f t="shared" si="7"/>
        <v>0</v>
      </c>
      <c r="W190" t="str">
        <f t="shared" si="8"/>
        <v>Kevin Millwood</v>
      </c>
    </row>
    <row r="191" spans="1:23" x14ac:dyDescent="0.25">
      <c r="A191">
        <v>185</v>
      </c>
      <c r="B191" t="s">
        <v>2242</v>
      </c>
      <c r="C191" t="s">
        <v>107</v>
      </c>
      <c r="D191">
        <v>64</v>
      </c>
      <c r="E191">
        <v>0</v>
      </c>
      <c r="F191">
        <v>0</v>
      </c>
      <c r="G191">
        <v>3.8</v>
      </c>
      <c r="H191">
        <v>4</v>
      </c>
      <c r="I191">
        <v>1</v>
      </c>
      <c r="J191">
        <v>0</v>
      </c>
      <c r="K191">
        <v>15</v>
      </c>
      <c r="L191">
        <v>68.2</v>
      </c>
      <c r="M191">
        <v>63</v>
      </c>
      <c r="N191">
        <v>29</v>
      </c>
      <c r="O191">
        <v>7</v>
      </c>
      <c r="P191">
        <v>27</v>
      </c>
      <c r="Q191">
        <v>63</v>
      </c>
      <c r="R191">
        <v>8.3000000000000007</v>
      </c>
      <c r="S191">
        <v>0.6</v>
      </c>
      <c r="T191">
        <v>1.31</v>
      </c>
      <c r="U191" t="str">
        <f t="shared" si="9"/>
        <v>PHI</v>
      </c>
      <c r="V191">
        <f t="shared" si="7"/>
        <v>0</v>
      </c>
      <c r="W191" t="str">
        <f t="shared" si="8"/>
        <v>Chad Durbin</v>
      </c>
    </row>
    <row r="192" spans="1:23" x14ac:dyDescent="0.25">
      <c r="A192">
        <v>185</v>
      </c>
      <c r="B192" t="s">
        <v>2243</v>
      </c>
      <c r="C192" t="s">
        <v>107</v>
      </c>
      <c r="D192">
        <v>85</v>
      </c>
      <c r="E192">
        <v>0</v>
      </c>
      <c r="F192">
        <v>0</v>
      </c>
      <c r="G192">
        <v>4.2300000000000004</v>
      </c>
      <c r="H192">
        <v>4</v>
      </c>
      <c r="I192">
        <v>3</v>
      </c>
      <c r="J192">
        <v>0</v>
      </c>
      <c r="K192">
        <v>18</v>
      </c>
      <c r="L192">
        <v>44.2</v>
      </c>
      <c r="M192">
        <v>41</v>
      </c>
      <c r="N192">
        <v>21</v>
      </c>
      <c r="O192">
        <v>3</v>
      </c>
      <c r="P192">
        <v>17</v>
      </c>
      <c r="Q192">
        <v>40</v>
      </c>
      <c r="R192">
        <v>8.1</v>
      </c>
      <c r="S192">
        <v>-0.1</v>
      </c>
      <c r="T192">
        <v>1.3</v>
      </c>
      <c r="U192" t="str">
        <f t="shared" si="9"/>
        <v>eTB</v>
      </c>
      <c r="V192">
        <f t="shared" si="7"/>
        <v>1</v>
      </c>
      <c r="W192" t="str">
        <f t="shared" si="8"/>
        <v>Randy Choate</v>
      </c>
    </row>
    <row r="193" spans="1:23" x14ac:dyDescent="0.25">
      <c r="A193">
        <v>185</v>
      </c>
      <c r="B193" t="s">
        <v>2244</v>
      </c>
      <c r="C193" t="s">
        <v>10</v>
      </c>
      <c r="D193">
        <v>20</v>
      </c>
      <c r="E193">
        <v>20</v>
      </c>
      <c r="F193">
        <v>13</v>
      </c>
      <c r="G193">
        <v>4.53</v>
      </c>
      <c r="H193">
        <v>4</v>
      </c>
      <c r="I193">
        <v>9</v>
      </c>
      <c r="J193">
        <v>0</v>
      </c>
      <c r="K193">
        <v>0</v>
      </c>
      <c r="L193">
        <v>119.1</v>
      </c>
      <c r="M193">
        <v>123</v>
      </c>
      <c r="N193">
        <v>60</v>
      </c>
      <c r="O193">
        <v>18</v>
      </c>
      <c r="P193">
        <v>43</v>
      </c>
      <c r="Q193">
        <v>84</v>
      </c>
      <c r="R193">
        <v>6.3</v>
      </c>
      <c r="S193">
        <v>0</v>
      </c>
      <c r="T193">
        <v>1.39</v>
      </c>
      <c r="U193" t="str">
        <f t="shared" si="9"/>
        <v>OAK</v>
      </c>
      <c r="V193">
        <f t="shared" si="7"/>
        <v>0</v>
      </c>
      <c r="W193" t="str">
        <f t="shared" si="8"/>
        <v>Ben Sheets</v>
      </c>
    </row>
    <row r="194" spans="1:23" x14ac:dyDescent="0.25">
      <c r="A194">
        <v>185</v>
      </c>
      <c r="B194" t="s">
        <v>2245</v>
      </c>
      <c r="C194" t="s">
        <v>107</v>
      </c>
      <c r="D194">
        <v>48</v>
      </c>
      <c r="E194">
        <v>0</v>
      </c>
      <c r="F194">
        <v>0</v>
      </c>
      <c r="G194">
        <v>2.81</v>
      </c>
      <c r="H194">
        <v>4</v>
      </c>
      <c r="I194">
        <v>1</v>
      </c>
      <c r="J194">
        <v>24</v>
      </c>
      <c r="K194">
        <v>3</v>
      </c>
      <c r="L194">
        <v>48</v>
      </c>
      <c r="M194">
        <v>31</v>
      </c>
      <c r="N194">
        <v>15</v>
      </c>
      <c r="O194">
        <v>5</v>
      </c>
      <c r="P194">
        <v>20</v>
      </c>
      <c r="Q194">
        <v>47</v>
      </c>
      <c r="R194">
        <v>8.8000000000000007</v>
      </c>
      <c r="S194">
        <v>0.6</v>
      </c>
      <c r="T194">
        <v>1.06</v>
      </c>
      <c r="U194" t="str">
        <f t="shared" si="9"/>
        <v>LAA</v>
      </c>
      <c r="V194">
        <f t="shared" ref="V194:V201" si="10">IF(OR(RIGHT(U194,2)="KC",RIGHT(U194,2)="SF", RIGHT(U194,2)="SD", RIGHT(U194,2)="TB"), 1, 0)</f>
        <v>0</v>
      </c>
      <c r="W194" t="str">
        <f t="shared" si="8"/>
        <v>Brian Fuentes</v>
      </c>
    </row>
    <row r="195" spans="1:23" x14ac:dyDescent="0.25">
      <c r="A195">
        <v>185</v>
      </c>
      <c r="B195" t="s">
        <v>1707</v>
      </c>
      <c r="C195" t="s">
        <v>10</v>
      </c>
      <c r="D195">
        <v>18</v>
      </c>
      <c r="E195">
        <v>18</v>
      </c>
      <c r="F195">
        <v>5</v>
      </c>
      <c r="G195">
        <v>6.55</v>
      </c>
      <c r="H195">
        <v>4</v>
      </c>
      <c r="I195">
        <v>8</v>
      </c>
      <c r="J195">
        <v>0</v>
      </c>
      <c r="K195">
        <v>0</v>
      </c>
      <c r="L195">
        <v>92</v>
      </c>
      <c r="M195">
        <v>129</v>
      </c>
      <c r="N195">
        <v>67</v>
      </c>
      <c r="O195">
        <v>9</v>
      </c>
      <c r="P195">
        <v>35</v>
      </c>
      <c r="Q195">
        <v>54</v>
      </c>
      <c r="R195">
        <v>5.3</v>
      </c>
      <c r="S195">
        <v>-2.4</v>
      </c>
      <c r="T195">
        <v>1.78</v>
      </c>
      <c r="U195" t="str">
        <f t="shared" si="9"/>
        <v>STL</v>
      </c>
      <c r="V195">
        <f t="shared" si="10"/>
        <v>0</v>
      </c>
      <c r="W195" t="str">
        <f t="shared" ref="W195:W201" si="11">IF(V195=1, LEFT(B195,LEN(B195)-2), LEFT(B195, LEN(B195)-3))</f>
        <v>Kyle Lohse</v>
      </c>
    </row>
    <row r="196" spans="1:23" x14ac:dyDescent="0.25">
      <c r="A196">
        <v>185</v>
      </c>
      <c r="B196" t="s">
        <v>2246</v>
      </c>
      <c r="C196" t="s">
        <v>107</v>
      </c>
      <c r="D196">
        <v>53</v>
      </c>
      <c r="E196">
        <v>0</v>
      </c>
      <c r="F196">
        <v>0</v>
      </c>
      <c r="G196">
        <v>4.1399999999999997</v>
      </c>
      <c r="H196">
        <v>4</v>
      </c>
      <c r="I196">
        <v>3</v>
      </c>
      <c r="J196">
        <v>4</v>
      </c>
      <c r="K196">
        <v>7</v>
      </c>
      <c r="L196">
        <v>50</v>
      </c>
      <c r="M196">
        <v>56</v>
      </c>
      <c r="N196">
        <v>23</v>
      </c>
      <c r="O196">
        <v>4</v>
      </c>
      <c r="P196">
        <v>24</v>
      </c>
      <c r="Q196">
        <v>44</v>
      </c>
      <c r="R196">
        <v>7.9</v>
      </c>
      <c r="S196">
        <v>-0.2</v>
      </c>
      <c r="T196">
        <v>1.6</v>
      </c>
      <c r="U196" t="str">
        <f t="shared" si="9"/>
        <v>tSF</v>
      </c>
      <c r="V196">
        <f t="shared" si="10"/>
        <v>1</v>
      </c>
      <c r="W196" t="str">
        <f t="shared" si="11"/>
        <v>Jeremy Affeldt</v>
      </c>
    </row>
    <row r="197" spans="1:23" x14ac:dyDescent="0.25">
      <c r="A197">
        <v>185</v>
      </c>
      <c r="B197" t="s">
        <v>2247</v>
      </c>
      <c r="C197" t="s">
        <v>107</v>
      </c>
      <c r="D197">
        <v>72</v>
      </c>
      <c r="E197">
        <v>0</v>
      </c>
      <c r="F197">
        <v>0</v>
      </c>
      <c r="G197">
        <v>4.24</v>
      </c>
      <c r="H197">
        <v>4</v>
      </c>
      <c r="I197">
        <v>3</v>
      </c>
      <c r="J197">
        <v>14</v>
      </c>
      <c r="K197">
        <v>21</v>
      </c>
      <c r="L197">
        <v>68</v>
      </c>
      <c r="M197">
        <v>70</v>
      </c>
      <c r="N197">
        <v>32</v>
      </c>
      <c r="O197">
        <v>4</v>
      </c>
      <c r="P197">
        <v>35</v>
      </c>
      <c r="Q197">
        <v>53</v>
      </c>
      <c r="R197">
        <v>7</v>
      </c>
      <c r="S197">
        <v>0</v>
      </c>
      <c r="T197">
        <v>1.54</v>
      </c>
      <c r="U197" t="str">
        <f t="shared" si="9"/>
        <v>LAA</v>
      </c>
      <c r="V197">
        <f t="shared" si="10"/>
        <v>0</v>
      </c>
      <c r="W197" t="str">
        <f t="shared" si="11"/>
        <v>Fernando Rodney</v>
      </c>
    </row>
    <row r="198" spans="1:23" x14ac:dyDescent="0.25">
      <c r="A198">
        <v>185</v>
      </c>
      <c r="B198" t="s">
        <v>2248</v>
      </c>
      <c r="C198" t="s">
        <v>107</v>
      </c>
      <c r="D198">
        <v>53</v>
      </c>
      <c r="E198">
        <v>0</v>
      </c>
      <c r="F198">
        <v>0</v>
      </c>
      <c r="G198">
        <v>2.2000000000000002</v>
      </c>
      <c r="H198">
        <v>4</v>
      </c>
      <c r="I198">
        <v>2</v>
      </c>
      <c r="J198">
        <v>25</v>
      </c>
      <c r="K198">
        <v>0</v>
      </c>
      <c r="L198">
        <v>57.1</v>
      </c>
      <c r="M198">
        <v>45</v>
      </c>
      <c r="N198">
        <v>14</v>
      </c>
      <c r="O198">
        <v>3</v>
      </c>
      <c r="P198">
        <v>21</v>
      </c>
      <c r="Q198">
        <v>67</v>
      </c>
      <c r="R198">
        <v>10.5</v>
      </c>
      <c r="S198">
        <v>1.7</v>
      </c>
      <c r="T198">
        <v>1.1499999999999999</v>
      </c>
      <c r="U198" t="str">
        <f t="shared" si="9"/>
        <v>NYM</v>
      </c>
      <c r="V198">
        <f t="shared" si="10"/>
        <v>0</v>
      </c>
      <c r="W198" t="str">
        <f t="shared" si="11"/>
        <v>Francisco Rodriguez</v>
      </c>
    </row>
    <row r="199" spans="1:23" x14ac:dyDescent="0.25">
      <c r="A199">
        <v>185</v>
      </c>
      <c r="B199" t="s">
        <v>2249</v>
      </c>
      <c r="C199" t="s">
        <v>107</v>
      </c>
      <c r="D199">
        <v>77</v>
      </c>
      <c r="E199">
        <v>0</v>
      </c>
      <c r="F199">
        <v>0</v>
      </c>
      <c r="G199">
        <v>2.34</v>
      </c>
      <c r="H199">
        <v>4</v>
      </c>
      <c r="I199">
        <v>2</v>
      </c>
      <c r="J199">
        <v>0</v>
      </c>
      <c r="K199">
        <v>11</v>
      </c>
      <c r="L199">
        <v>57.2</v>
      </c>
      <c r="M199">
        <v>50</v>
      </c>
      <c r="N199">
        <v>15</v>
      </c>
      <c r="O199">
        <v>2</v>
      </c>
      <c r="P199">
        <v>20</v>
      </c>
      <c r="Q199">
        <v>38</v>
      </c>
      <c r="R199">
        <v>5.9</v>
      </c>
      <c r="S199">
        <v>0.8</v>
      </c>
      <c r="T199">
        <v>1.21</v>
      </c>
      <c r="U199" t="str">
        <f t="shared" si="9"/>
        <v>PIT</v>
      </c>
      <c r="V199">
        <f t="shared" si="10"/>
        <v>0</v>
      </c>
      <c r="W199" t="str">
        <f t="shared" si="11"/>
        <v>Javier Lopez</v>
      </c>
    </row>
    <row r="200" spans="1:23" x14ac:dyDescent="0.25">
      <c r="A200">
        <v>185</v>
      </c>
      <c r="B200" t="s">
        <v>2250</v>
      </c>
      <c r="C200" t="s">
        <v>107</v>
      </c>
      <c r="D200">
        <v>24</v>
      </c>
      <c r="E200">
        <v>9</v>
      </c>
      <c r="F200">
        <v>4</v>
      </c>
      <c r="G200">
        <v>3.95</v>
      </c>
      <c r="H200">
        <v>4</v>
      </c>
      <c r="I200">
        <v>4</v>
      </c>
      <c r="J200">
        <v>0</v>
      </c>
      <c r="K200">
        <v>1</v>
      </c>
      <c r="L200">
        <v>66</v>
      </c>
      <c r="M200">
        <v>65</v>
      </c>
      <c r="N200">
        <v>29</v>
      </c>
      <c r="O200">
        <v>9</v>
      </c>
      <c r="P200">
        <v>21</v>
      </c>
      <c r="Q200">
        <v>54</v>
      </c>
      <c r="R200">
        <v>7.4</v>
      </c>
      <c r="S200">
        <v>0.7</v>
      </c>
      <c r="T200">
        <v>1.3</v>
      </c>
      <c r="U200" t="str">
        <f t="shared" si="9"/>
        <v>MIL</v>
      </c>
      <c r="V200">
        <f t="shared" si="10"/>
        <v>0</v>
      </c>
      <c r="W200" t="str">
        <f t="shared" si="11"/>
        <v>Chris Capuano</v>
      </c>
    </row>
    <row r="201" spans="1:23" x14ac:dyDescent="0.25">
      <c r="A201">
        <v>185</v>
      </c>
      <c r="B201" t="s">
        <v>1856</v>
      </c>
      <c r="C201" t="s">
        <v>107</v>
      </c>
      <c r="D201">
        <v>70</v>
      </c>
      <c r="E201">
        <v>0</v>
      </c>
      <c r="F201">
        <v>0</v>
      </c>
      <c r="G201">
        <v>2.99</v>
      </c>
      <c r="H201">
        <v>4</v>
      </c>
      <c r="I201">
        <v>3</v>
      </c>
      <c r="J201">
        <v>2</v>
      </c>
      <c r="K201">
        <v>13</v>
      </c>
      <c r="L201">
        <v>72.099999999999994</v>
      </c>
      <c r="M201">
        <v>71</v>
      </c>
      <c r="N201">
        <v>24</v>
      </c>
      <c r="O201">
        <v>8</v>
      </c>
      <c r="P201">
        <v>18</v>
      </c>
      <c r="Q201">
        <v>46</v>
      </c>
      <c r="R201">
        <v>5.7</v>
      </c>
      <c r="S201">
        <v>1.5</v>
      </c>
      <c r="T201">
        <v>1.23</v>
      </c>
      <c r="U201" t="str">
        <f t="shared" si="9"/>
        <v>TOR</v>
      </c>
      <c r="V201">
        <f t="shared" si="10"/>
        <v>0</v>
      </c>
      <c r="W201" t="str">
        <f t="shared" si="11"/>
        <v>Shawn Camp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994B-0475-4CE6-B360-3779E5CDBE13}">
  <sheetPr codeName="Sheet4"/>
  <dimension ref="A1:I165"/>
  <sheetViews>
    <sheetView workbookViewId="0">
      <selection activeCell="A2" sqref="A2:A51"/>
    </sheetView>
  </sheetViews>
  <sheetFormatPr defaultRowHeight="15" x14ac:dyDescent="0.25"/>
  <cols>
    <col min="1" max="1" width="6" bestFit="1" customWidth="1"/>
    <col min="2" max="2" width="19.42578125" bestFit="1" customWidth="1"/>
    <col min="3" max="3" width="6" bestFit="1" customWidth="1"/>
    <col min="4" max="4" width="4.5703125" bestFit="1" customWidth="1"/>
    <col min="5" max="5" width="11.85546875" bestFit="1" customWidth="1"/>
    <col min="6" max="6" width="11.5703125" bestFit="1" customWidth="1"/>
    <col min="7" max="8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2254</v>
      </c>
    </row>
    <row r="2" spans="1:9" x14ac:dyDescent="0.25">
      <c r="A2">
        <v>1</v>
      </c>
      <c r="B2" t="s">
        <v>14</v>
      </c>
      <c r="C2" t="s">
        <v>15</v>
      </c>
      <c r="D2" t="s">
        <v>33</v>
      </c>
      <c r="E2" s="1">
        <v>34083333</v>
      </c>
      <c r="F2" t="s">
        <v>17</v>
      </c>
      <c r="G2" s="1">
        <v>144500000</v>
      </c>
      <c r="H2" s="1">
        <v>24083333</v>
      </c>
      <c r="I2">
        <f t="shared" ref="I2:I33" si="0">IF(OR(D2="SP", D2="RP",D2="P"),1,0)</f>
        <v>0</v>
      </c>
    </row>
    <row r="3" spans="1:9" x14ac:dyDescent="0.25">
      <c r="A3">
        <v>2</v>
      </c>
      <c r="B3" t="s">
        <v>24</v>
      </c>
      <c r="C3" t="s">
        <v>25</v>
      </c>
      <c r="D3" t="s">
        <v>10</v>
      </c>
      <c r="E3" s="1">
        <v>34000000</v>
      </c>
      <c r="F3" t="s">
        <v>74</v>
      </c>
      <c r="G3" s="1">
        <v>215000000</v>
      </c>
      <c r="H3" s="1">
        <v>30714286</v>
      </c>
      <c r="I3">
        <f t="shared" si="0"/>
        <v>1</v>
      </c>
    </row>
    <row r="4" spans="1:9" x14ac:dyDescent="0.25">
      <c r="A4">
        <v>3</v>
      </c>
      <c r="B4" t="s">
        <v>18</v>
      </c>
      <c r="C4" t="s">
        <v>19</v>
      </c>
      <c r="D4" t="s">
        <v>10</v>
      </c>
      <c r="E4" s="1">
        <v>31954483</v>
      </c>
      <c r="F4" t="s">
        <v>20</v>
      </c>
      <c r="G4" s="1">
        <v>206500000</v>
      </c>
      <c r="H4" s="1">
        <v>34416667</v>
      </c>
      <c r="I4">
        <f t="shared" si="0"/>
        <v>1</v>
      </c>
    </row>
    <row r="5" spans="1:9" x14ac:dyDescent="0.25">
      <c r="A5">
        <v>4</v>
      </c>
      <c r="B5" t="s">
        <v>52</v>
      </c>
      <c r="C5" t="s">
        <v>53</v>
      </c>
      <c r="D5" t="s">
        <v>10</v>
      </c>
      <c r="E5" s="1">
        <v>30000000</v>
      </c>
      <c r="F5" t="s">
        <v>54</v>
      </c>
      <c r="G5" s="1">
        <v>75000000</v>
      </c>
      <c r="H5" s="1">
        <v>25000000</v>
      </c>
      <c r="I5">
        <f t="shared" si="0"/>
        <v>1</v>
      </c>
    </row>
    <row r="6" spans="1:9" x14ac:dyDescent="0.25">
      <c r="A6">
        <v>5</v>
      </c>
      <c r="B6" t="s">
        <v>21</v>
      </c>
      <c r="C6" t="s">
        <v>22</v>
      </c>
      <c r="D6" t="s">
        <v>10</v>
      </c>
      <c r="E6" s="1">
        <v>30000000</v>
      </c>
      <c r="F6" t="s">
        <v>23</v>
      </c>
      <c r="G6" s="1">
        <v>217000000</v>
      </c>
      <c r="H6" s="1">
        <v>31000000</v>
      </c>
      <c r="I6">
        <f t="shared" si="0"/>
        <v>1</v>
      </c>
    </row>
    <row r="7" spans="1:9" x14ac:dyDescent="0.25">
      <c r="A7">
        <v>6</v>
      </c>
      <c r="B7" t="s">
        <v>27</v>
      </c>
      <c r="C7" t="s">
        <v>28</v>
      </c>
      <c r="D7" t="s">
        <v>57</v>
      </c>
      <c r="E7" s="1">
        <v>30000000</v>
      </c>
      <c r="F7" t="s">
        <v>30</v>
      </c>
      <c r="G7" s="1">
        <v>292000000</v>
      </c>
      <c r="H7" s="1">
        <v>29200000</v>
      </c>
      <c r="I7">
        <f t="shared" si="0"/>
        <v>0</v>
      </c>
    </row>
    <row r="8" spans="1:9" x14ac:dyDescent="0.25">
      <c r="A8">
        <v>7</v>
      </c>
      <c r="B8" t="s">
        <v>31</v>
      </c>
      <c r="C8" t="s">
        <v>32</v>
      </c>
      <c r="D8" t="s">
        <v>33</v>
      </c>
      <c r="E8" s="1">
        <v>29000000</v>
      </c>
      <c r="F8" t="s">
        <v>34</v>
      </c>
      <c r="G8" s="1">
        <v>110000000</v>
      </c>
      <c r="H8" s="1">
        <v>27500000</v>
      </c>
      <c r="I8">
        <f t="shared" si="0"/>
        <v>0</v>
      </c>
    </row>
    <row r="9" spans="1:9" x14ac:dyDescent="0.25">
      <c r="A9">
        <v>8</v>
      </c>
      <c r="B9" t="s">
        <v>35</v>
      </c>
      <c r="C9" t="s">
        <v>36</v>
      </c>
      <c r="D9" t="s">
        <v>10</v>
      </c>
      <c r="E9" s="1">
        <v>28000000</v>
      </c>
      <c r="F9" t="s">
        <v>37</v>
      </c>
      <c r="G9" s="1">
        <v>180000000</v>
      </c>
      <c r="H9" s="1">
        <v>25714286</v>
      </c>
      <c r="I9">
        <f t="shared" si="0"/>
        <v>1</v>
      </c>
    </row>
    <row r="10" spans="1:9" x14ac:dyDescent="0.25">
      <c r="A10">
        <v>9</v>
      </c>
      <c r="B10" t="s">
        <v>42</v>
      </c>
      <c r="C10" t="s">
        <v>43</v>
      </c>
      <c r="D10" t="s">
        <v>10</v>
      </c>
      <c r="E10" s="1">
        <v>27500000</v>
      </c>
      <c r="F10" t="s">
        <v>17</v>
      </c>
      <c r="G10" s="1">
        <v>155000000</v>
      </c>
      <c r="H10" s="1">
        <v>25833333</v>
      </c>
      <c r="I10">
        <f t="shared" si="0"/>
        <v>1</v>
      </c>
    </row>
    <row r="11" spans="1:9" x14ac:dyDescent="0.25">
      <c r="A11">
        <v>10</v>
      </c>
      <c r="B11" t="s">
        <v>38</v>
      </c>
      <c r="C11" t="s">
        <v>15</v>
      </c>
      <c r="D11" t="s">
        <v>57</v>
      </c>
      <c r="E11" s="1">
        <v>27000000</v>
      </c>
      <c r="F11" t="s">
        <v>39</v>
      </c>
      <c r="G11" s="1">
        <v>240000000</v>
      </c>
      <c r="H11" s="1">
        <v>24000000</v>
      </c>
      <c r="I11">
        <f t="shared" si="0"/>
        <v>0</v>
      </c>
    </row>
    <row r="12" spans="1:9" x14ac:dyDescent="0.25">
      <c r="A12">
        <v>11</v>
      </c>
      <c r="B12" t="s">
        <v>40</v>
      </c>
      <c r="C12" t="s">
        <v>41</v>
      </c>
      <c r="D12" t="s">
        <v>10</v>
      </c>
      <c r="E12" s="1">
        <v>26857143</v>
      </c>
      <c r="F12" t="s">
        <v>37</v>
      </c>
      <c r="G12" s="1">
        <v>175000000</v>
      </c>
      <c r="H12" s="1">
        <v>25000000</v>
      </c>
      <c r="I12">
        <f t="shared" si="0"/>
        <v>1</v>
      </c>
    </row>
    <row r="13" spans="1:9" x14ac:dyDescent="0.25">
      <c r="A13">
        <v>12</v>
      </c>
      <c r="B13" t="s">
        <v>102</v>
      </c>
      <c r="C13" t="s">
        <v>43</v>
      </c>
      <c r="D13" t="s">
        <v>33</v>
      </c>
      <c r="E13" s="1">
        <v>26055288</v>
      </c>
      <c r="F13" t="s">
        <v>103</v>
      </c>
      <c r="G13" s="1">
        <v>184000000</v>
      </c>
      <c r="H13" s="1">
        <v>23000000</v>
      </c>
      <c r="I13">
        <f t="shared" si="0"/>
        <v>0</v>
      </c>
    </row>
    <row r="14" spans="1:9" x14ac:dyDescent="0.25">
      <c r="A14">
        <v>13</v>
      </c>
      <c r="B14" t="s">
        <v>96</v>
      </c>
      <c r="C14" t="s">
        <v>43</v>
      </c>
      <c r="D14" t="s">
        <v>10</v>
      </c>
      <c r="E14" s="1">
        <v>25000000</v>
      </c>
      <c r="F14" t="s">
        <v>80</v>
      </c>
      <c r="G14" s="1">
        <v>126000000</v>
      </c>
      <c r="H14" s="1">
        <v>21000000</v>
      </c>
      <c r="I14">
        <f t="shared" si="0"/>
        <v>1</v>
      </c>
    </row>
    <row r="15" spans="1:9" x14ac:dyDescent="0.25">
      <c r="A15">
        <v>14</v>
      </c>
      <c r="B15" t="s">
        <v>48</v>
      </c>
      <c r="C15" t="s">
        <v>49</v>
      </c>
      <c r="D15" t="s">
        <v>33</v>
      </c>
      <c r="E15" s="1">
        <v>25000000</v>
      </c>
      <c r="F15" t="s">
        <v>51</v>
      </c>
      <c r="G15" s="1">
        <v>325000000</v>
      </c>
      <c r="H15" s="1">
        <v>25000000</v>
      </c>
      <c r="I15">
        <f t="shared" si="0"/>
        <v>0</v>
      </c>
    </row>
    <row r="16" spans="1:9" x14ac:dyDescent="0.25">
      <c r="A16">
        <v>15</v>
      </c>
      <c r="B16" t="s">
        <v>55</v>
      </c>
      <c r="C16" t="s">
        <v>56</v>
      </c>
      <c r="D16" t="s">
        <v>57</v>
      </c>
      <c r="E16" s="1">
        <v>25000000</v>
      </c>
      <c r="F16" t="s">
        <v>30</v>
      </c>
      <c r="G16" s="1">
        <v>225000000</v>
      </c>
      <c r="H16" s="1">
        <v>22500000</v>
      </c>
      <c r="I16">
        <f t="shared" si="0"/>
        <v>0</v>
      </c>
    </row>
    <row r="17" spans="1:9" x14ac:dyDescent="0.25">
      <c r="A17">
        <v>16</v>
      </c>
      <c r="B17" t="s">
        <v>58</v>
      </c>
      <c r="C17" t="s">
        <v>28</v>
      </c>
      <c r="D17" t="s">
        <v>10</v>
      </c>
      <c r="E17" s="1">
        <v>24000000</v>
      </c>
      <c r="F17" t="s">
        <v>59</v>
      </c>
      <c r="G17" s="1">
        <v>110000000</v>
      </c>
      <c r="H17" s="1">
        <v>22000000</v>
      </c>
      <c r="I17">
        <f t="shared" si="0"/>
        <v>1</v>
      </c>
    </row>
    <row r="18" spans="1:9" x14ac:dyDescent="0.25">
      <c r="A18">
        <v>17</v>
      </c>
      <c r="B18" t="s">
        <v>60</v>
      </c>
      <c r="C18" t="s">
        <v>41</v>
      </c>
      <c r="D18" t="s">
        <v>61</v>
      </c>
      <c r="E18" s="1">
        <v>24000000</v>
      </c>
      <c r="F18" t="s">
        <v>30</v>
      </c>
      <c r="G18" s="1">
        <v>240000000</v>
      </c>
      <c r="H18" s="1">
        <v>24000000</v>
      </c>
      <c r="I18">
        <f t="shared" si="0"/>
        <v>0</v>
      </c>
    </row>
    <row r="19" spans="1:9" x14ac:dyDescent="0.25">
      <c r="A19">
        <v>18</v>
      </c>
      <c r="B19" t="s">
        <v>62</v>
      </c>
      <c r="C19" t="s">
        <v>22</v>
      </c>
      <c r="D19" t="s">
        <v>33</v>
      </c>
      <c r="E19" s="1">
        <v>23750000</v>
      </c>
      <c r="F19" t="s">
        <v>63</v>
      </c>
      <c r="G19" s="1">
        <v>110000000</v>
      </c>
      <c r="H19" s="1">
        <v>22000000</v>
      </c>
      <c r="I19">
        <f t="shared" si="0"/>
        <v>0</v>
      </c>
    </row>
    <row r="20" spans="1:9" x14ac:dyDescent="0.25">
      <c r="A20">
        <v>19</v>
      </c>
      <c r="B20" t="s">
        <v>66</v>
      </c>
      <c r="C20" t="s">
        <v>158</v>
      </c>
      <c r="D20" t="s">
        <v>46</v>
      </c>
      <c r="E20" s="1">
        <v>23000000</v>
      </c>
      <c r="F20" t="s">
        <v>159</v>
      </c>
      <c r="G20" s="1">
        <v>23000000</v>
      </c>
      <c r="H20" s="1">
        <v>23000000</v>
      </c>
      <c r="I20">
        <f t="shared" si="0"/>
        <v>0</v>
      </c>
    </row>
    <row r="21" spans="1:9" x14ac:dyDescent="0.25">
      <c r="A21">
        <v>20</v>
      </c>
      <c r="B21" t="s">
        <v>160</v>
      </c>
      <c r="C21" t="s">
        <v>146</v>
      </c>
      <c r="D21" t="s">
        <v>57</v>
      </c>
      <c r="E21" s="1">
        <v>23000000</v>
      </c>
      <c r="F21" t="s">
        <v>161</v>
      </c>
      <c r="G21" s="1">
        <v>184000000</v>
      </c>
      <c r="H21" s="1">
        <v>23000000</v>
      </c>
      <c r="I21">
        <f t="shared" si="0"/>
        <v>0</v>
      </c>
    </row>
    <row r="22" spans="1:9" x14ac:dyDescent="0.25">
      <c r="A22">
        <v>21</v>
      </c>
      <c r="B22" t="s">
        <v>162</v>
      </c>
      <c r="C22" t="s">
        <v>22</v>
      </c>
      <c r="D22" t="s">
        <v>57</v>
      </c>
      <c r="E22" s="1">
        <v>22750000</v>
      </c>
      <c r="F22" t="s">
        <v>163</v>
      </c>
      <c r="G22" s="1">
        <v>88000000</v>
      </c>
      <c r="H22" s="1">
        <v>22000000</v>
      </c>
      <c r="I22">
        <f t="shared" si="0"/>
        <v>0</v>
      </c>
    </row>
    <row r="23" spans="1:9" x14ac:dyDescent="0.25">
      <c r="A23">
        <v>22</v>
      </c>
      <c r="B23" t="s">
        <v>68</v>
      </c>
      <c r="C23" t="s">
        <v>69</v>
      </c>
      <c r="D23" t="s">
        <v>10</v>
      </c>
      <c r="E23" s="1">
        <v>22666666</v>
      </c>
      <c r="F23" t="s">
        <v>20</v>
      </c>
      <c r="G23" s="1">
        <v>130000000</v>
      </c>
      <c r="H23" s="1">
        <v>21666667</v>
      </c>
      <c r="I23">
        <f t="shared" si="0"/>
        <v>1</v>
      </c>
    </row>
    <row r="24" spans="1:9" x14ac:dyDescent="0.25">
      <c r="A24">
        <v>23</v>
      </c>
      <c r="B24" t="s">
        <v>70</v>
      </c>
      <c r="C24" t="s">
        <v>69</v>
      </c>
      <c r="D24" t="s">
        <v>71</v>
      </c>
      <c r="E24" s="1">
        <v>22511111</v>
      </c>
      <c r="F24" t="s">
        <v>72</v>
      </c>
      <c r="G24" s="1">
        <v>167000000</v>
      </c>
      <c r="H24" s="1">
        <v>18555556</v>
      </c>
      <c r="I24">
        <f t="shared" si="0"/>
        <v>0</v>
      </c>
    </row>
    <row r="25" spans="1:9" x14ac:dyDescent="0.25">
      <c r="A25">
        <v>24</v>
      </c>
      <c r="B25" t="s">
        <v>97</v>
      </c>
      <c r="C25" t="s">
        <v>93</v>
      </c>
      <c r="D25" t="s">
        <v>10</v>
      </c>
      <c r="E25" s="1">
        <v>22500000</v>
      </c>
      <c r="F25" t="s">
        <v>164</v>
      </c>
      <c r="G25" s="1">
        <v>144000000</v>
      </c>
      <c r="H25" s="1">
        <v>24000000</v>
      </c>
      <c r="I25">
        <f t="shared" si="0"/>
        <v>1</v>
      </c>
    </row>
    <row r="26" spans="1:9" x14ac:dyDescent="0.25">
      <c r="A26">
        <v>25</v>
      </c>
      <c r="B26" t="s">
        <v>135</v>
      </c>
      <c r="C26" t="s">
        <v>45</v>
      </c>
      <c r="D26" t="s">
        <v>57</v>
      </c>
      <c r="E26" s="1">
        <v>22400000</v>
      </c>
      <c r="F26" t="s">
        <v>113</v>
      </c>
      <c r="G26" s="1">
        <v>70000000</v>
      </c>
      <c r="H26" s="1">
        <v>14000000</v>
      </c>
      <c r="I26">
        <f t="shared" si="0"/>
        <v>0</v>
      </c>
    </row>
    <row r="27" spans="1:9" x14ac:dyDescent="0.25">
      <c r="A27">
        <v>26</v>
      </c>
      <c r="B27" t="s">
        <v>165</v>
      </c>
      <c r="C27" t="s">
        <v>32</v>
      </c>
      <c r="D27" t="s">
        <v>57</v>
      </c>
      <c r="E27" s="1">
        <v>22357142</v>
      </c>
      <c r="F27" t="s">
        <v>166</v>
      </c>
      <c r="G27" s="1">
        <v>154000000</v>
      </c>
      <c r="H27" s="1">
        <v>22000000</v>
      </c>
      <c r="I27">
        <f t="shared" si="0"/>
        <v>0</v>
      </c>
    </row>
    <row r="28" spans="1:9" x14ac:dyDescent="0.25">
      <c r="A28">
        <v>27</v>
      </c>
      <c r="B28" t="s">
        <v>8</v>
      </c>
      <c r="C28" t="s">
        <v>9</v>
      </c>
      <c r="D28" t="s">
        <v>10</v>
      </c>
      <c r="E28" s="1">
        <v>22142856</v>
      </c>
      <c r="F28" t="s">
        <v>11</v>
      </c>
      <c r="G28" s="1">
        <v>210000000</v>
      </c>
      <c r="H28" s="1">
        <v>30000000</v>
      </c>
      <c r="I28">
        <f t="shared" si="0"/>
        <v>1</v>
      </c>
    </row>
    <row r="29" spans="1:9" x14ac:dyDescent="0.25">
      <c r="A29">
        <v>28</v>
      </c>
      <c r="B29" t="s">
        <v>73</v>
      </c>
      <c r="C29" t="s">
        <v>49</v>
      </c>
      <c r="D29" t="s">
        <v>10</v>
      </c>
      <c r="E29" s="1">
        <v>22000000</v>
      </c>
      <c r="F29" t="s">
        <v>74</v>
      </c>
      <c r="G29" s="1">
        <v>155000000</v>
      </c>
      <c r="H29" s="1">
        <v>22142857</v>
      </c>
      <c r="I29">
        <f t="shared" si="0"/>
        <v>1</v>
      </c>
    </row>
    <row r="30" spans="1:9" x14ac:dyDescent="0.25">
      <c r="A30">
        <v>29</v>
      </c>
      <c r="B30" t="s">
        <v>75</v>
      </c>
      <c r="C30" t="s">
        <v>49</v>
      </c>
      <c r="D30" t="s">
        <v>33</v>
      </c>
      <c r="E30" s="1">
        <v>21857142</v>
      </c>
      <c r="F30" t="s">
        <v>74</v>
      </c>
      <c r="G30" s="1">
        <v>153000000</v>
      </c>
      <c r="H30" s="1">
        <v>21857143</v>
      </c>
      <c r="I30">
        <f t="shared" si="0"/>
        <v>0</v>
      </c>
    </row>
    <row r="31" spans="1:9" x14ac:dyDescent="0.25">
      <c r="A31">
        <v>30</v>
      </c>
      <c r="B31" t="s">
        <v>167</v>
      </c>
      <c r="C31" t="s">
        <v>9</v>
      </c>
      <c r="D31" t="s">
        <v>33</v>
      </c>
      <c r="E31" s="1">
        <v>21625000</v>
      </c>
      <c r="F31" t="s">
        <v>159</v>
      </c>
      <c r="G31" s="1">
        <v>21625000</v>
      </c>
      <c r="H31" s="1">
        <v>21625000</v>
      </c>
      <c r="I31">
        <f t="shared" si="0"/>
        <v>0</v>
      </c>
    </row>
    <row r="32" spans="1:9" x14ac:dyDescent="0.25">
      <c r="A32">
        <v>31</v>
      </c>
      <c r="B32" t="s">
        <v>76</v>
      </c>
      <c r="C32" t="s">
        <v>77</v>
      </c>
      <c r="D32" t="s">
        <v>57</v>
      </c>
      <c r="E32" s="1">
        <v>21625000</v>
      </c>
      <c r="F32" t="s">
        <v>78</v>
      </c>
      <c r="G32" s="1">
        <v>144000000</v>
      </c>
      <c r="H32" s="1">
        <v>18000000</v>
      </c>
      <c r="I32">
        <f t="shared" si="0"/>
        <v>0</v>
      </c>
    </row>
    <row r="33" spans="1:9" x14ac:dyDescent="0.25">
      <c r="A33">
        <v>32</v>
      </c>
      <c r="B33" t="s">
        <v>79</v>
      </c>
      <c r="C33" t="s">
        <v>45</v>
      </c>
      <c r="D33" t="s">
        <v>16</v>
      </c>
      <c r="E33" s="1">
        <v>21516666</v>
      </c>
      <c r="F33" t="s">
        <v>80</v>
      </c>
      <c r="G33" s="1">
        <v>108000000</v>
      </c>
      <c r="H33" s="1">
        <v>18000000</v>
      </c>
      <c r="I33">
        <f t="shared" si="0"/>
        <v>0</v>
      </c>
    </row>
    <row r="34" spans="1:9" x14ac:dyDescent="0.25">
      <c r="A34">
        <v>33</v>
      </c>
      <c r="B34" t="s">
        <v>81</v>
      </c>
      <c r="C34" t="s">
        <v>25</v>
      </c>
      <c r="D34" t="s">
        <v>33</v>
      </c>
      <c r="E34" s="1">
        <v>21500000</v>
      </c>
      <c r="F34" t="s">
        <v>82</v>
      </c>
      <c r="G34" s="1">
        <v>160000000</v>
      </c>
      <c r="H34" s="1">
        <v>20000000</v>
      </c>
      <c r="I34">
        <f t="shared" ref="I34:I51" si="1">IF(OR(D34="SP", D34="RP",D34="P"),1,0)</f>
        <v>0</v>
      </c>
    </row>
    <row r="35" spans="1:9" x14ac:dyDescent="0.25">
      <c r="A35">
        <v>34</v>
      </c>
      <c r="B35" t="s">
        <v>83</v>
      </c>
      <c r="C35" t="s">
        <v>67</v>
      </c>
      <c r="D35" t="s">
        <v>57</v>
      </c>
      <c r="E35" s="1">
        <v>21359375</v>
      </c>
      <c r="F35" t="s">
        <v>84</v>
      </c>
      <c r="G35" s="1">
        <v>135000000</v>
      </c>
      <c r="H35" s="1">
        <v>16875000</v>
      </c>
      <c r="I35">
        <f t="shared" si="1"/>
        <v>0</v>
      </c>
    </row>
    <row r="36" spans="1:9" x14ac:dyDescent="0.25">
      <c r="A36">
        <v>35</v>
      </c>
      <c r="B36" t="s">
        <v>168</v>
      </c>
      <c r="C36" t="s">
        <v>133</v>
      </c>
      <c r="D36" t="s">
        <v>10</v>
      </c>
      <c r="E36" s="1">
        <v>21250000</v>
      </c>
      <c r="F36" t="s">
        <v>163</v>
      </c>
      <c r="G36" s="1">
        <v>75000000</v>
      </c>
      <c r="H36" s="1">
        <v>18750000</v>
      </c>
      <c r="I36">
        <f t="shared" si="1"/>
        <v>1</v>
      </c>
    </row>
    <row r="37" spans="1:9" x14ac:dyDescent="0.25">
      <c r="A37">
        <v>36</v>
      </c>
      <c r="B37" t="s">
        <v>87</v>
      </c>
      <c r="C37" t="s">
        <v>88</v>
      </c>
      <c r="D37" t="s">
        <v>57</v>
      </c>
      <c r="E37" s="1">
        <v>21169326</v>
      </c>
      <c r="F37" t="s">
        <v>23</v>
      </c>
      <c r="G37" s="1">
        <v>161000000</v>
      </c>
      <c r="H37" s="1">
        <v>23000000</v>
      </c>
      <c r="I37">
        <f t="shared" si="1"/>
        <v>0</v>
      </c>
    </row>
    <row r="38" spans="1:9" x14ac:dyDescent="0.25">
      <c r="A38">
        <v>37</v>
      </c>
      <c r="B38" t="s">
        <v>85</v>
      </c>
      <c r="C38" t="s">
        <v>22</v>
      </c>
      <c r="D38" t="s">
        <v>10</v>
      </c>
      <c r="E38" s="1">
        <v>21125000</v>
      </c>
      <c r="F38" t="s">
        <v>86</v>
      </c>
      <c r="G38" s="1">
        <v>82500000</v>
      </c>
      <c r="H38" s="1">
        <v>20625000</v>
      </c>
      <c r="I38">
        <f t="shared" si="1"/>
        <v>1</v>
      </c>
    </row>
    <row r="39" spans="1:9" x14ac:dyDescent="0.25">
      <c r="A39">
        <v>38</v>
      </c>
      <c r="B39" t="s">
        <v>169</v>
      </c>
      <c r="C39" t="s">
        <v>56</v>
      </c>
      <c r="D39" t="s">
        <v>10</v>
      </c>
      <c r="E39" s="1">
        <v>21000000</v>
      </c>
      <c r="F39" t="s">
        <v>119</v>
      </c>
      <c r="G39" s="1">
        <v>105000000</v>
      </c>
      <c r="H39" s="1">
        <v>17500000</v>
      </c>
      <c r="I39">
        <f t="shared" si="1"/>
        <v>1</v>
      </c>
    </row>
    <row r="40" spans="1:9" x14ac:dyDescent="0.25">
      <c r="A40">
        <v>39</v>
      </c>
      <c r="B40" t="s">
        <v>89</v>
      </c>
      <c r="C40" t="s">
        <v>90</v>
      </c>
      <c r="D40" t="s">
        <v>33</v>
      </c>
      <c r="E40" s="1">
        <v>21000000</v>
      </c>
      <c r="F40" t="s">
        <v>86</v>
      </c>
      <c r="G40" s="1">
        <v>72000000</v>
      </c>
      <c r="H40" s="1">
        <v>18000000</v>
      </c>
      <c r="I40">
        <f t="shared" si="1"/>
        <v>0</v>
      </c>
    </row>
    <row r="41" spans="1:9" x14ac:dyDescent="0.25">
      <c r="A41">
        <v>40</v>
      </c>
      <c r="B41" t="s">
        <v>64</v>
      </c>
      <c r="C41" t="s">
        <v>95</v>
      </c>
      <c r="D41" t="s">
        <v>29</v>
      </c>
      <c r="E41" s="1">
        <v>20333333</v>
      </c>
      <c r="F41" t="s">
        <v>65</v>
      </c>
      <c r="G41" s="1">
        <v>60000000</v>
      </c>
      <c r="H41" s="1">
        <v>20000000</v>
      </c>
      <c r="I41">
        <f t="shared" si="1"/>
        <v>0</v>
      </c>
    </row>
    <row r="42" spans="1:9" x14ac:dyDescent="0.25">
      <c r="A42">
        <v>41</v>
      </c>
      <c r="B42" t="s">
        <v>170</v>
      </c>
      <c r="C42" t="s">
        <v>158</v>
      </c>
      <c r="D42" t="s">
        <v>137</v>
      </c>
      <c r="E42" s="1">
        <v>20000000</v>
      </c>
      <c r="F42" t="s">
        <v>171</v>
      </c>
      <c r="G42" s="1">
        <v>157750000</v>
      </c>
      <c r="H42" s="1">
        <v>15775000</v>
      </c>
      <c r="I42">
        <f t="shared" si="1"/>
        <v>0</v>
      </c>
    </row>
    <row r="43" spans="1:9" x14ac:dyDescent="0.25">
      <c r="A43">
        <v>42</v>
      </c>
      <c r="B43" t="s">
        <v>92</v>
      </c>
      <c r="C43" t="s">
        <v>93</v>
      </c>
      <c r="D43" t="s">
        <v>33</v>
      </c>
      <c r="E43" s="1">
        <v>20000000</v>
      </c>
      <c r="F43" t="s">
        <v>74</v>
      </c>
      <c r="G43" s="1">
        <v>130000000</v>
      </c>
      <c r="H43" s="1">
        <v>18571429</v>
      </c>
      <c r="I43">
        <f t="shared" si="1"/>
        <v>0</v>
      </c>
    </row>
    <row r="44" spans="1:9" x14ac:dyDescent="0.25">
      <c r="A44">
        <v>43</v>
      </c>
      <c r="B44" t="s">
        <v>99</v>
      </c>
      <c r="C44" t="s">
        <v>25</v>
      </c>
      <c r="D44" t="s">
        <v>71</v>
      </c>
      <c r="E44" s="1">
        <v>20000000</v>
      </c>
      <c r="F44" t="s">
        <v>117</v>
      </c>
      <c r="G44" s="1">
        <v>82000000</v>
      </c>
      <c r="H44" s="1">
        <v>16400000</v>
      </c>
      <c r="I44">
        <f t="shared" si="1"/>
        <v>0</v>
      </c>
    </row>
    <row r="45" spans="1:9" x14ac:dyDescent="0.25">
      <c r="A45">
        <v>44</v>
      </c>
      <c r="B45" t="s">
        <v>100</v>
      </c>
      <c r="C45" t="s">
        <v>101</v>
      </c>
      <c r="D45" t="s">
        <v>71</v>
      </c>
      <c r="E45" s="1">
        <v>20000000</v>
      </c>
      <c r="F45" t="s">
        <v>54</v>
      </c>
      <c r="G45" s="1">
        <v>60000000</v>
      </c>
      <c r="H45" s="1">
        <v>20000000</v>
      </c>
      <c r="I45">
        <f t="shared" si="1"/>
        <v>0</v>
      </c>
    </row>
    <row r="46" spans="1:9" x14ac:dyDescent="0.25">
      <c r="A46">
        <v>45</v>
      </c>
      <c r="B46" t="s">
        <v>104</v>
      </c>
      <c r="C46" t="s">
        <v>69</v>
      </c>
      <c r="D46" t="s">
        <v>10</v>
      </c>
      <c r="E46" s="1">
        <v>19800000</v>
      </c>
      <c r="F46" t="s">
        <v>59</v>
      </c>
      <c r="G46" s="1">
        <v>90000000</v>
      </c>
      <c r="H46" s="1">
        <v>18000000</v>
      </c>
      <c r="I46">
        <f t="shared" si="1"/>
        <v>1</v>
      </c>
    </row>
    <row r="47" spans="1:9" x14ac:dyDescent="0.25">
      <c r="A47">
        <v>46</v>
      </c>
      <c r="B47" t="s">
        <v>116</v>
      </c>
      <c r="C47" t="s">
        <v>69</v>
      </c>
      <c r="D47" t="s">
        <v>46</v>
      </c>
      <c r="E47" s="1">
        <v>19600000</v>
      </c>
      <c r="F47" t="s">
        <v>159</v>
      </c>
      <c r="G47" s="1">
        <v>19600000</v>
      </c>
      <c r="H47" s="1">
        <v>19600000</v>
      </c>
      <c r="I47">
        <f t="shared" si="1"/>
        <v>0</v>
      </c>
    </row>
    <row r="48" spans="1:9" x14ac:dyDescent="0.25">
      <c r="A48">
        <v>47</v>
      </c>
      <c r="B48" t="s">
        <v>172</v>
      </c>
      <c r="C48" t="s">
        <v>101</v>
      </c>
      <c r="D48" t="s">
        <v>10</v>
      </c>
      <c r="E48" s="1">
        <v>19500000</v>
      </c>
      <c r="F48" t="s">
        <v>173</v>
      </c>
      <c r="G48" s="1">
        <v>97500000</v>
      </c>
      <c r="H48" s="1">
        <v>19500000</v>
      </c>
      <c r="I48">
        <f t="shared" si="1"/>
        <v>1</v>
      </c>
    </row>
    <row r="49" spans="1:9" x14ac:dyDescent="0.25">
      <c r="A49">
        <v>48</v>
      </c>
      <c r="B49" t="s">
        <v>174</v>
      </c>
      <c r="C49" t="s">
        <v>32</v>
      </c>
      <c r="D49" t="s">
        <v>46</v>
      </c>
      <c r="E49" s="1">
        <v>19399744</v>
      </c>
      <c r="F49" t="s">
        <v>175</v>
      </c>
      <c r="G49" s="1">
        <v>138000000</v>
      </c>
      <c r="H49" s="1">
        <v>17250000</v>
      </c>
      <c r="I49">
        <f t="shared" si="1"/>
        <v>0</v>
      </c>
    </row>
    <row r="50" spans="1:9" x14ac:dyDescent="0.25">
      <c r="A50">
        <v>49</v>
      </c>
      <c r="B50" t="s">
        <v>123</v>
      </c>
      <c r="C50" t="s">
        <v>122</v>
      </c>
      <c r="D50" t="s">
        <v>33</v>
      </c>
      <c r="E50" s="1">
        <v>19088823</v>
      </c>
      <c r="F50" t="s">
        <v>124</v>
      </c>
      <c r="G50" s="1">
        <v>150000000</v>
      </c>
      <c r="H50" s="1">
        <v>11538462</v>
      </c>
      <c r="I50">
        <f t="shared" si="1"/>
        <v>0</v>
      </c>
    </row>
    <row r="51" spans="1:9" x14ac:dyDescent="0.25">
      <c r="A51">
        <v>50</v>
      </c>
      <c r="B51" t="s">
        <v>109</v>
      </c>
      <c r="C51" t="s">
        <v>41</v>
      </c>
      <c r="D51" t="s">
        <v>46</v>
      </c>
      <c r="E51" s="1">
        <v>19000000</v>
      </c>
      <c r="F51" t="s">
        <v>11</v>
      </c>
      <c r="G51" s="1">
        <v>100000000</v>
      </c>
      <c r="H51" s="1">
        <v>14285714</v>
      </c>
      <c r="I51">
        <f t="shared" si="1"/>
        <v>0</v>
      </c>
    </row>
    <row r="52" spans="1:9" x14ac:dyDescent="0.25">
      <c r="E52" s="1"/>
      <c r="G52" s="1"/>
      <c r="H52" s="1"/>
    </row>
    <row r="53" spans="1:9" x14ac:dyDescent="0.25">
      <c r="E53" s="1"/>
      <c r="G53" s="1"/>
      <c r="H53" s="1"/>
    </row>
    <row r="54" spans="1:9" x14ac:dyDescent="0.25">
      <c r="E54" s="1"/>
      <c r="G54" s="1"/>
      <c r="H54" s="1"/>
    </row>
    <row r="55" spans="1:9" x14ac:dyDescent="0.25">
      <c r="E55" s="1"/>
      <c r="G55" s="1"/>
      <c r="H55" s="1"/>
    </row>
    <row r="56" spans="1:9" x14ac:dyDescent="0.25">
      <c r="E56" s="1"/>
      <c r="G56" s="1"/>
      <c r="H56" s="1"/>
    </row>
    <row r="57" spans="1:9" x14ac:dyDescent="0.25">
      <c r="E57" s="1"/>
      <c r="G57" s="1"/>
      <c r="H57" s="1"/>
    </row>
    <row r="58" spans="1:9" x14ac:dyDescent="0.25">
      <c r="E58" s="1"/>
      <c r="G58" s="1"/>
      <c r="H58" s="1"/>
    </row>
    <row r="59" spans="1:9" x14ac:dyDescent="0.25">
      <c r="E59" s="1"/>
      <c r="G59" s="1"/>
      <c r="H59" s="1"/>
    </row>
    <row r="60" spans="1:9" x14ac:dyDescent="0.25">
      <c r="E60" s="1"/>
      <c r="G60" s="1"/>
      <c r="H60" s="1"/>
    </row>
    <row r="61" spans="1:9" x14ac:dyDescent="0.25">
      <c r="E61" s="1"/>
      <c r="G61" s="1"/>
      <c r="H61" s="1"/>
    </row>
    <row r="62" spans="1:9" x14ac:dyDescent="0.25">
      <c r="E62" s="1"/>
      <c r="G62" s="1"/>
      <c r="H62" s="1"/>
    </row>
    <row r="63" spans="1:9" x14ac:dyDescent="0.25">
      <c r="E63" s="1"/>
      <c r="G63" s="1"/>
      <c r="H63" s="1"/>
    </row>
    <row r="64" spans="1:9" x14ac:dyDescent="0.25">
      <c r="E64" s="1"/>
      <c r="G64" s="1"/>
      <c r="H64" s="1"/>
    </row>
    <row r="65" spans="5:8" x14ac:dyDescent="0.25">
      <c r="E65" s="1"/>
      <c r="G65" s="1"/>
      <c r="H65" s="1"/>
    </row>
    <row r="66" spans="5:8" x14ac:dyDescent="0.25">
      <c r="E66" s="1"/>
      <c r="G66" s="1"/>
      <c r="H66" s="1"/>
    </row>
    <row r="67" spans="5:8" x14ac:dyDescent="0.25">
      <c r="E67" s="1"/>
      <c r="G67" s="1"/>
      <c r="H67" s="1"/>
    </row>
    <row r="68" spans="5:8" x14ac:dyDescent="0.25">
      <c r="E68" s="1"/>
      <c r="G68" s="1"/>
      <c r="H68" s="1"/>
    </row>
    <row r="69" spans="5:8" x14ac:dyDescent="0.25">
      <c r="E69" s="1"/>
      <c r="G69" s="1"/>
      <c r="H69" s="1"/>
    </row>
    <row r="70" spans="5:8" x14ac:dyDescent="0.25">
      <c r="E70" s="1"/>
      <c r="G70" s="1"/>
      <c r="H70" s="1"/>
    </row>
    <row r="71" spans="5:8" x14ac:dyDescent="0.25">
      <c r="E71" s="1"/>
      <c r="G71" s="1"/>
      <c r="H71" s="1"/>
    </row>
    <row r="72" spans="5:8" x14ac:dyDescent="0.25">
      <c r="E72" s="1"/>
      <c r="G72" s="1"/>
      <c r="H72" s="1"/>
    </row>
    <row r="73" spans="5:8" x14ac:dyDescent="0.25">
      <c r="E73" s="1"/>
      <c r="G73" s="1"/>
      <c r="H73" s="1"/>
    </row>
    <row r="74" spans="5:8" x14ac:dyDescent="0.25">
      <c r="E74" s="1"/>
      <c r="G74" s="1"/>
      <c r="H74" s="1"/>
    </row>
    <row r="75" spans="5:8" x14ac:dyDescent="0.25">
      <c r="E75" s="1"/>
      <c r="G75" s="1"/>
      <c r="H75" s="1"/>
    </row>
    <row r="76" spans="5:8" x14ac:dyDescent="0.25">
      <c r="E76" s="1"/>
      <c r="G76" s="1"/>
      <c r="H76" s="1"/>
    </row>
    <row r="77" spans="5:8" x14ac:dyDescent="0.25">
      <c r="E77" s="1"/>
      <c r="G77" s="1"/>
      <c r="H77" s="1"/>
    </row>
    <row r="78" spans="5:8" x14ac:dyDescent="0.25">
      <c r="E78" s="1"/>
      <c r="G78" s="1"/>
      <c r="H78" s="1"/>
    </row>
    <row r="79" spans="5:8" x14ac:dyDescent="0.25">
      <c r="E79" s="1"/>
      <c r="G79" s="1"/>
      <c r="H79" s="1"/>
    </row>
    <row r="80" spans="5:8" x14ac:dyDescent="0.25">
      <c r="E80" s="1"/>
      <c r="G80" s="1"/>
      <c r="H80" s="1"/>
    </row>
    <row r="81" spans="5:8" x14ac:dyDescent="0.25">
      <c r="E81" s="1"/>
      <c r="G81" s="1"/>
      <c r="H81" s="1"/>
    </row>
    <row r="82" spans="5:8" x14ac:dyDescent="0.25">
      <c r="E82" s="1"/>
      <c r="G82" s="1"/>
      <c r="H82" s="1"/>
    </row>
    <row r="83" spans="5:8" x14ac:dyDescent="0.25">
      <c r="E83" s="1"/>
      <c r="G83" s="1"/>
      <c r="H83" s="1"/>
    </row>
    <row r="84" spans="5:8" x14ac:dyDescent="0.25">
      <c r="E84" s="1"/>
      <c r="G84" s="1"/>
      <c r="H84" s="1"/>
    </row>
    <row r="85" spans="5:8" x14ac:dyDescent="0.25">
      <c r="E85" s="1"/>
      <c r="G85" s="1"/>
      <c r="H85" s="1"/>
    </row>
    <row r="86" spans="5:8" x14ac:dyDescent="0.25">
      <c r="E86" s="1"/>
      <c r="G86" s="1"/>
      <c r="H86" s="1"/>
    </row>
    <row r="87" spans="5:8" x14ac:dyDescent="0.25">
      <c r="E87" s="1"/>
      <c r="G87" s="1"/>
      <c r="H87" s="1"/>
    </row>
    <row r="88" spans="5:8" x14ac:dyDescent="0.25">
      <c r="E88" s="1"/>
      <c r="G88" s="1"/>
      <c r="H88" s="1"/>
    </row>
    <row r="89" spans="5:8" x14ac:dyDescent="0.25">
      <c r="E89" s="1"/>
      <c r="G89" s="1"/>
      <c r="H89" s="1"/>
    </row>
    <row r="90" spans="5:8" x14ac:dyDescent="0.25">
      <c r="E90" s="1"/>
      <c r="G90" s="1"/>
      <c r="H90" s="1"/>
    </row>
    <row r="91" spans="5:8" x14ac:dyDescent="0.25">
      <c r="E91" s="1"/>
      <c r="G91" s="1"/>
      <c r="H91" s="1"/>
    </row>
    <row r="92" spans="5:8" x14ac:dyDescent="0.25">
      <c r="E92" s="1"/>
      <c r="G92" s="1"/>
      <c r="H92" s="1"/>
    </row>
    <row r="93" spans="5:8" x14ac:dyDescent="0.25">
      <c r="E93" s="1"/>
      <c r="G93" s="1"/>
      <c r="H93" s="1"/>
    </row>
    <row r="94" spans="5:8" x14ac:dyDescent="0.25">
      <c r="E94" s="1"/>
      <c r="G94" s="1"/>
      <c r="H94" s="1"/>
    </row>
    <row r="95" spans="5:8" x14ac:dyDescent="0.25">
      <c r="E95" s="1"/>
      <c r="G95" s="1"/>
      <c r="H95" s="1"/>
    </row>
    <row r="96" spans="5:8" x14ac:dyDescent="0.25">
      <c r="E96" s="1"/>
      <c r="G96" s="1"/>
      <c r="H96" s="1"/>
    </row>
    <row r="97" spans="5:8" x14ac:dyDescent="0.25">
      <c r="E97" s="1"/>
      <c r="G97" s="1"/>
      <c r="H97" s="1"/>
    </row>
    <row r="98" spans="5:8" x14ac:dyDescent="0.25">
      <c r="E98" s="1"/>
      <c r="G98" s="1"/>
      <c r="H98" s="1"/>
    </row>
    <row r="99" spans="5:8" x14ac:dyDescent="0.25">
      <c r="E99" s="1"/>
      <c r="G99" s="1"/>
      <c r="H99" s="1"/>
    </row>
    <row r="100" spans="5:8" x14ac:dyDescent="0.25">
      <c r="E100" s="1"/>
      <c r="G100" s="1"/>
      <c r="H100" s="1"/>
    </row>
    <row r="101" spans="5:8" x14ac:dyDescent="0.25">
      <c r="E101" s="1"/>
      <c r="G101" s="1"/>
      <c r="H101" s="1"/>
    </row>
    <row r="102" spans="5:8" x14ac:dyDescent="0.25">
      <c r="E102" s="1"/>
      <c r="G102" s="1"/>
      <c r="H102" s="1"/>
    </row>
    <row r="103" spans="5:8" x14ac:dyDescent="0.25">
      <c r="E103" s="1"/>
      <c r="G103" s="1"/>
      <c r="H103" s="1"/>
    </row>
    <row r="104" spans="5:8" x14ac:dyDescent="0.25">
      <c r="E104" s="1"/>
      <c r="G104" s="1"/>
      <c r="H104" s="1"/>
    </row>
    <row r="105" spans="5:8" x14ac:dyDescent="0.25">
      <c r="E105" s="1"/>
      <c r="G105" s="1"/>
      <c r="H105" s="1"/>
    </row>
    <row r="106" spans="5:8" x14ac:dyDescent="0.25">
      <c r="E106" s="1"/>
      <c r="G106" s="1"/>
      <c r="H106" s="1"/>
    </row>
    <row r="107" spans="5:8" x14ac:dyDescent="0.25">
      <c r="E107" s="1"/>
      <c r="G107" s="1"/>
      <c r="H107" s="1"/>
    </row>
    <row r="108" spans="5:8" x14ac:dyDescent="0.25">
      <c r="E108" s="1"/>
      <c r="G108" s="1"/>
      <c r="H108" s="1"/>
    </row>
    <row r="109" spans="5:8" x14ac:dyDescent="0.25">
      <c r="E109" s="1"/>
      <c r="G109" s="1"/>
      <c r="H109" s="1"/>
    </row>
    <row r="110" spans="5:8" x14ac:dyDescent="0.25">
      <c r="E110" s="1"/>
      <c r="G110" s="1"/>
      <c r="H110" s="1"/>
    </row>
    <row r="111" spans="5:8" x14ac:dyDescent="0.25">
      <c r="E111" s="1"/>
      <c r="G111" s="1"/>
      <c r="H111" s="1"/>
    </row>
    <row r="112" spans="5:8" x14ac:dyDescent="0.25">
      <c r="E112" s="1"/>
      <c r="G112" s="1"/>
      <c r="H112" s="1"/>
    </row>
    <row r="113" spans="5:8" x14ac:dyDescent="0.25">
      <c r="E113" s="1"/>
      <c r="G113" s="1"/>
      <c r="H113" s="1"/>
    </row>
    <row r="114" spans="5:8" x14ac:dyDescent="0.25">
      <c r="E114" s="1"/>
      <c r="G114" s="1"/>
      <c r="H114" s="1"/>
    </row>
    <row r="115" spans="5:8" x14ac:dyDescent="0.25">
      <c r="E115" s="1"/>
      <c r="G115" s="1"/>
      <c r="H115" s="1"/>
    </row>
    <row r="116" spans="5:8" x14ac:dyDescent="0.25">
      <c r="E116" s="1"/>
      <c r="G116" s="1"/>
      <c r="H116" s="1"/>
    </row>
    <row r="117" spans="5:8" x14ac:dyDescent="0.25">
      <c r="E117" s="1"/>
      <c r="G117" s="1"/>
      <c r="H117" s="1"/>
    </row>
    <row r="118" spans="5:8" x14ac:dyDescent="0.25">
      <c r="E118" s="1"/>
      <c r="G118" s="1"/>
      <c r="H118" s="1"/>
    </row>
    <row r="119" spans="5:8" x14ac:dyDescent="0.25">
      <c r="E119" s="1"/>
      <c r="G119" s="1"/>
      <c r="H119" s="1"/>
    </row>
    <row r="120" spans="5:8" x14ac:dyDescent="0.25">
      <c r="E120" s="1"/>
      <c r="G120" s="1"/>
      <c r="H120" s="1"/>
    </row>
    <row r="121" spans="5:8" x14ac:dyDescent="0.25">
      <c r="E121" s="1"/>
      <c r="G121" s="1"/>
      <c r="H121" s="1"/>
    </row>
    <row r="122" spans="5:8" x14ac:dyDescent="0.25">
      <c r="E122" s="1"/>
      <c r="G122" s="1"/>
      <c r="H122" s="1"/>
    </row>
    <row r="123" spans="5:8" x14ac:dyDescent="0.25">
      <c r="E123" s="1"/>
      <c r="G123" s="1"/>
      <c r="H123" s="1"/>
    </row>
    <row r="124" spans="5:8" x14ac:dyDescent="0.25">
      <c r="E124" s="1"/>
      <c r="G124" s="1"/>
      <c r="H124" s="1"/>
    </row>
    <row r="125" spans="5:8" x14ac:dyDescent="0.25">
      <c r="E125" s="1"/>
      <c r="G125" s="1"/>
      <c r="H125" s="1"/>
    </row>
    <row r="126" spans="5:8" x14ac:dyDescent="0.25">
      <c r="E126" s="1"/>
      <c r="G126" s="1"/>
      <c r="H126" s="1"/>
    </row>
    <row r="127" spans="5:8" x14ac:dyDescent="0.25">
      <c r="E127" s="1"/>
      <c r="G127" s="1"/>
      <c r="H127" s="1"/>
    </row>
    <row r="128" spans="5:8" x14ac:dyDescent="0.25">
      <c r="E128" s="1"/>
      <c r="G128" s="1"/>
      <c r="H128" s="1"/>
    </row>
    <row r="129" spans="5:8" x14ac:dyDescent="0.25">
      <c r="E129" s="1"/>
      <c r="G129" s="1"/>
      <c r="H129" s="1"/>
    </row>
    <row r="130" spans="5:8" x14ac:dyDescent="0.25">
      <c r="E130" s="1"/>
      <c r="G130" s="1"/>
      <c r="H130" s="1"/>
    </row>
    <row r="131" spans="5:8" x14ac:dyDescent="0.25">
      <c r="E131" s="1"/>
      <c r="G131" s="1"/>
      <c r="H131" s="1"/>
    </row>
    <row r="132" spans="5:8" x14ac:dyDescent="0.25">
      <c r="E132" s="1"/>
      <c r="G132" s="1"/>
      <c r="H132" s="1"/>
    </row>
    <row r="133" spans="5:8" x14ac:dyDescent="0.25">
      <c r="E133" s="1"/>
      <c r="G133" s="1"/>
      <c r="H133" s="1"/>
    </row>
    <row r="134" spans="5:8" x14ac:dyDescent="0.25">
      <c r="E134" s="1"/>
      <c r="G134" s="1"/>
      <c r="H134" s="1"/>
    </row>
    <row r="135" spans="5:8" x14ac:dyDescent="0.25">
      <c r="E135" s="1"/>
      <c r="G135" s="1"/>
      <c r="H135" s="1"/>
    </row>
    <row r="136" spans="5:8" x14ac:dyDescent="0.25">
      <c r="E136" s="1"/>
      <c r="G136" s="1"/>
      <c r="H136" s="1"/>
    </row>
    <row r="137" spans="5:8" x14ac:dyDescent="0.25">
      <c r="E137" s="1"/>
      <c r="G137" s="1"/>
      <c r="H137" s="1"/>
    </row>
    <row r="138" spans="5:8" x14ac:dyDescent="0.25">
      <c r="E138" s="1"/>
      <c r="G138" s="1"/>
      <c r="H138" s="1"/>
    </row>
    <row r="139" spans="5:8" x14ac:dyDescent="0.25">
      <c r="E139" s="1"/>
      <c r="G139" s="1"/>
      <c r="H139" s="1"/>
    </row>
    <row r="140" spans="5:8" x14ac:dyDescent="0.25">
      <c r="E140" s="1"/>
      <c r="G140" s="1"/>
      <c r="H140" s="1"/>
    </row>
    <row r="141" spans="5:8" x14ac:dyDescent="0.25">
      <c r="E141" s="1"/>
      <c r="G141" s="1"/>
      <c r="H141" s="1"/>
    </row>
    <row r="142" spans="5:8" x14ac:dyDescent="0.25">
      <c r="E142" s="1"/>
      <c r="G142" s="1"/>
      <c r="H142" s="1"/>
    </row>
    <row r="143" spans="5:8" x14ac:dyDescent="0.25">
      <c r="E143" s="1"/>
      <c r="G143" s="1"/>
      <c r="H143" s="1"/>
    </row>
    <row r="144" spans="5:8" x14ac:dyDescent="0.25">
      <c r="E144" s="1"/>
      <c r="G144" s="1"/>
      <c r="H144" s="1"/>
    </row>
    <row r="145" spans="5:8" x14ac:dyDescent="0.25">
      <c r="E145" s="1"/>
      <c r="G145" s="1"/>
      <c r="H145" s="1"/>
    </row>
    <row r="146" spans="5:8" x14ac:dyDescent="0.25">
      <c r="E146" s="1"/>
      <c r="G146" s="1"/>
      <c r="H146" s="1"/>
    </row>
    <row r="147" spans="5:8" x14ac:dyDescent="0.25">
      <c r="E147" s="1"/>
      <c r="G147" s="1"/>
      <c r="H147" s="1"/>
    </row>
    <row r="148" spans="5:8" x14ac:dyDescent="0.25">
      <c r="E148" s="1"/>
      <c r="G148" s="1"/>
      <c r="H148" s="1"/>
    </row>
    <row r="149" spans="5:8" x14ac:dyDescent="0.25">
      <c r="E149" s="1"/>
      <c r="G149" s="1"/>
      <c r="H149" s="1"/>
    </row>
    <row r="150" spans="5:8" x14ac:dyDescent="0.25">
      <c r="E150" s="1"/>
      <c r="G150" s="1"/>
      <c r="H150" s="1"/>
    </row>
    <row r="151" spans="5:8" x14ac:dyDescent="0.25">
      <c r="E151" s="1"/>
      <c r="G151" s="1"/>
      <c r="H151" s="1"/>
    </row>
    <row r="152" spans="5:8" x14ac:dyDescent="0.25">
      <c r="E152" s="1"/>
      <c r="G152" s="1"/>
      <c r="H152" s="1"/>
    </row>
    <row r="153" spans="5:8" x14ac:dyDescent="0.25">
      <c r="E153" s="1"/>
      <c r="G153" s="1"/>
      <c r="H153" s="1"/>
    </row>
    <row r="154" spans="5:8" x14ac:dyDescent="0.25">
      <c r="E154" s="1"/>
      <c r="G154" s="1"/>
      <c r="H154" s="1"/>
    </row>
    <row r="155" spans="5:8" x14ac:dyDescent="0.25">
      <c r="E155" s="1"/>
      <c r="G155" s="1"/>
      <c r="H155" s="1"/>
    </row>
    <row r="156" spans="5:8" x14ac:dyDescent="0.25">
      <c r="E156" s="1"/>
      <c r="G156" s="1"/>
      <c r="H156" s="1"/>
    </row>
    <row r="157" spans="5:8" x14ac:dyDescent="0.25">
      <c r="E157" s="1"/>
      <c r="G157" s="1"/>
      <c r="H157" s="1"/>
    </row>
    <row r="158" spans="5:8" x14ac:dyDescent="0.25">
      <c r="E158" s="1"/>
      <c r="G158" s="1"/>
      <c r="H158" s="1"/>
    </row>
    <row r="159" spans="5:8" x14ac:dyDescent="0.25">
      <c r="E159" s="1"/>
      <c r="G159" s="1"/>
      <c r="H159" s="1"/>
    </row>
    <row r="160" spans="5:8" x14ac:dyDescent="0.25">
      <c r="E160" s="1"/>
      <c r="G160" s="1"/>
      <c r="H160" s="1"/>
    </row>
    <row r="161" spans="5:8" x14ac:dyDescent="0.25">
      <c r="E161" s="1"/>
      <c r="G161" s="1"/>
      <c r="H161" s="1"/>
    </row>
    <row r="162" spans="5:8" x14ac:dyDescent="0.25">
      <c r="E162" s="1"/>
      <c r="G162" s="1"/>
      <c r="H162" s="1"/>
    </row>
    <row r="163" spans="5:8" x14ac:dyDescent="0.25">
      <c r="E163" s="1"/>
      <c r="G163" s="1"/>
      <c r="H163" s="1"/>
    </row>
    <row r="164" spans="5:8" x14ac:dyDescent="0.25">
      <c r="E164" s="1"/>
      <c r="G164" s="1"/>
      <c r="H164" s="1"/>
    </row>
    <row r="165" spans="5:8" x14ac:dyDescent="0.25">
      <c r="E165" s="1"/>
      <c r="G165" s="1"/>
      <c r="H16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3D99-FA69-4EBF-AA2C-4F06C9ADC717}">
  <sheetPr codeName="Sheet5"/>
  <dimension ref="A1:W140"/>
  <sheetViews>
    <sheetView workbookViewId="0">
      <selection activeCell="D39" sqref="D39"/>
    </sheetView>
  </sheetViews>
  <sheetFormatPr defaultRowHeight="15" x14ac:dyDescent="0.25"/>
  <cols>
    <col min="1" max="1" width="4" bestFit="1" customWidth="1"/>
    <col min="2" max="2" width="23.42578125" bestFit="1" customWidth="1"/>
    <col min="3" max="3" width="4.5703125" bestFit="1" customWidth="1"/>
    <col min="4" max="7" width="4" bestFit="1" customWidth="1"/>
    <col min="8" max="8" width="6" bestFit="1" customWidth="1"/>
    <col min="9" max="10" width="3.140625" bestFit="1" customWidth="1"/>
    <col min="11" max="11" width="3.42578125" bestFit="1" customWidth="1"/>
    <col min="12" max="15" width="4" bestFit="1" customWidth="1"/>
    <col min="16" max="16" width="3.140625" bestFit="1" customWidth="1"/>
    <col min="17" max="19" width="6" bestFit="1" customWidth="1"/>
    <col min="20" max="20" width="5.2851562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61</v>
      </c>
      <c r="J1" t="s">
        <v>46</v>
      </c>
      <c r="K1" t="s">
        <v>446</v>
      </c>
      <c r="L1" t="s">
        <v>447</v>
      </c>
      <c r="M1" t="s">
        <v>142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  <c r="U1" t="s">
        <v>2252</v>
      </c>
      <c r="V1" t="s">
        <v>2253</v>
      </c>
    </row>
    <row r="2" spans="1:23" x14ac:dyDescent="0.25">
      <c r="A2">
        <v>1</v>
      </c>
      <c r="B2" t="s">
        <v>347</v>
      </c>
      <c r="C2" t="s">
        <v>50</v>
      </c>
      <c r="D2">
        <v>136</v>
      </c>
      <c r="E2">
        <v>520</v>
      </c>
      <c r="F2">
        <v>129</v>
      </c>
      <c r="G2">
        <v>180</v>
      </c>
      <c r="H2">
        <v>0.34599999999999997</v>
      </c>
      <c r="I2">
        <v>47</v>
      </c>
      <c r="J2">
        <v>5</v>
      </c>
      <c r="K2">
        <v>32</v>
      </c>
      <c r="L2">
        <v>80</v>
      </c>
      <c r="M2">
        <v>333</v>
      </c>
      <c r="N2">
        <v>81</v>
      </c>
      <c r="O2">
        <v>91</v>
      </c>
      <c r="P2">
        <v>30</v>
      </c>
      <c r="Q2">
        <v>0.438</v>
      </c>
      <c r="R2">
        <v>0.64</v>
      </c>
      <c r="S2">
        <v>1.0780000000000001</v>
      </c>
      <c r="T2">
        <v>10.9</v>
      </c>
      <c r="U2" t="str">
        <f t="shared" ref="U2:U67" si="0">RIGHT(B2,3)</f>
        <v>BOS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Mookie Betts</v>
      </c>
    </row>
    <row r="3" spans="1:23" x14ac:dyDescent="0.25">
      <c r="A3">
        <v>2</v>
      </c>
      <c r="B3" t="s">
        <v>339</v>
      </c>
      <c r="C3" t="s">
        <v>91</v>
      </c>
      <c r="D3">
        <v>150</v>
      </c>
      <c r="E3">
        <v>569</v>
      </c>
      <c r="F3">
        <v>111</v>
      </c>
      <c r="G3">
        <v>188</v>
      </c>
      <c r="H3">
        <v>0.33</v>
      </c>
      <c r="I3">
        <v>37</v>
      </c>
      <c r="J3">
        <v>2</v>
      </c>
      <c r="K3">
        <v>43</v>
      </c>
      <c r="L3">
        <v>130</v>
      </c>
      <c r="M3">
        <v>358</v>
      </c>
      <c r="N3">
        <v>69</v>
      </c>
      <c r="O3">
        <v>146</v>
      </c>
      <c r="P3">
        <v>6</v>
      </c>
      <c r="Q3">
        <v>0.40200000000000002</v>
      </c>
      <c r="R3">
        <v>0.629</v>
      </c>
      <c r="S3">
        <v>1.0309999999999999</v>
      </c>
      <c r="T3">
        <v>6.4</v>
      </c>
      <c r="U3" t="str">
        <f t="shared" si="0"/>
        <v>BOS</v>
      </c>
      <c r="V3">
        <f t="shared" si="1"/>
        <v>0</v>
      </c>
      <c r="W3" t="str">
        <f t="shared" ref="W3:W66" si="2">IF(V3=1, LEFT(B3,LEN(B3)-2), LEFT(B3, LEN(B3)-3))</f>
        <v>J.D. Martinez</v>
      </c>
    </row>
    <row r="4" spans="1:23" x14ac:dyDescent="0.25">
      <c r="A4">
        <v>3</v>
      </c>
      <c r="B4" t="s">
        <v>326</v>
      </c>
      <c r="C4" t="s">
        <v>50</v>
      </c>
      <c r="D4">
        <v>147</v>
      </c>
      <c r="E4">
        <v>574</v>
      </c>
      <c r="F4">
        <v>118</v>
      </c>
      <c r="G4">
        <v>187</v>
      </c>
      <c r="H4">
        <v>0.32600000000000001</v>
      </c>
      <c r="I4">
        <v>34</v>
      </c>
      <c r="J4">
        <v>7</v>
      </c>
      <c r="K4">
        <v>36</v>
      </c>
      <c r="L4">
        <v>110</v>
      </c>
      <c r="M4">
        <v>343</v>
      </c>
      <c r="N4">
        <v>68</v>
      </c>
      <c r="O4">
        <v>135</v>
      </c>
      <c r="P4">
        <v>22</v>
      </c>
      <c r="Q4">
        <v>0.40200000000000002</v>
      </c>
      <c r="R4">
        <v>0.59799999999999998</v>
      </c>
      <c r="S4">
        <v>1</v>
      </c>
      <c r="T4">
        <v>7.6</v>
      </c>
      <c r="U4" t="str">
        <f t="shared" si="0"/>
        <v>MIL</v>
      </c>
      <c r="V4">
        <f t="shared" si="1"/>
        <v>0</v>
      </c>
      <c r="W4" t="str">
        <f t="shared" si="2"/>
        <v>Christian Yelich</v>
      </c>
    </row>
    <row r="5" spans="1:23" x14ac:dyDescent="0.25">
      <c r="A5">
        <v>4</v>
      </c>
      <c r="B5" t="s">
        <v>341</v>
      </c>
      <c r="C5" t="s">
        <v>61</v>
      </c>
      <c r="D5">
        <v>137</v>
      </c>
      <c r="E5">
        <v>534</v>
      </c>
      <c r="F5">
        <v>84</v>
      </c>
      <c r="G5">
        <v>169</v>
      </c>
      <c r="H5">
        <v>0.316</v>
      </c>
      <c r="I5">
        <v>29</v>
      </c>
      <c r="J5">
        <v>2</v>
      </c>
      <c r="K5">
        <v>13</v>
      </c>
      <c r="L5">
        <v>61</v>
      </c>
      <c r="M5">
        <v>241</v>
      </c>
      <c r="N5">
        <v>55</v>
      </c>
      <c r="O5">
        <v>79</v>
      </c>
      <c r="P5">
        <v>17</v>
      </c>
      <c r="Q5">
        <v>0.38600000000000001</v>
      </c>
      <c r="R5">
        <v>0.45100000000000001</v>
      </c>
      <c r="S5">
        <v>0.83699999999999997</v>
      </c>
      <c r="T5">
        <v>5.2</v>
      </c>
      <c r="U5" t="str">
        <f t="shared" si="0"/>
        <v>HOU</v>
      </c>
      <c r="V5">
        <f t="shared" si="1"/>
        <v>0</v>
      </c>
      <c r="W5" t="str">
        <f t="shared" si="2"/>
        <v>Jose Altuve</v>
      </c>
    </row>
    <row r="6" spans="1:23" x14ac:dyDescent="0.25">
      <c r="A6">
        <v>5</v>
      </c>
      <c r="B6" t="s">
        <v>352</v>
      </c>
      <c r="C6" t="s">
        <v>16</v>
      </c>
      <c r="D6">
        <v>140</v>
      </c>
      <c r="E6">
        <v>471</v>
      </c>
      <c r="F6">
        <v>101</v>
      </c>
      <c r="G6">
        <v>147</v>
      </c>
      <c r="H6">
        <v>0.312</v>
      </c>
      <c r="I6">
        <v>24</v>
      </c>
      <c r="J6">
        <v>4</v>
      </c>
      <c r="K6">
        <v>39</v>
      </c>
      <c r="L6">
        <v>79</v>
      </c>
      <c r="M6">
        <v>296</v>
      </c>
      <c r="N6">
        <v>122</v>
      </c>
      <c r="O6">
        <v>124</v>
      </c>
      <c r="P6">
        <v>24</v>
      </c>
      <c r="Q6">
        <v>0.46</v>
      </c>
      <c r="R6">
        <v>0.628</v>
      </c>
      <c r="S6">
        <v>1.0880000000000001</v>
      </c>
      <c r="T6">
        <v>10.199999999999999</v>
      </c>
      <c r="U6" t="str">
        <f t="shared" si="0"/>
        <v>LAA</v>
      </c>
      <c r="V6">
        <f t="shared" si="1"/>
        <v>0</v>
      </c>
      <c r="W6" t="str">
        <f t="shared" si="2"/>
        <v>Mike Trout</v>
      </c>
    </row>
    <row r="7" spans="1:23" x14ac:dyDescent="0.25">
      <c r="A7">
        <v>6</v>
      </c>
      <c r="B7" t="s">
        <v>525</v>
      </c>
      <c r="C7" t="s">
        <v>61</v>
      </c>
      <c r="D7">
        <v>154</v>
      </c>
      <c r="E7">
        <v>584</v>
      </c>
      <c r="F7">
        <v>86</v>
      </c>
      <c r="G7">
        <v>181</v>
      </c>
      <c r="H7">
        <v>0.31</v>
      </c>
      <c r="I7">
        <v>30</v>
      </c>
      <c r="J7">
        <v>3</v>
      </c>
      <c r="K7">
        <v>23</v>
      </c>
      <c r="L7">
        <v>92</v>
      </c>
      <c r="M7">
        <v>286</v>
      </c>
      <c r="N7">
        <v>42</v>
      </c>
      <c r="O7">
        <v>125</v>
      </c>
      <c r="P7">
        <v>4</v>
      </c>
      <c r="Q7">
        <v>0.35699999999999998</v>
      </c>
      <c r="R7">
        <v>0.49</v>
      </c>
      <c r="S7">
        <v>0.84699999999999998</v>
      </c>
      <c r="T7">
        <v>4.2</v>
      </c>
      <c r="U7" t="str">
        <f t="shared" si="0"/>
        <v>CIN</v>
      </c>
      <c r="V7">
        <f t="shared" si="1"/>
        <v>0</v>
      </c>
      <c r="W7" t="str">
        <f t="shared" si="2"/>
        <v>Scooter Gennett</v>
      </c>
    </row>
    <row r="8" spans="1:23" x14ac:dyDescent="0.25">
      <c r="A8">
        <v>7</v>
      </c>
      <c r="B8" t="s">
        <v>348</v>
      </c>
      <c r="C8" t="s">
        <v>57</v>
      </c>
      <c r="D8">
        <v>162</v>
      </c>
      <c r="E8">
        <v>618</v>
      </c>
      <c r="F8">
        <v>94</v>
      </c>
      <c r="G8">
        <v>191</v>
      </c>
      <c r="H8">
        <v>0.309</v>
      </c>
      <c r="I8">
        <v>44</v>
      </c>
      <c r="J8">
        <v>4</v>
      </c>
      <c r="K8">
        <v>23</v>
      </c>
      <c r="L8">
        <v>98</v>
      </c>
      <c r="M8">
        <v>312</v>
      </c>
      <c r="N8">
        <v>76</v>
      </c>
      <c r="O8">
        <v>132</v>
      </c>
      <c r="P8">
        <v>10</v>
      </c>
      <c r="Q8">
        <v>0.38800000000000001</v>
      </c>
      <c r="R8">
        <v>0.505</v>
      </c>
      <c r="S8">
        <v>0.89200000000000002</v>
      </c>
      <c r="T8">
        <v>6.1</v>
      </c>
      <c r="U8" t="str">
        <f t="shared" si="0"/>
        <v>ATL</v>
      </c>
      <c r="V8">
        <f t="shared" si="1"/>
        <v>0</v>
      </c>
      <c r="W8" t="str">
        <f t="shared" si="2"/>
        <v>Freddie Freeman</v>
      </c>
    </row>
    <row r="9" spans="1:23" x14ac:dyDescent="0.25">
      <c r="A9">
        <v>8</v>
      </c>
      <c r="B9" t="s">
        <v>526</v>
      </c>
      <c r="C9" t="s">
        <v>91</v>
      </c>
      <c r="D9">
        <v>143</v>
      </c>
      <c r="E9">
        <v>570</v>
      </c>
      <c r="F9">
        <v>89</v>
      </c>
      <c r="G9">
        <v>176</v>
      </c>
      <c r="H9">
        <v>0.309</v>
      </c>
      <c r="I9">
        <v>36</v>
      </c>
      <c r="J9">
        <v>2</v>
      </c>
      <c r="K9">
        <v>17</v>
      </c>
      <c r="L9">
        <v>76</v>
      </c>
      <c r="M9">
        <v>267</v>
      </c>
      <c r="N9">
        <v>48</v>
      </c>
      <c r="O9">
        <v>60</v>
      </c>
      <c r="P9">
        <v>12</v>
      </c>
      <c r="Q9">
        <v>0.36399999999999999</v>
      </c>
      <c r="R9">
        <v>0.46800000000000003</v>
      </c>
      <c r="S9">
        <v>0.83199999999999996</v>
      </c>
      <c r="T9">
        <v>3.6</v>
      </c>
      <c r="U9" t="str">
        <f t="shared" si="0"/>
        <v>CLE</v>
      </c>
      <c r="V9">
        <f t="shared" si="1"/>
        <v>0</v>
      </c>
      <c r="W9" t="str">
        <f t="shared" si="2"/>
        <v>Michael Brantley</v>
      </c>
    </row>
    <row r="10" spans="1:23" x14ac:dyDescent="0.25">
      <c r="A10">
        <v>9</v>
      </c>
      <c r="B10" t="s">
        <v>329</v>
      </c>
      <c r="C10" t="s">
        <v>46</v>
      </c>
      <c r="D10">
        <v>136</v>
      </c>
      <c r="E10">
        <v>529</v>
      </c>
      <c r="F10">
        <v>88</v>
      </c>
      <c r="G10">
        <v>163</v>
      </c>
      <c r="H10">
        <v>0.308</v>
      </c>
      <c r="I10">
        <v>44</v>
      </c>
      <c r="J10">
        <v>2</v>
      </c>
      <c r="K10">
        <v>24</v>
      </c>
      <c r="L10">
        <v>92</v>
      </c>
      <c r="M10">
        <v>283</v>
      </c>
      <c r="N10">
        <v>55</v>
      </c>
      <c r="O10">
        <v>82</v>
      </c>
      <c r="P10">
        <v>2</v>
      </c>
      <c r="Q10">
        <v>0.374</v>
      </c>
      <c r="R10">
        <v>0.53500000000000003</v>
      </c>
      <c r="S10">
        <v>0.90900000000000003</v>
      </c>
      <c r="T10">
        <v>4.2</v>
      </c>
      <c r="U10" t="str">
        <f t="shared" si="0"/>
        <v>WSH</v>
      </c>
      <c r="V10">
        <f t="shared" si="1"/>
        <v>0</v>
      </c>
      <c r="W10" t="str">
        <f t="shared" si="2"/>
        <v>Anthony Rendon</v>
      </c>
    </row>
    <row r="11" spans="1:23" x14ac:dyDescent="0.25">
      <c r="A11">
        <v>10</v>
      </c>
      <c r="B11" t="s">
        <v>402</v>
      </c>
      <c r="C11" t="s">
        <v>16</v>
      </c>
      <c r="D11">
        <v>141</v>
      </c>
      <c r="E11">
        <v>539</v>
      </c>
      <c r="F11">
        <v>90</v>
      </c>
      <c r="G11">
        <v>166</v>
      </c>
      <c r="H11">
        <v>0.308</v>
      </c>
      <c r="I11">
        <v>25</v>
      </c>
      <c r="J11">
        <v>2</v>
      </c>
      <c r="K11">
        <v>10</v>
      </c>
      <c r="L11">
        <v>38</v>
      </c>
      <c r="M11">
        <v>225</v>
      </c>
      <c r="N11">
        <v>71</v>
      </c>
      <c r="O11">
        <v>94</v>
      </c>
      <c r="P11">
        <v>30</v>
      </c>
      <c r="Q11">
        <v>0.39500000000000002</v>
      </c>
      <c r="R11">
        <v>0.41699999999999998</v>
      </c>
      <c r="S11">
        <v>0.81299999999999994</v>
      </c>
      <c r="T11">
        <v>6.9</v>
      </c>
      <c r="U11" t="str">
        <f t="shared" si="0"/>
        <v>MIL</v>
      </c>
      <c r="V11">
        <f t="shared" si="1"/>
        <v>0</v>
      </c>
      <c r="W11" t="str">
        <f t="shared" si="2"/>
        <v>Lorenzo Cain</v>
      </c>
    </row>
    <row r="12" spans="1:23" x14ac:dyDescent="0.25">
      <c r="A12">
        <v>11</v>
      </c>
      <c r="B12" t="s">
        <v>527</v>
      </c>
      <c r="C12" t="s">
        <v>50</v>
      </c>
      <c r="D12">
        <v>139</v>
      </c>
      <c r="E12">
        <v>455</v>
      </c>
      <c r="F12">
        <v>67</v>
      </c>
      <c r="G12">
        <v>139</v>
      </c>
      <c r="H12">
        <v>0.30499999999999999</v>
      </c>
      <c r="I12">
        <v>28</v>
      </c>
      <c r="J12">
        <v>3</v>
      </c>
      <c r="K12">
        <v>9</v>
      </c>
      <c r="L12">
        <v>58</v>
      </c>
      <c r="M12">
        <v>200</v>
      </c>
      <c r="N12">
        <v>55</v>
      </c>
      <c r="O12">
        <v>60</v>
      </c>
      <c r="P12">
        <v>3</v>
      </c>
      <c r="Q12">
        <v>0.378</v>
      </c>
      <c r="R12">
        <v>0.44</v>
      </c>
      <c r="S12">
        <v>0.81699999999999995</v>
      </c>
      <c r="T12">
        <v>3.3</v>
      </c>
      <c r="U12" t="str">
        <f t="shared" si="0"/>
        <v>CHC</v>
      </c>
      <c r="V12">
        <f t="shared" si="1"/>
        <v>0</v>
      </c>
      <c r="W12" t="str">
        <f t="shared" si="2"/>
        <v>Ben Zobrist</v>
      </c>
    </row>
    <row r="13" spans="1:23" x14ac:dyDescent="0.25">
      <c r="A13">
        <v>12</v>
      </c>
      <c r="B13" t="s">
        <v>528</v>
      </c>
      <c r="C13" t="s">
        <v>57</v>
      </c>
      <c r="D13">
        <v>152</v>
      </c>
      <c r="E13">
        <v>534</v>
      </c>
      <c r="F13">
        <v>64</v>
      </c>
      <c r="G13">
        <v>163</v>
      </c>
      <c r="H13">
        <v>0.30499999999999999</v>
      </c>
      <c r="I13">
        <v>30</v>
      </c>
      <c r="J13">
        <v>0</v>
      </c>
      <c r="K13">
        <v>17</v>
      </c>
      <c r="L13">
        <v>83</v>
      </c>
      <c r="M13">
        <v>244</v>
      </c>
      <c r="N13">
        <v>49</v>
      </c>
      <c r="O13">
        <v>104</v>
      </c>
      <c r="P13">
        <v>0</v>
      </c>
      <c r="Q13">
        <v>0.36399999999999999</v>
      </c>
      <c r="R13">
        <v>0.45700000000000002</v>
      </c>
      <c r="S13">
        <v>0.82099999999999995</v>
      </c>
      <c r="T13">
        <v>1.5</v>
      </c>
      <c r="U13" t="str">
        <f t="shared" si="0"/>
        <v>STL</v>
      </c>
      <c r="V13">
        <f t="shared" si="1"/>
        <v>0</v>
      </c>
      <c r="W13" t="str">
        <f t="shared" si="2"/>
        <v>Jose Martinez</v>
      </c>
    </row>
    <row r="14" spans="1:23" x14ac:dyDescent="0.25">
      <c r="A14">
        <v>13</v>
      </c>
      <c r="B14" t="s">
        <v>340</v>
      </c>
      <c r="C14" t="s">
        <v>61</v>
      </c>
      <c r="D14">
        <v>158</v>
      </c>
      <c r="E14">
        <v>632</v>
      </c>
      <c r="F14">
        <v>88</v>
      </c>
      <c r="G14">
        <v>192</v>
      </c>
      <c r="H14">
        <v>0.30399999999999999</v>
      </c>
      <c r="I14">
        <v>43</v>
      </c>
      <c r="J14">
        <v>3</v>
      </c>
      <c r="K14">
        <v>12</v>
      </c>
      <c r="L14">
        <v>60</v>
      </c>
      <c r="M14">
        <v>277</v>
      </c>
      <c r="N14">
        <v>61</v>
      </c>
      <c r="O14">
        <v>114</v>
      </c>
      <c r="P14">
        <v>45</v>
      </c>
      <c r="Q14">
        <v>0.36699999999999999</v>
      </c>
      <c r="R14">
        <v>0.438</v>
      </c>
      <c r="S14">
        <v>0.80600000000000005</v>
      </c>
      <c r="T14">
        <v>5.5</v>
      </c>
      <c r="U14" t="str">
        <f t="shared" si="0"/>
        <v>dKC</v>
      </c>
      <c r="V14">
        <f t="shared" si="1"/>
        <v>1</v>
      </c>
      <c r="W14" t="str">
        <f t="shared" si="2"/>
        <v>Whit Merrifield</v>
      </c>
    </row>
    <row r="15" spans="1:23" x14ac:dyDescent="0.25">
      <c r="A15">
        <v>14</v>
      </c>
      <c r="B15" t="s">
        <v>529</v>
      </c>
      <c r="C15" t="s">
        <v>137</v>
      </c>
      <c r="D15">
        <v>144</v>
      </c>
      <c r="E15">
        <v>586</v>
      </c>
      <c r="F15">
        <v>91</v>
      </c>
      <c r="G15">
        <v>178</v>
      </c>
      <c r="H15">
        <v>0.30399999999999999</v>
      </c>
      <c r="I15">
        <v>29</v>
      </c>
      <c r="J15">
        <v>3</v>
      </c>
      <c r="K15">
        <v>10</v>
      </c>
      <c r="L15">
        <v>63</v>
      </c>
      <c r="M15">
        <v>243</v>
      </c>
      <c r="N15">
        <v>32</v>
      </c>
      <c r="O15">
        <v>69</v>
      </c>
      <c r="P15">
        <v>20</v>
      </c>
      <c r="Q15">
        <v>0.34100000000000003</v>
      </c>
      <c r="R15">
        <v>0.41499999999999998</v>
      </c>
      <c r="S15">
        <v>0.755</v>
      </c>
      <c r="T15">
        <v>4.3</v>
      </c>
      <c r="U15" t="str">
        <f t="shared" si="0"/>
        <v>SEA</v>
      </c>
      <c r="V15">
        <f t="shared" si="1"/>
        <v>0</v>
      </c>
      <c r="W15" t="str">
        <f t="shared" si="2"/>
        <v>Jean Segura</v>
      </c>
    </row>
    <row r="16" spans="1:23" x14ac:dyDescent="0.25">
      <c r="A16">
        <v>15</v>
      </c>
      <c r="B16" t="s">
        <v>530</v>
      </c>
      <c r="C16" t="s">
        <v>46</v>
      </c>
      <c r="D16">
        <v>139</v>
      </c>
      <c r="E16">
        <v>487</v>
      </c>
      <c r="F16">
        <v>62</v>
      </c>
      <c r="G16">
        <v>146</v>
      </c>
      <c r="H16">
        <v>0.3</v>
      </c>
      <c r="I16">
        <v>33</v>
      </c>
      <c r="J16">
        <v>6</v>
      </c>
      <c r="K16">
        <v>7</v>
      </c>
      <c r="L16">
        <v>61</v>
      </c>
      <c r="M16">
        <v>212</v>
      </c>
      <c r="N16">
        <v>37</v>
      </c>
      <c r="O16">
        <v>96</v>
      </c>
      <c r="P16">
        <v>16</v>
      </c>
      <c r="Q16">
        <v>0.35399999999999998</v>
      </c>
      <c r="R16">
        <v>0.435</v>
      </c>
      <c r="S16">
        <v>0.78900000000000003</v>
      </c>
      <c r="T16">
        <v>4.3</v>
      </c>
      <c r="U16" t="str">
        <f t="shared" si="0"/>
        <v>eTB</v>
      </c>
      <c r="V16">
        <f t="shared" si="1"/>
        <v>1</v>
      </c>
      <c r="W16" t="str">
        <f t="shared" si="2"/>
        <v>Joey Wendle</v>
      </c>
    </row>
    <row r="17" spans="1:23" x14ac:dyDescent="0.25">
      <c r="A17">
        <v>16</v>
      </c>
      <c r="B17" t="s">
        <v>531</v>
      </c>
      <c r="C17" t="s">
        <v>91</v>
      </c>
      <c r="D17">
        <v>135</v>
      </c>
      <c r="E17">
        <v>504</v>
      </c>
      <c r="F17">
        <v>65</v>
      </c>
      <c r="G17">
        <v>151</v>
      </c>
      <c r="H17">
        <v>0.3</v>
      </c>
      <c r="I17">
        <v>35</v>
      </c>
      <c r="J17">
        <v>7</v>
      </c>
      <c r="K17">
        <v>13</v>
      </c>
      <c r="L17">
        <v>55</v>
      </c>
      <c r="M17">
        <v>239</v>
      </c>
      <c r="N17">
        <v>21</v>
      </c>
      <c r="O17">
        <v>80</v>
      </c>
      <c r="P17">
        <v>8</v>
      </c>
      <c r="Q17">
        <v>0.33</v>
      </c>
      <c r="R17">
        <v>0.47399999999999998</v>
      </c>
      <c r="S17">
        <v>0.80400000000000005</v>
      </c>
      <c r="T17">
        <v>3.8</v>
      </c>
      <c r="U17" t="str">
        <f t="shared" si="0"/>
        <v>PIT</v>
      </c>
      <c r="V17">
        <f>IF(OR(RIGHT(U17,2)="KC",RIGHT(U17,2)="SF", RIGHT(U17,2)="SD", RIGHT(U17,2)="TB"), 1, 0)</f>
        <v>0</v>
      </c>
      <c r="W17" t="str">
        <f t="shared" si="2"/>
        <v>Corey Dickerson</v>
      </c>
    </row>
    <row r="18" spans="1:23" x14ac:dyDescent="0.25">
      <c r="A18">
        <v>17</v>
      </c>
      <c r="B18" t="s">
        <v>532</v>
      </c>
      <c r="C18" t="s">
        <v>50</v>
      </c>
      <c r="D18">
        <v>157</v>
      </c>
      <c r="E18">
        <v>620</v>
      </c>
      <c r="F18">
        <v>88</v>
      </c>
      <c r="G18">
        <v>185</v>
      </c>
      <c r="H18">
        <v>0.29799999999999999</v>
      </c>
      <c r="I18">
        <v>46</v>
      </c>
      <c r="J18">
        <v>5</v>
      </c>
      <c r="K18">
        <v>23</v>
      </c>
      <c r="L18">
        <v>89</v>
      </c>
      <c r="M18">
        <v>310</v>
      </c>
      <c r="N18">
        <v>49</v>
      </c>
      <c r="O18">
        <v>151</v>
      </c>
      <c r="P18">
        <v>2</v>
      </c>
      <c r="Q18">
        <v>0.35399999999999998</v>
      </c>
      <c r="R18">
        <v>0.5</v>
      </c>
      <c r="S18">
        <v>0.85399999999999998</v>
      </c>
      <c r="T18">
        <v>2.9</v>
      </c>
      <c r="U18" t="str">
        <f t="shared" si="0"/>
        <v>DET</v>
      </c>
      <c r="V18">
        <f t="shared" si="1"/>
        <v>0</v>
      </c>
      <c r="W18" t="str">
        <f t="shared" si="2"/>
        <v>Nicholas Castellanos</v>
      </c>
    </row>
    <row r="19" spans="1:23" x14ac:dyDescent="0.25">
      <c r="A19">
        <v>18</v>
      </c>
      <c r="B19" t="s">
        <v>533</v>
      </c>
      <c r="C19" t="s">
        <v>46</v>
      </c>
      <c r="D19">
        <v>162</v>
      </c>
      <c r="E19">
        <v>632</v>
      </c>
      <c r="F19">
        <v>84</v>
      </c>
      <c r="G19">
        <v>188</v>
      </c>
      <c r="H19">
        <v>0.29699999999999999</v>
      </c>
      <c r="I19">
        <v>35</v>
      </c>
      <c r="J19">
        <v>3</v>
      </c>
      <c r="K19">
        <v>37</v>
      </c>
      <c r="L19">
        <v>107</v>
      </c>
      <c r="M19">
        <v>340</v>
      </c>
      <c r="N19">
        <v>70</v>
      </c>
      <c r="O19">
        <v>104</v>
      </c>
      <c r="P19">
        <v>14</v>
      </c>
      <c r="Q19">
        <v>0.36699999999999999</v>
      </c>
      <c r="R19">
        <v>0.53800000000000003</v>
      </c>
      <c r="S19">
        <v>0.90500000000000003</v>
      </c>
      <c r="T19">
        <v>5.7</v>
      </c>
      <c r="U19" t="str">
        <f t="shared" si="0"/>
        <v>LAD</v>
      </c>
      <c r="V19">
        <f t="shared" si="1"/>
        <v>0</v>
      </c>
      <c r="W19" t="str">
        <f t="shared" si="2"/>
        <v>Manny MachadoBAL/</v>
      </c>
    </row>
    <row r="20" spans="1:23" x14ac:dyDescent="0.25">
      <c r="A20">
        <v>19</v>
      </c>
      <c r="B20" t="s">
        <v>534</v>
      </c>
      <c r="C20" t="s">
        <v>91</v>
      </c>
      <c r="D20">
        <v>162</v>
      </c>
      <c r="E20">
        <v>623</v>
      </c>
      <c r="F20">
        <v>78</v>
      </c>
      <c r="G20">
        <v>185</v>
      </c>
      <c r="H20">
        <v>0.29699999999999999</v>
      </c>
      <c r="I20">
        <v>43</v>
      </c>
      <c r="J20">
        <v>2</v>
      </c>
      <c r="K20">
        <v>14</v>
      </c>
      <c r="L20">
        <v>93</v>
      </c>
      <c r="M20">
        <v>274</v>
      </c>
      <c r="N20">
        <v>72</v>
      </c>
      <c r="O20">
        <v>80</v>
      </c>
      <c r="P20">
        <v>1</v>
      </c>
      <c r="Q20">
        <v>0.36599999999999999</v>
      </c>
      <c r="R20">
        <v>0.44</v>
      </c>
      <c r="S20">
        <v>0.80600000000000005</v>
      </c>
      <c r="T20">
        <v>2.6</v>
      </c>
      <c r="U20" t="str">
        <f t="shared" si="0"/>
        <v>ATL</v>
      </c>
      <c r="V20">
        <f t="shared" si="1"/>
        <v>0</v>
      </c>
      <c r="W20" t="str">
        <f t="shared" si="2"/>
        <v>Nick Markakis</v>
      </c>
    </row>
    <row r="21" spans="1:23" x14ac:dyDescent="0.25">
      <c r="A21">
        <v>20</v>
      </c>
      <c r="B21" t="s">
        <v>535</v>
      </c>
      <c r="C21" t="s">
        <v>46</v>
      </c>
      <c r="D21">
        <v>149</v>
      </c>
      <c r="E21">
        <v>573</v>
      </c>
      <c r="F21">
        <v>83</v>
      </c>
      <c r="G21">
        <v>170</v>
      </c>
      <c r="H21">
        <v>0.29699999999999999</v>
      </c>
      <c r="I21">
        <v>47</v>
      </c>
      <c r="J21">
        <v>2</v>
      </c>
      <c r="K21">
        <v>27</v>
      </c>
      <c r="L21">
        <v>92</v>
      </c>
      <c r="M21">
        <v>302</v>
      </c>
      <c r="N21">
        <v>25</v>
      </c>
      <c r="O21">
        <v>97</v>
      </c>
      <c r="P21">
        <v>2</v>
      </c>
      <c r="Q21">
        <v>0.32800000000000001</v>
      </c>
      <c r="R21">
        <v>0.52700000000000002</v>
      </c>
      <c r="S21">
        <v>0.85499999999999998</v>
      </c>
      <c r="T21">
        <v>2.2000000000000002</v>
      </c>
      <c r="U21" t="str">
        <f t="shared" si="0"/>
        <v>NYY</v>
      </c>
      <c r="V21">
        <f t="shared" si="1"/>
        <v>0</v>
      </c>
      <c r="W21" t="str">
        <f t="shared" si="2"/>
        <v>Miguel Andujar</v>
      </c>
    </row>
    <row r="22" spans="1:23" x14ac:dyDescent="0.25">
      <c r="A22">
        <v>21</v>
      </c>
      <c r="B22" t="s">
        <v>332</v>
      </c>
      <c r="C22" t="s">
        <v>46</v>
      </c>
      <c r="D22">
        <v>156</v>
      </c>
      <c r="E22">
        <v>590</v>
      </c>
      <c r="F22">
        <v>104</v>
      </c>
      <c r="G22">
        <v>175</v>
      </c>
      <c r="H22">
        <v>0.29699999999999999</v>
      </c>
      <c r="I22">
        <v>38</v>
      </c>
      <c r="J22">
        <v>2</v>
      </c>
      <c r="K22">
        <v>38</v>
      </c>
      <c r="L22">
        <v>110</v>
      </c>
      <c r="M22">
        <v>331</v>
      </c>
      <c r="N22">
        <v>73</v>
      </c>
      <c r="O22">
        <v>122</v>
      </c>
      <c r="P22">
        <v>2</v>
      </c>
      <c r="Q22">
        <v>0.374</v>
      </c>
      <c r="R22">
        <v>0.56100000000000005</v>
      </c>
      <c r="S22">
        <v>0.93500000000000005</v>
      </c>
      <c r="T22">
        <v>5.6</v>
      </c>
      <c r="U22" t="str">
        <f t="shared" si="0"/>
        <v>COL</v>
      </c>
      <c r="V22">
        <f t="shared" si="1"/>
        <v>0</v>
      </c>
      <c r="W22" t="str">
        <f t="shared" si="2"/>
        <v>Nolan Arenado</v>
      </c>
    </row>
    <row r="23" spans="1:23" x14ac:dyDescent="0.25">
      <c r="A23">
        <v>22</v>
      </c>
      <c r="B23" t="s">
        <v>536</v>
      </c>
      <c r="C23" t="s">
        <v>16</v>
      </c>
      <c r="D23">
        <v>141</v>
      </c>
      <c r="E23">
        <v>480</v>
      </c>
      <c r="F23">
        <v>65</v>
      </c>
      <c r="G23">
        <v>142</v>
      </c>
      <c r="H23">
        <v>0.29599999999999999</v>
      </c>
      <c r="I23">
        <v>27</v>
      </c>
      <c r="J23">
        <v>10</v>
      </c>
      <c r="K23">
        <v>2</v>
      </c>
      <c r="L23">
        <v>40</v>
      </c>
      <c r="M23">
        <v>195</v>
      </c>
      <c r="N23">
        <v>47</v>
      </c>
      <c r="O23">
        <v>98</v>
      </c>
      <c r="P23">
        <v>40</v>
      </c>
      <c r="Q23">
        <v>0.36699999999999999</v>
      </c>
      <c r="R23">
        <v>0.40600000000000003</v>
      </c>
      <c r="S23">
        <v>0.77300000000000002</v>
      </c>
      <c r="T23">
        <v>3.5</v>
      </c>
      <c r="U23" t="str">
        <f t="shared" si="0"/>
        <v>hTB</v>
      </c>
      <c r="V23">
        <f t="shared" si="1"/>
        <v>1</v>
      </c>
      <c r="W23" t="str">
        <f t="shared" si="2"/>
        <v>Mallex Smith</v>
      </c>
    </row>
    <row r="24" spans="1:23" x14ac:dyDescent="0.25">
      <c r="A24">
        <v>23</v>
      </c>
      <c r="B24" t="s">
        <v>537</v>
      </c>
      <c r="C24" t="s">
        <v>46</v>
      </c>
      <c r="D24">
        <v>132</v>
      </c>
      <c r="E24">
        <v>503</v>
      </c>
      <c r="F24">
        <v>59</v>
      </c>
      <c r="G24">
        <v>148</v>
      </c>
      <c r="H24">
        <v>0.29399999999999998</v>
      </c>
      <c r="I24">
        <v>22</v>
      </c>
      <c r="J24">
        <v>1</v>
      </c>
      <c r="K24">
        <v>4</v>
      </c>
      <c r="L24">
        <v>44</v>
      </c>
      <c r="M24">
        <v>184</v>
      </c>
      <c r="N24">
        <v>47</v>
      </c>
      <c r="O24">
        <v>93</v>
      </c>
      <c r="P24">
        <v>12</v>
      </c>
      <c r="Q24">
        <v>0.36099999999999999</v>
      </c>
      <c r="R24">
        <v>0.36599999999999999</v>
      </c>
      <c r="S24">
        <v>0.72699999999999998</v>
      </c>
      <c r="T24">
        <v>2.4</v>
      </c>
      <c r="U24" t="str">
        <f t="shared" si="0"/>
        <v>yTB</v>
      </c>
      <c r="V24">
        <f t="shared" si="1"/>
        <v>1</v>
      </c>
      <c r="W24" t="str">
        <f t="shared" si="2"/>
        <v>Matt Duffy</v>
      </c>
    </row>
    <row r="25" spans="1:23" x14ac:dyDescent="0.25">
      <c r="A25">
        <v>24</v>
      </c>
      <c r="B25" t="s">
        <v>538</v>
      </c>
      <c r="C25" t="s">
        <v>91</v>
      </c>
      <c r="D25">
        <v>146</v>
      </c>
      <c r="E25">
        <v>560</v>
      </c>
      <c r="F25">
        <v>75</v>
      </c>
      <c r="G25">
        <v>164</v>
      </c>
      <c r="H25">
        <v>0.29299999999999998</v>
      </c>
      <c r="I25">
        <v>25</v>
      </c>
      <c r="J25">
        <v>5</v>
      </c>
      <c r="K25">
        <v>30</v>
      </c>
      <c r="L25">
        <v>87</v>
      </c>
      <c r="M25">
        <v>289</v>
      </c>
      <c r="N25">
        <v>48</v>
      </c>
      <c r="O25">
        <v>124</v>
      </c>
      <c r="P25">
        <v>4</v>
      </c>
      <c r="Q25">
        <v>0.35199999999999998</v>
      </c>
      <c r="R25">
        <v>0.51600000000000001</v>
      </c>
      <c r="S25">
        <v>0.86799999999999999</v>
      </c>
      <c r="T25">
        <v>3.9</v>
      </c>
      <c r="U25" t="str">
        <f t="shared" si="0"/>
        <v>ARI</v>
      </c>
      <c r="V25">
        <f t="shared" si="1"/>
        <v>0</v>
      </c>
      <c r="W25" t="str">
        <f t="shared" si="2"/>
        <v>David Peralta</v>
      </c>
    </row>
    <row r="26" spans="1:23" x14ac:dyDescent="0.25">
      <c r="A26">
        <v>25</v>
      </c>
      <c r="B26" t="s">
        <v>539</v>
      </c>
      <c r="C26" t="s">
        <v>137</v>
      </c>
      <c r="D26">
        <v>146</v>
      </c>
      <c r="E26">
        <v>554</v>
      </c>
      <c r="F26">
        <v>68</v>
      </c>
      <c r="G26">
        <v>162</v>
      </c>
      <c r="H26">
        <v>0.29199999999999998</v>
      </c>
      <c r="I26">
        <v>26</v>
      </c>
      <c r="J26">
        <v>5</v>
      </c>
      <c r="K26">
        <v>11</v>
      </c>
      <c r="L26">
        <v>75</v>
      </c>
      <c r="M26">
        <v>231</v>
      </c>
      <c r="N26">
        <v>35</v>
      </c>
      <c r="O26">
        <v>44</v>
      </c>
      <c r="P26">
        <v>10</v>
      </c>
      <c r="Q26">
        <v>0.33700000000000002</v>
      </c>
      <c r="R26">
        <v>0.41699999999999998</v>
      </c>
      <c r="S26">
        <v>0.754</v>
      </c>
      <c r="T26">
        <v>6.2</v>
      </c>
      <c r="U26" t="str">
        <f t="shared" si="0"/>
        <v>LAA</v>
      </c>
      <c r="V26">
        <f t="shared" si="1"/>
        <v>0</v>
      </c>
      <c r="W26" t="str">
        <f t="shared" si="2"/>
        <v>Andrelton Simmons</v>
      </c>
    </row>
    <row r="27" spans="1:23" x14ac:dyDescent="0.25">
      <c r="A27">
        <v>26</v>
      </c>
      <c r="B27" t="s">
        <v>350</v>
      </c>
      <c r="C27" t="s">
        <v>137</v>
      </c>
      <c r="D27">
        <v>157</v>
      </c>
      <c r="E27">
        <v>598</v>
      </c>
      <c r="F27">
        <v>88</v>
      </c>
      <c r="G27">
        <v>174</v>
      </c>
      <c r="H27">
        <v>0.29099999999999998</v>
      </c>
      <c r="I27">
        <v>42</v>
      </c>
      <c r="J27">
        <v>6</v>
      </c>
      <c r="K27">
        <v>37</v>
      </c>
      <c r="L27">
        <v>108</v>
      </c>
      <c r="M27">
        <v>339</v>
      </c>
      <c r="N27">
        <v>47</v>
      </c>
      <c r="O27">
        <v>168</v>
      </c>
      <c r="P27">
        <v>27</v>
      </c>
      <c r="Q27">
        <v>0.34799999999999998</v>
      </c>
      <c r="R27">
        <v>0.56699999999999995</v>
      </c>
      <c r="S27">
        <v>0.91400000000000003</v>
      </c>
      <c r="T27">
        <v>5.6</v>
      </c>
      <c r="U27" t="str">
        <f t="shared" si="0"/>
        <v>COL</v>
      </c>
      <c r="V27">
        <f t="shared" si="1"/>
        <v>0</v>
      </c>
      <c r="W27" t="str">
        <f t="shared" si="2"/>
        <v>Trevor Story</v>
      </c>
    </row>
    <row r="28" spans="1:23" x14ac:dyDescent="0.25">
      <c r="A28">
        <v>27</v>
      </c>
      <c r="B28" t="s">
        <v>333</v>
      </c>
      <c r="C28" t="s">
        <v>50</v>
      </c>
      <c r="D28">
        <v>156</v>
      </c>
      <c r="E28">
        <v>626</v>
      </c>
      <c r="F28">
        <v>119</v>
      </c>
      <c r="G28">
        <v>182</v>
      </c>
      <c r="H28">
        <v>0.29099999999999998</v>
      </c>
      <c r="I28">
        <v>31</v>
      </c>
      <c r="J28">
        <v>7</v>
      </c>
      <c r="K28">
        <v>29</v>
      </c>
      <c r="L28">
        <v>70</v>
      </c>
      <c r="M28">
        <v>314</v>
      </c>
      <c r="N28">
        <v>59</v>
      </c>
      <c r="O28">
        <v>134</v>
      </c>
      <c r="P28">
        <v>12</v>
      </c>
      <c r="Q28">
        <v>0.35799999999999998</v>
      </c>
      <c r="R28">
        <v>0.502</v>
      </c>
      <c r="S28">
        <v>0.86</v>
      </c>
      <c r="T28">
        <v>0.8</v>
      </c>
      <c r="U28" t="str">
        <f t="shared" si="0"/>
        <v>COL</v>
      </c>
      <c r="V28">
        <f t="shared" si="1"/>
        <v>0</v>
      </c>
      <c r="W28" t="str">
        <f t="shared" si="2"/>
        <v>Charlie Blackmon</v>
      </c>
    </row>
    <row r="29" spans="1:23" x14ac:dyDescent="0.25">
      <c r="A29">
        <v>28</v>
      </c>
      <c r="B29" t="s">
        <v>342</v>
      </c>
      <c r="C29" t="s">
        <v>57</v>
      </c>
      <c r="D29">
        <v>136</v>
      </c>
      <c r="E29">
        <v>537</v>
      </c>
      <c r="F29">
        <v>70</v>
      </c>
      <c r="G29">
        <v>156</v>
      </c>
      <c r="H29">
        <v>0.29099999999999998</v>
      </c>
      <c r="I29">
        <v>33</v>
      </c>
      <c r="J29">
        <v>1</v>
      </c>
      <c r="K29">
        <v>13</v>
      </c>
      <c r="L29">
        <v>85</v>
      </c>
      <c r="M29">
        <v>230</v>
      </c>
      <c r="N29">
        <v>23</v>
      </c>
      <c r="O29">
        <v>63</v>
      </c>
      <c r="P29">
        <v>5</v>
      </c>
      <c r="Q29">
        <v>0.32300000000000001</v>
      </c>
      <c r="R29">
        <v>0.42799999999999999</v>
      </c>
      <c r="S29">
        <v>0.751</v>
      </c>
      <c r="T29">
        <v>2.2000000000000002</v>
      </c>
      <c r="U29" t="str">
        <f t="shared" si="0"/>
        <v>HOU</v>
      </c>
      <c r="V29">
        <f t="shared" si="1"/>
        <v>0</v>
      </c>
      <c r="W29" t="str">
        <f t="shared" si="2"/>
        <v>Yuli Gurriel</v>
      </c>
    </row>
    <row r="30" spans="1:23" x14ac:dyDescent="0.25">
      <c r="A30">
        <v>29</v>
      </c>
      <c r="B30" t="s">
        <v>370</v>
      </c>
      <c r="C30" t="s">
        <v>137</v>
      </c>
      <c r="D30">
        <v>160</v>
      </c>
      <c r="E30">
        <v>606</v>
      </c>
      <c r="F30">
        <v>101</v>
      </c>
      <c r="G30">
        <v>176</v>
      </c>
      <c r="H30">
        <v>0.28999999999999998</v>
      </c>
      <c r="I30">
        <v>40</v>
      </c>
      <c r="J30">
        <v>9</v>
      </c>
      <c r="K30">
        <v>34</v>
      </c>
      <c r="L30">
        <v>111</v>
      </c>
      <c r="M30">
        <v>336</v>
      </c>
      <c r="N30">
        <v>29</v>
      </c>
      <c r="O30">
        <v>167</v>
      </c>
      <c r="P30">
        <v>21</v>
      </c>
      <c r="Q30">
        <v>0.32600000000000001</v>
      </c>
      <c r="R30">
        <v>0.55400000000000005</v>
      </c>
      <c r="S30">
        <v>0.88100000000000001</v>
      </c>
      <c r="T30">
        <v>6.3</v>
      </c>
      <c r="U30" t="str">
        <f t="shared" si="0"/>
        <v>CHC</v>
      </c>
      <c r="V30">
        <f t="shared" si="1"/>
        <v>0</v>
      </c>
      <c r="W30" t="str">
        <f t="shared" si="2"/>
        <v>Javier Baez</v>
      </c>
    </row>
    <row r="31" spans="1:23" x14ac:dyDescent="0.25">
      <c r="A31">
        <v>30</v>
      </c>
      <c r="B31" t="s">
        <v>393</v>
      </c>
      <c r="C31" t="s">
        <v>91</v>
      </c>
      <c r="D31">
        <v>148</v>
      </c>
      <c r="E31">
        <v>579</v>
      </c>
      <c r="F31">
        <v>103</v>
      </c>
      <c r="G31">
        <v>168</v>
      </c>
      <c r="H31">
        <v>0.28999999999999998</v>
      </c>
      <c r="I31">
        <v>41</v>
      </c>
      <c r="J31">
        <v>6</v>
      </c>
      <c r="K31">
        <v>16</v>
      </c>
      <c r="L31">
        <v>87</v>
      </c>
      <c r="M31">
        <v>269</v>
      </c>
      <c r="N31">
        <v>71</v>
      </c>
      <c r="O31">
        <v>106</v>
      </c>
      <c r="P31">
        <v>21</v>
      </c>
      <c r="Q31">
        <v>0.36599999999999999</v>
      </c>
      <c r="R31">
        <v>0.46500000000000002</v>
      </c>
      <c r="S31">
        <v>0.83</v>
      </c>
      <c r="T31">
        <v>3.9</v>
      </c>
      <c r="U31" t="str">
        <f t="shared" si="0"/>
        <v>BOS</v>
      </c>
      <c r="V31">
        <f t="shared" si="1"/>
        <v>0</v>
      </c>
      <c r="W31" t="str">
        <f t="shared" si="2"/>
        <v>Andrew Benintendi</v>
      </c>
    </row>
    <row r="32" spans="1:23" x14ac:dyDescent="0.25">
      <c r="A32">
        <v>31</v>
      </c>
      <c r="B32" t="s">
        <v>540</v>
      </c>
      <c r="C32" t="s">
        <v>57</v>
      </c>
      <c r="D32">
        <v>158</v>
      </c>
      <c r="E32">
        <v>593</v>
      </c>
      <c r="F32">
        <v>95</v>
      </c>
      <c r="G32">
        <v>172</v>
      </c>
      <c r="H32">
        <v>0.28999999999999998</v>
      </c>
      <c r="I32">
        <v>35</v>
      </c>
      <c r="J32">
        <v>5</v>
      </c>
      <c r="K32">
        <v>33</v>
      </c>
      <c r="L32">
        <v>83</v>
      </c>
      <c r="M32">
        <v>316</v>
      </c>
      <c r="N32">
        <v>90</v>
      </c>
      <c r="O32">
        <v>173</v>
      </c>
      <c r="P32">
        <v>7</v>
      </c>
      <c r="Q32">
        <v>0.38900000000000001</v>
      </c>
      <c r="R32">
        <v>0.53300000000000003</v>
      </c>
      <c r="S32">
        <v>0.92200000000000004</v>
      </c>
      <c r="T32">
        <v>5.4</v>
      </c>
      <c r="U32" t="str">
        <f t="shared" si="0"/>
        <v>ARI</v>
      </c>
      <c r="V32">
        <f t="shared" si="1"/>
        <v>0</v>
      </c>
      <c r="W32" t="str">
        <f t="shared" si="2"/>
        <v>Paul Goldschmidt</v>
      </c>
    </row>
    <row r="33" spans="1:23" x14ac:dyDescent="0.25">
      <c r="A33">
        <v>32</v>
      </c>
      <c r="B33" t="s">
        <v>541</v>
      </c>
      <c r="C33" t="s">
        <v>91</v>
      </c>
      <c r="D33">
        <v>146</v>
      </c>
      <c r="E33">
        <v>462</v>
      </c>
      <c r="F33">
        <v>62</v>
      </c>
      <c r="G33">
        <v>134</v>
      </c>
      <c r="H33">
        <v>0.28999999999999998</v>
      </c>
      <c r="I33">
        <v>25</v>
      </c>
      <c r="J33">
        <v>0</v>
      </c>
      <c r="K33">
        <v>21</v>
      </c>
      <c r="L33">
        <v>85</v>
      </c>
      <c r="M33">
        <v>222</v>
      </c>
      <c r="N33">
        <v>36</v>
      </c>
      <c r="O33">
        <v>115</v>
      </c>
      <c r="P33">
        <v>0</v>
      </c>
      <c r="Q33">
        <v>0.33800000000000002</v>
      </c>
      <c r="R33">
        <v>0.48099999999999998</v>
      </c>
      <c r="S33">
        <v>0.81799999999999995</v>
      </c>
      <c r="T33">
        <v>1.1000000000000001</v>
      </c>
      <c r="U33" t="str">
        <f t="shared" si="0"/>
        <v>LAD</v>
      </c>
      <c r="V33">
        <f t="shared" si="1"/>
        <v>0</v>
      </c>
      <c r="W33" t="str">
        <f t="shared" si="2"/>
        <v>Matt Kemp</v>
      </c>
    </row>
    <row r="34" spans="1:23" x14ac:dyDescent="0.25">
      <c r="A34">
        <v>33</v>
      </c>
      <c r="B34" t="s">
        <v>337</v>
      </c>
      <c r="C34" t="s">
        <v>137</v>
      </c>
      <c r="D34">
        <v>136</v>
      </c>
      <c r="E34">
        <v>513</v>
      </c>
      <c r="F34">
        <v>72</v>
      </c>
      <c r="G34">
        <v>148</v>
      </c>
      <c r="H34">
        <v>0.28799999999999998</v>
      </c>
      <c r="I34">
        <v>45</v>
      </c>
      <c r="J34">
        <v>3</v>
      </c>
      <c r="K34">
        <v>23</v>
      </c>
      <c r="L34">
        <v>103</v>
      </c>
      <c r="M34">
        <v>268</v>
      </c>
      <c r="N34">
        <v>55</v>
      </c>
      <c r="O34">
        <v>102</v>
      </c>
      <c r="P34">
        <v>8</v>
      </c>
      <c r="Q34">
        <v>0.36</v>
      </c>
      <c r="R34">
        <v>0.52200000000000002</v>
      </c>
      <c r="S34">
        <v>0.88300000000000001</v>
      </c>
      <c r="T34">
        <v>3.8</v>
      </c>
      <c r="U34" t="str">
        <f t="shared" si="0"/>
        <v>BOS</v>
      </c>
      <c r="V34">
        <f t="shared" si="1"/>
        <v>0</v>
      </c>
      <c r="W34" t="str">
        <f t="shared" si="2"/>
        <v>Xander Bogaerts</v>
      </c>
    </row>
    <row r="35" spans="1:23" x14ac:dyDescent="0.25">
      <c r="A35">
        <v>34</v>
      </c>
      <c r="B35" t="s">
        <v>380</v>
      </c>
      <c r="C35" t="s">
        <v>50</v>
      </c>
      <c r="D35">
        <v>138</v>
      </c>
      <c r="E35">
        <v>559</v>
      </c>
      <c r="F35">
        <v>87</v>
      </c>
      <c r="G35">
        <v>161</v>
      </c>
      <c r="H35">
        <v>0.28799999999999998</v>
      </c>
      <c r="I35">
        <v>31</v>
      </c>
      <c r="J35">
        <v>2</v>
      </c>
      <c r="K35">
        <v>24</v>
      </c>
      <c r="L35">
        <v>77</v>
      </c>
      <c r="M35">
        <v>268</v>
      </c>
      <c r="N35">
        <v>30</v>
      </c>
      <c r="O35">
        <v>104</v>
      </c>
      <c r="P35">
        <v>8</v>
      </c>
      <c r="Q35">
        <v>0.32300000000000001</v>
      </c>
      <c r="R35">
        <v>0.47899999999999998</v>
      </c>
      <c r="S35">
        <v>0.80300000000000005</v>
      </c>
      <c r="T35">
        <v>3.6</v>
      </c>
      <c r="U35" t="str">
        <f t="shared" si="0"/>
        <v>MIN</v>
      </c>
      <c r="V35">
        <f t="shared" si="1"/>
        <v>0</v>
      </c>
      <c r="W35" t="str">
        <f t="shared" si="2"/>
        <v>Eddie Rosario</v>
      </c>
    </row>
    <row r="36" spans="1:23" x14ac:dyDescent="0.25">
      <c r="A36">
        <v>35</v>
      </c>
      <c r="B36" t="s">
        <v>542</v>
      </c>
      <c r="C36" t="s">
        <v>61</v>
      </c>
      <c r="D36">
        <v>157</v>
      </c>
      <c r="E36">
        <v>632</v>
      </c>
      <c r="F36">
        <v>85</v>
      </c>
      <c r="G36">
        <v>182</v>
      </c>
      <c r="H36">
        <v>0.28799999999999998</v>
      </c>
      <c r="I36">
        <v>31</v>
      </c>
      <c r="J36">
        <v>4</v>
      </c>
      <c r="K36">
        <v>14</v>
      </c>
      <c r="L36">
        <v>58</v>
      </c>
      <c r="M36">
        <v>263</v>
      </c>
      <c r="N36">
        <v>29</v>
      </c>
      <c r="O36">
        <v>75</v>
      </c>
      <c r="P36">
        <v>23</v>
      </c>
      <c r="Q36">
        <v>0.32600000000000001</v>
      </c>
      <c r="R36">
        <v>0.41599999999999998</v>
      </c>
      <c r="S36">
        <v>0.74199999999999999</v>
      </c>
      <c r="T36">
        <v>2.2999999999999998</v>
      </c>
      <c r="U36" t="str">
        <f t="shared" si="0"/>
        <v>CIN</v>
      </c>
      <c r="V36">
        <f t="shared" si="1"/>
        <v>0</v>
      </c>
      <c r="W36" t="str">
        <f t="shared" si="2"/>
        <v>Jose Peraza</v>
      </c>
    </row>
    <row r="37" spans="1:23" x14ac:dyDescent="0.25">
      <c r="A37">
        <v>36</v>
      </c>
      <c r="B37" t="s">
        <v>344</v>
      </c>
      <c r="C37" t="s">
        <v>46</v>
      </c>
      <c r="D37">
        <v>157</v>
      </c>
      <c r="E37">
        <v>594</v>
      </c>
      <c r="F37">
        <v>105</v>
      </c>
      <c r="G37">
        <v>170</v>
      </c>
      <c r="H37">
        <v>0.28599999999999998</v>
      </c>
      <c r="I37">
        <v>51</v>
      </c>
      <c r="J37">
        <v>1</v>
      </c>
      <c r="K37">
        <v>31</v>
      </c>
      <c r="L37">
        <v>103</v>
      </c>
      <c r="M37">
        <v>316</v>
      </c>
      <c r="N37">
        <v>96</v>
      </c>
      <c r="O37">
        <v>85</v>
      </c>
      <c r="P37">
        <v>10</v>
      </c>
      <c r="Q37">
        <v>0.39400000000000002</v>
      </c>
      <c r="R37">
        <v>0.53200000000000003</v>
      </c>
      <c r="S37">
        <v>0.92600000000000005</v>
      </c>
      <c r="T37">
        <v>6.9</v>
      </c>
      <c r="U37" t="str">
        <f t="shared" si="0"/>
        <v>HOU</v>
      </c>
      <c r="V37">
        <f t="shared" si="1"/>
        <v>0</v>
      </c>
      <c r="W37" t="str">
        <f t="shared" si="2"/>
        <v>Alex Bregman</v>
      </c>
    </row>
    <row r="38" spans="1:23" x14ac:dyDescent="0.25">
      <c r="A38">
        <v>37</v>
      </c>
      <c r="B38" t="s">
        <v>543</v>
      </c>
      <c r="C38" t="s">
        <v>50</v>
      </c>
      <c r="D38">
        <v>157</v>
      </c>
      <c r="E38">
        <v>596</v>
      </c>
      <c r="F38">
        <v>90</v>
      </c>
      <c r="G38">
        <v>170</v>
      </c>
      <c r="H38">
        <v>0.28499999999999998</v>
      </c>
      <c r="I38">
        <v>38</v>
      </c>
      <c r="J38">
        <v>4</v>
      </c>
      <c r="K38">
        <v>26</v>
      </c>
      <c r="L38">
        <v>93</v>
      </c>
      <c r="M38">
        <v>294</v>
      </c>
      <c r="N38">
        <v>70</v>
      </c>
      <c r="O38">
        <v>148</v>
      </c>
      <c r="P38">
        <v>8</v>
      </c>
      <c r="Q38">
        <v>0.36599999999999999</v>
      </c>
      <c r="R38">
        <v>0.49299999999999999</v>
      </c>
      <c r="S38">
        <v>0.85899999999999999</v>
      </c>
      <c r="T38">
        <v>6.1</v>
      </c>
      <c r="U38" t="str">
        <f t="shared" si="0"/>
        <v>SEA</v>
      </c>
      <c r="V38">
        <f t="shared" si="1"/>
        <v>0</v>
      </c>
      <c r="W38" t="str">
        <f t="shared" si="2"/>
        <v>Mitch Haniger</v>
      </c>
    </row>
    <row r="39" spans="1:23" x14ac:dyDescent="0.25">
      <c r="A39">
        <v>38</v>
      </c>
      <c r="B39" t="s">
        <v>544</v>
      </c>
      <c r="C39" t="s">
        <v>57</v>
      </c>
      <c r="D39">
        <v>145</v>
      </c>
      <c r="E39">
        <v>503</v>
      </c>
      <c r="F39">
        <v>67</v>
      </c>
      <c r="G39">
        <v>143</v>
      </c>
      <c r="H39">
        <v>0.28399999999999997</v>
      </c>
      <c r="I39">
        <v>28</v>
      </c>
      <c r="J39">
        <v>2</v>
      </c>
      <c r="K39">
        <v>12</v>
      </c>
      <c r="L39">
        <v>67</v>
      </c>
      <c r="M39">
        <v>211</v>
      </c>
      <c r="N39">
        <v>108</v>
      </c>
      <c r="O39">
        <v>101</v>
      </c>
      <c r="P39">
        <v>2</v>
      </c>
      <c r="Q39">
        <v>0.41699999999999998</v>
      </c>
      <c r="R39">
        <v>0.41899999999999998</v>
      </c>
      <c r="S39">
        <v>0.83699999999999997</v>
      </c>
      <c r="T39">
        <v>3.5</v>
      </c>
      <c r="U39" t="str">
        <f t="shared" si="0"/>
        <v>CIN</v>
      </c>
      <c r="V39">
        <f t="shared" si="1"/>
        <v>0</v>
      </c>
      <c r="W39" t="str">
        <f t="shared" si="2"/>
        <v>Joey Votto</v>
      </c>
    </row>
    <row r="40" spans="1:23" x14ac:dyDescent="0.25">
      <c r="A40">
        <v>39</v>
      </c>
      <c r="B40" t="s">
        <v>545</v>
      </c>
      <c r="C40" t="s">
        <v>46</v>
      </c>
      <c r="D40">
        <v>143</v>
      </c>
      <c r="E40">
        <v>527</v>
      </c>
      <c r="F40">
        <v>79</v>
      </c>
      <c r="G40">
        <v>149</v>
      </c>
      <c r="H40">
        <v>0.28299999999999997</v>
      </c>
      <c r="I40">
        <v>22</v>
      </c>
      <c r="J40">
        <v>2</v>
      </c>
      <c r="K40">
        <v>34</v>
      </c>
      <c r="L40">
        <v>104</v>
      </c>
      <c r="M40">
        <v>277</v>
      </c>
      <c r="N40">
        <v>64</v>
      </c>
      <c r="O40">
        <v>142</v>
      </c>
      <c r="P40">
        <v>1</v>
      </c>
      <c r="Q40">
        <v>0.36599999999999999</v>
      </c>
      <c r="R40">
        <v>0.52600000000000002</v>
      </c>
      <c r="S40">
        <v>0.89200000000000002</v>
      </c>
      <c r="T40">
        <v>4.2</v>
      </c>
      <c r="U40" t="str">
        <f t="shared" si="0"/>
        <v>CIN</v>
      </c>
      <c r="V40">
        <f t="shared" si="1"/>
        <v>0</v>
      </c>
      <c r="W40" t="str">
        <f t="shared" si="2"/>
        <v>Eugenio Suarez</v>
      </c>
    </row>
    <row r="41" spans="1:23" x14ac:dyDescent="0.25">
      <c r="A41">
        <v>40</v>
      </c>
      <c r="B41" t="s">
        <v>546</v>
      </c>
      <c r="C41" t="s">
        <v>57</v>
      </c>
      <c r="D41">
        <v>153</v>
      </c>
      <c r="E41">
        <v>566</v>
      </c>
      <c r="F41">
        <v>74</v>
      </c>
      <c r="G41">
        <v>160</v>
      </c>
      <c r="H41">
        <v>0.28299999999999997</v>
      </c>
      <c r="I41">
        <v>29</v>
      </c>
      <c r="J41">
        <v>1</v>
      </c>
      <c r="K41">
        <v>25</v>
      </c>
      <c r="L41">
        <v>101</v>
      </c>
      <c r="M41">
        <v>266</v>
      </c>
      <c r="N41">
        <v>70</v>
      </c>
      <c r="O41">
        <v>80</v>
      </c>
      <c r="P41">
        <v>6</v>
      </c>
      <c r="Q41">
        <v>0.376</v>
      </c>
      <c r="R41">
        <v>0.47</v>
      </c>
      <c r="S41">
        <v>0.84599999999999997</v>
      </c>
      <c r="T41">
        <v>2.7</v>
      </c>
      <c r="U41" t="str">
        <f t="shared" si="0"/>
        <v>CHC</v>
      </c>
      <c r="V41">
        <f t="shared" si="1"/>
        <v>0</v>
      </c>
      <c r="W41" t="str">
        <f t="shared" si="2"/>
        <v>Anthony Rizzo</v>
      </c>
    </row>
    <row r="42" spans="1:23" x14ac:dyDescent="0.25">
      <c r="A42">
        <v>41</v>
      </c>
      <c r="B42" t="s">
        <v>547</v>
      </c>
      <c r="C42" t="s">
        <v>57</v>
      </c>
      <c r="D42">
        <v>127</v>
      </c>
      <c r="E42">
        <v>486</v>
      </c>
      <c r="F42">
        <v>64</v>
      </c>
      <c r="G42">
        <v>137</v>
      </c>
      <c r="H42">
        <v>0.28199999999999997</v>
      </c>
      <c r="I42">
        <v>27</v>
      </c>
      <c r="J42">
        <v>1</v>
      </c>
      <c r="K42">
        <v>6</v>
      </c>
      <c r="L42">
        <v>48</v>
      </c>
      <c r="M42">
        <v>184</v>
      </c>
      <c r="N42">
        <v>51</v>
      </c>
      <c r="O42">
        <v>86</v>
      </c>
      <c r="P42">
        <v>0</v>
      </c>
      <c r="Q42">
        <v>0.35099999999999998</v>
      </c>
      <c r="R42">
        <v>0.379</v>
      </c>
      <c r="S42">
        <v>0.72899999999999998</v>
      </c>
      <c r="T42">
        <v>1.2</v>
      </c>
      <c r="U42" t="str">
        <f t="shared" si="0"/>
        <v>MIN</v>
      </c>
      <c r="V42">
        <f t="shared" si="1"/>
        <v>0</v>
      </c>
      <c r="W42" t="str">
        <f t="shared" si="2"/>
        <v>Joe Mauer</v>
      </c>
    </row>
    <row r="43" spans="1:23" x14ac:dyDescent="0.25">
      <c r="A43">
        <v>42</v>
      </c>
      <c r="B43" t="s">
        <v>548</v>
      </c>
      <c r="C43" t="s">
        <v>50</v>
      </c>
      <c r="D43">
        <v>145</v>
      </c>
      <c r="E43">
        <v>580</v>
      </c>
      <c r="F43">
        <v>54</v>
      </c>
      <c r="G43">
        <v>163</v>
      </c>
      <c r="H43">
        <v>0.28100000000000003</v>
      </c>
      <c r="I43">
        <v>35</v>
      </c>
      <c r="J43">
        <v>0</v>
      </c>
      <c r="K43">
        <v>15</v>
      </c>
      <c r="L43">
        <v>63</v>
      </c>
      <c r="M43">
        <v>243</v>
      </c>
      <c r="N43">
        <v>24</v>
      </c>
      <c r="O43">
        <v>93</v>
      </c>
      <c r="P43">
        <v>7</v>
      </c>
      <c r="Q43">
        <v>0.313</v>
      </c>
      <c r="R43">
        <v>0.41899999999999998</v>
      </c>
      <c r="S43">
        <v>0.73199999999999998</v>
      </c>
      <c r="T43">
        <v>0.2</v>
      </c>
      <c r="U43" t="str">
        <f t="shared" si="0"/>
        <v>BAL</v>
      </c>
      <c r="V43">
        <f t="shared" si="1"/>
        <v>0</v>
      </c>
      <c r="W43" t="str">
        <f t="shared" si="2"/>
        <v>Adam Jones</v>
      </c>
    </row>
    <row r="44" spans="1:23" x14ac:dyDescent="0.25">
      <c r="A44">
        <v>43</v>
      </c>
      <c r="B44" t="s">
        <v>549</v>
      </c>
      <c r="C44" t="s">
        <v>91</v>
      </c>
      <c r="D44">
        <v>148</v>
      </c>
      <c r="E44">
        <v>582</v>
      </c>
      <c r="F44">
        <v>69</v>
      </c>
      <c r="G44">
        <v>163</v>
      </c>
      <c r="H44">
        <v>0.28000000000000003</v>
      </c>
      <c r="I44">
        <v>16</v>
      </c>
      <c r="J44">
        <v>2</v>
      </c>
      <c r="K44">
        <v>23</v>
      </c>
      <c r="L44">
        <v>88</v>
      </c>
      <c r="M44">
        <v>252</v>
      </c>
      <c r="N44">
        <v>38</v>
      </c>
      <c r="O44">
        <v>110</v>
      </c>
      <c r="P44">
        <v>3</v>
      </c>
      <c r="Q44">
        <v>0.32500000000000001</v>
      </c>
      <c r="R44">
        <v>0.433</v>
      </c>
      <c r="S44">
        <v>0.75800000000000001</v>
      </c>
      <c r="T44">
        <v>2.9</v>
      </c>
      <c r="U44" t="str">
        <f t="shared" si="0"/>
        <v>STL</v>
      </c>
      <c r="V44">
        <f t="shared" si="1"/>
        <v>0</v>
      </c>
      <c r="W44" t="str">
        <f t="shared" si="2"/>
        <v>Marcell Ozuna</v>
      </c>
    </row>
    <row r="45" spans="1:23" x14ac:dyDescent="0.25">
      <c r="A45">
        <v>44</v>
      </c>
      <c r="B45" t="s">
        <v>387</v>
      </c>
      <c r="C45" t="s">
        <v>61</v>
      </c>
      <c r="D45">
        <v>154</v>
      </c>
      <c r="E45">
        <v>593</v>
      </c>
      <c r="F45">
        <v>76</v>
      </c>
      <c r="G45">
        <v>165</v>
      </c>
      <c r="H45">
        <v>0.27800000000000002</v>
      </c>
      <c r="I45">
        <v>32</v>
      </c>
      <c r="J45">
        <v>2</v>
      </c>
      <c r="K45">
        <v>12</v>
      </c>
      <c r="L45">
        <v>54</v>
      </c>
      <c r="M45">
        <v>237</v>
      </c>
      <c r="N45">
        <v>48</v>
      </c>
      <c r="O45">
        <v>124</v>
      </c>
      <c r="P45">
        <v>6</v>
      </c>
      <c r="Q45">
        <v>0.32900000000000001</v>
      </c>
      <c r="R45">
        <v>0.4</v>
      </c>
      <c r="S45">
        <v>0.72899999999999998</v>
      </c>
      <c r="T45">
        <v>3.3</v>
      </c>
      <c r="U45" t="str">
        <f t="shared" si="0"/>
        <v>MIA</v>
      </c>
      <c r="V45">
        <f t="shared" si="1"/>
        <v>0</v>
      </c>
      <c r="W45" t="str">
        <f t="shared" si="2"/>
        <v>Starlin Castro</v>
      </c>
    </row>
    <row r="46" spans="1:23" x14ac:dyDescent="0.25">
      <c r="A46">
        <v>45</v>
      </c>
      <c r="B46" t="s">
        <v>425</v>
      </c>
      <c r="C46" t="s">
        <v>46</v>
      </c>
      <c r="D46">
        <v>145</v>
      </c>
      <c r="E46">
        <v>547</v>
      </c>
      <c r="F46">
        <v>100</v>
      </c>
      <c r="G46">
        <v>152</v>
      </c>
      <c r="H46">
        <v>0.27800000000000002</v>
      </c>
      <c r="I46">
        <v>42</v>
      </c>
      <c r="J46">
        <v>6</v>
      </c>
      <c r="K46">
        <v>24</v>
      </c>
      <c r="L46">
        <v>68</v>
      </c>
      <c r="M46">
        <v>278</v>
      </c>
      <c r="N46">
        <v>58</v>
      </c>
      <c r="O46">
        <v>146</v>
      </c>
      <c r="P46">
        <v>1</v>
      </c>
      <c r="Q46">
        <v>0.35599999999999998</v>
      </c>
      <c r="R46">
        <v>0.50800000000000001</v>
      </c>
      <c r="S46">
        <v>0.86399999999999999</v>
      </c>
      <c r="T46">
        <v>8.1999999999999993</v>
      </c>
      <c r="U46" t="str">
        <f t="shared" si="0"/>
        <v>OAK</v>
      </c>
      <c r="V46">
        <f t="shared" si="1"/>
        <v>0</v>
      </c>
      <c r="W46" t="str">
        <f t="shared" si="2"/>
        <v>Matt Chapman</v>
      </c>
    </row>
    <row r="47" spans="1:23" x14ac:dyDescent="0.25">
      <c r="A47">
        <v>46</v>
      </c>
      <c r="B47" t="s">
        <v>346</v>
      </c>
      <c r="C47" t="s">
        <v>16</v>
      </c>
      <c r="D47">
        <v>145</v>
      </c>
      <c r="E47">
        <v>559</v>
      </c>
      <c r="F47">
        <v>81</v>
      </c>
      <c r="G47">
        <v>155</v>
      </c>
      <c r="H47">
        <v>0.27700000000000002</v>
      </c>
      <c r="I47">
        <v>32</v>
      </c>
      <c r="J47">
        <v>5</v>
      </c>
      <c r="K47">
        <v>20</v>
      </c>
      <c r="L47">
        <v>72</v>
      </c>
      <c r="M47">
        <v>257</v>
      </c>
      <c r="N47">
        <v>35</v>
      </c>
      <c r="O47">
        <v>109</v>
      </c>
      <c r="P47">
        <v>33</v>
      </c>
      <c r="Q47">
        <v>0.32700000000000001</v>
      </c>
      <c r="R47">
        <v>0.46</v>
      </c>
      <c r="S47">
        <v>0.78700000000000003</v>
      </c>
      <c r="T47">
        <v>3.7</v>
      </c>
      <c r="U47" t="str">
        <f t="shared" si="0"/>
        <v>PIT</v>
      </c>
      <c r="V47">
        <f t="shared" si="1"/>
        <v>0</v>
      </c>
      <c r="W47" t="str">
        <f t="shared" si="2"/>
        <v>Starling Marte</v>
      </c>
    </row>
    <row r="48" spans="1:23" x14ac:dyDescent="0.25">
      <c r="A48">
        <v>47</v>
      </c>
      <c r="B48" t="s">
        <v>362</v>
      </c>
      <c r="C48" t="s">
        <v>137</v>
      </c>
      <c r="D48">
        <v>158</v>
      </c>
      <c r="E48">
        <v>661</v>
      </c>
      <c r="F48">
        <v>129</v>
      </c>
      <c r="G48">
        <v>183</v>
      </c>
      <c r="H48">
        <v>0.27700000000000002</v>
      </c>
      <c r="I48">
        <v>42</v>
      </c>
      <c r="J48">
        <v>2</v>
      </c>
      <c r="K48">
        <v>38</v>
      </c>
      <c r="L48">
        <v>92</v>
      </c>
      <c r="M48">
        <v>343</v>
      </c>
      <c r="N48">
        <v>70</v>
      </c>
      <c r="O48">
        <v>107</v>
      </c>
      <c r="P48">
        <v>25</v>
      </c>
      <c r="Q48">
        <v>0.35199999999999998</v>
      </c>
      <c r="R48">
        <v>0.51900000000000002</v>
      </c>
      <c r="S48">
        <v>0.871</v>
      </c>
      <c r="T48">
        <v>7.9</v>
      </c>
      <c r="U48" t="str">
        <f t="shared" si="0"/>
        <v>CLE</v>
      </c>
      <c r="V48">
        <f t="shared" si="1"/>
        <v>0</v>
      </c>
      <c r="W48" t="str">
        <f t="shared" si="2"/>
        <v>Francisco Lindor</v>
      </c>
    </row>
    <row r="49" spans="1:23" x14ac:dyDescent="0.25">
      <c r="A49">
        <v>48</v>
      </c>
      <c r="B49" t="s">
        <v>550</v>
      </c>
      <c r="C49" t="s">
        <v>71</v>
      </c>
      <c r="D49">
        <v>125</v>
      </c>
      <c r="E49">
        <v>477</v>
      </c>
      <c r="F49">
        <v>74</v>
      </c>
      <c r="G49">
        <v>132</v>
      </c>
      <c r="H49">
        <v>0.27700000000000002</v>
      </c>
      <c r="I49">
        <v>30</v>
      </c>
      <c r="J49">
        <v>3</v>
      </c>
      <c r="K49">
        <v>21</v>
      </c>
      <c r="L49">
        <v>74</v>
      </c>
      <c r="M49">
        <v>231</v>
      </c>
      <c r="N49">
        <v>38</v>
      </c>
      <c r="O49">
        <v>104</v>
      </c>
      <c r="P49">
        <v>3</v>
      </c>
      <c r="Q49">
        <v>0.34</v>
      </c>
      <c r="R49">
        <v>0.48399999999999999</v>
      </c>
      <c r="S49">
        <v>0.82499999999999996</v>
      </c>
      <c r="T49">
        <v>4.3</v>
      </c>
      <c r="U49" t="str">
        <f t="shared" si="0"/>
        <v>MIA</v>
      </c>
      <c r="V49">
        <f t="shared" si="1"/>
        <v>0</v>
      </c>
      <c r="W49" t="str">
        <f t="shared" si="2"/>
        <v>J.T. Realmuto</v>
      </c>
    </row>
    <row r="50" spans="1:23" x14ac:dyDescent="0.25">
      <c r="A50">
        <v>49</v>
      </c>
      <c r="B50" t="s">
        <v>551</v>
      </c>
      <c r="C50" t="s">
        <v>61</v>
      </c>
      <c r="D50">
        <v>128</v>
      </c>
      <c r="E50">
        <v>533</v>
      </c>
      <c r="F50">
        <v>90</v>
      </c>
      <c r="G50">
        <v>147</v>
      </c>
      <c r="H50">
        <v>0.27600000000000002</v>
      </c>
      <c r="I50">
        <v>32</v>
      </c>
      <c r="J50">
        <v>2</v>
      </c>
      <c r="K50">
        <v>15</v>
      </c>
      <c r="L50">
        <v>62</v>
      </c>
      <c r="M50">
        <v>228</v>
      </c>
      <c r="N50">
        <v>37</v>
      </c>
      <c r="O50">
        <v>82</v>
      </c>
      <c r="P50">
        <v>6</v>
      </c>
      <c r="Q50">
        <v>0.32100000000000001</v>
      </c>
      <c r="R50">
        <v>0.42799999999999999</v>
      </c>
      <c r="S50">
        <v>0.749</v>
      </c>
      <c r="T50">
        <v>3</v>
      </c>
      <c r="U50" t="str">
        <f t="shared" si="0"/>
        <v>COL</v>
      </c>
      <c r="V50">
        <f t="shared" si="1"/>
        <v>0</v>
      </c>
      <c r="W50" t="str">
        <f t="shared" si="2"/>
        <v>DJ LeMahieu</v>
      </c>
    </row>
    <row r="51" spans="1:23" x14ac:dyDescent="0.25">
      <c r="A51">
        <v>50</v>
      </c>
      <c r="B51" t="s">
        <v>552</v>
      </c>
      <c r="C51" t="s">
        <v>91</v>
      </c>
      <c r="D51">
        <v>137</v>
      </c>
      <c r="E51">
        <v>494</v>
      </c>
      <c r="F51">
        <v>102</v>
      </c>
      <c r="G51">
        <v>136</v>
      </c>
      <c r="H51">
        <v>0.27500000000000002</v>
      </c>
      <c r="I51">
        <v>18</v>
      </c>
      <c r="J51">
        <v>6</v>
      </c>
      <c r="K51">
        <v>21</v>
      </c>
      <c r="L51">
        <v>63</v>
      </c>
      <c r="M51">
        <v>229</v>
      </c>
      <c r="N51">
        <v>67</v>
      </c>
      <c r="O51">
        <v>140</v>
      </c>
      <c r="P51">
        <v>15</v>
      </c>
      <c r="Q51">
        <v>0.36699999999999999</v>
      </c>
      <c r="R51">
        <v>0.46400000000000002</v>
      </c>
      <c r="S51">
        <v>0.83</v>
      </c>
      <c r="T51">
        <v>3.4</v>
      </c>
      <c r="U51" t="str">
        <f t="shared" si="0"/>
        <v>STL</v>
      </c>
      <c r="V51">
        <f t="shared" si="1"/>
        <v>0</v>
      </c>
      <c r="W51" t="str">
        <f t="shared" si="2"/>
        <v>Tommy Pham</v>
      </c>
    </row>
    <row r="52" spans="1:23" x14ac:dyDescent="0.25">
      <c r="A52">
        <v>51</v>
      </c>
      <c r="B52" t="s">
        <v>553</v>
      </c>
      <c r="C52" t="s">
        <v>57</v>
      </c>
      <c r="D52">
        <v>149</v>
      </c>
      <c r="E52">
        <v>492</v>
      </c>
      <c r="F52">
        <v>80</v>
      </c>
      <c r="G52">
        <v>135</v>
      </c>
      <c r="H52">
        <v>0.27400000000000002</v>
      </c>
      <c r="I52">
        <v>25</v>
      </c>
      <c r="J52">
        <v>0</v>
      </c>
      <c r="K52">
        <v>35</v>
      </c>
      <c r="L52">
        <v>108</v>
      </c>
      <c r="M52">
        <v>265</v>
      </c>
      <c r="N52">
        <v>58</v>
      </c>
      <c r="O52">
        <v>143</v>
      </c>
      <c r="P52">
        <v>0</v>
      </c>
      <c r="Q52">
        <v>0.35199999999999998</v>
      </c>
      <c r="R52">
        <v>0.53900000000000003</v>
      </c>
      <c r="S52">
        <v>0.89</v>
      </c>
      <c r="T52">
        <v>3.2</v>
      </c>
      <c r="U52" t="str">
        <f t="shared" si="0"/>
        <v>MIL</v>
      </c>
      <c r="V52">
        <f t="shared" si="1"/>
        <v>0</v>
      </c>
      <c r="W52" t="str">
        <f t="shared" si="2"/>
        <v>Jesus Aguilar</v>
      </c>
    </row>
    <row r="53" spans="1:23" x14ac:dyDescent="0.25">
      <c r="A53">
        <v>52</v>
      </c>
      <c r="B53" t="s">
        <v>398</v>
      </c>
      <c r="C53" t="s">
        <v>46</v>
      </c>
      <c r="D53">
        <v>156</v>
      </c>
      <c r="E53">
        <v>590</v>
      </c>
      <c r="F53">
        <v>87</v>
      </c>
      <c r="G53">
        <v>161</v>
      </c>
      <c r="H53">
        <v>0.27300000000000002</v>
      </c>
      <c r="I53">
        <v>34</v>
      </c>
      <c r="J53">
        <v>4</v>
      </c>
      <c r="K53">
        <v>11</v>
      </c>
      <c r="L53">
        <v>65</v>
      </c>
      <c r="M53">
        <v>236</v>
      </c>
      <c r="N53">
        <v>62</v>
      </c>
      <c r="O53">
        <v>129</v>
      </c>
      <c r="P53">
        <v>2</v>
      </c>
      <c r="Q53">
        <v>0.35699999999999998</v>
      </c>
      <c r="R53">
        <v>0.4</v>
      </c>
      <c r="S53">
        <v>0.75700000000000001</v>
      </c>
      <c r="T53">
        <v>3.9</v>
      </c>
      <c r="U53" t="str">
        <f t="shared" si="0"/>
        <v>MIA</v>
      </c>
      <c r="V53">
        <f t="shared" si="1"/>
        <v>0</v>
      </c>
      <c r="W53" t="str">
        <f t="shared" si="2"/>
        <v>Brian Anderson</v>
      </c>
    </row>
    <row r="54" spans="1:23" x14ac:dyDescent="0.25">
      <c r="A54">
        <v>53</v>
      </c>
      <c r="B54" t="s">
        <v>554</v>
      </c>
      <c r="C54" t="s">
        <v>46</v>
      </c>
      <c r="D54">
        <v>151</v>
      </c>
      <c r="E54">
        <v>566</v>
      </c>
      <c r="F54">
        <v>75</v>
      </c>
      <c r="G54">
        <v>154</v>
      </c>
      <c r="H54">
        <v>0.27200000000000002</v>
      </c>
      <c r="I54">
        <v>48</v>
      </c>
      <c r="J54">
        <v>3</v>
      </c>
      <c r="K54">
        <v>23</v>
      </c>
      <c r="L54">
        <v>84</v>
      </c>
      <c r="M54">
        <v>277</v>
      </c>
      <c r="N54">
        <v>52</v>
      </c>
      <c r="O54">
        <v>126</v>
      </c>
      <c r="P54">
        <v>2</v>
      </c>
      <c r="Q54">
        <v>0.33400000000000002</v>
      </c>
      <c r="R54">
        <v>0.48899999999999999</v>
      </c>
      <c r="S54">
        <v>0.82399999999999995</v>
      </c>
      <c r="T54">
        <v>3.2</v>
      </c>
      <c r="U54" t="str">
        <f t="shared" si="0"/>
        <v>MIN</v>
      </c>
      <c r="V54">
        <f t="shared" si="1"/>
        <v>0</v>
      </c>
      <c r="W54" t="str">
        <f t="shared" si="2"/>
        <v>Eduardo Escobar</v>
      </c>
    </row>
    <row r="55" spans="1:23" x14ac:dyDescent="0.25">
      <c r="A55">
        <v>54</v>
      </c>
      <c r="B55" t="s">
        <v>555</v>
      </c>
      <c r="C55" t="s">
        <v>46</v>
      </c>
      <c r="D55">
        <v>134</v>
      </c>
      <c r="E55">
        <v>464</v>
      </c>
      <c r="F55">
        <v>63</v>
      </c>
      <c r="G55">
        <v>126</v>
      </c>
      <c r="H55">
        <v>0.27200000000000002</v>
      </c>
      <c r="I55">
        <v>27</v>
      </c>
      <c r="J55">
        <v>1</v>
      </c>
      <c r="K55">
        <v>19</v>
      </c>
      <c r="L55">
        <v>76</v>
      </c>
      <c r="M55">
        <v>212</v>
      </c>
      <c r="N55">
        <v>51</v>
      </c>
      <c r="O55">
        <v>108</v>
      </c>
      <c r="P55">
        <v>1</v>
      </c>
      <c r="Q55">
        <v>0.34899999999999998</v>
      </c>
      <c r="R55">
        <v>0.45700000000000002</v>
      </c>
      <c r="S55">
        <v>0.80600000000000005</v>
      </c>
      <c r="T55">
        <v>3.7</v>
      </c>
      <c r="U55" t="str">
        <f t="shared" si="0"/>
        <v>ATL</v>
      </c>
      <c r="V55">
        <f t="shared" si="1"/>
        <v>0</v>
      </c>
      <c r="W55" t="str">
        <f t="shared" si="2"/>
        <v>Johan Camargo</v>
      </c>
    </row>
    <row r="56" spans="1:23" x14ac:dyDescent="0.25">
      <c r="A56">
        <v>55</v>
      </c>
      <c r="B56" t="s">
        <v>343</v>
      </c>
      <c r="C56" t="s">
        <v>137</v>
      </c>
      <c r="D56">
        <v>162</v>
      </c>
      <c r="E56">
        <v>664</v>
      </c>
      <c r="F56">
        <v>103</v>
      </c>
      <c r="G56">
        <v>180</v>
      </c>
      <c r="H56">
        <v>0.27100000000000002</v>
      </c>
      <c r="I56">
        <v>27</v>
      </c>
      <c r="J56">
        <v>6</v>
      </c>
      <c r="K56">
        <v>19</v>
      </c>
      <c r="L56">
        <v>73</v>
      </c>
      <c r="M56">
        <v>276</v>
      </c>
      <c r="N56">
        <v>69</v>
      </c>
      <c r="O56">
        <v>132</v>
      </c>
      <c r="P56">
        <v>43</v>
      </c>
      <c r="Q56">
        <v>0.34399999999999997</v>
      </c>
      <c r="R56">
        <v>0.41599999999999998</v>
      </c>
      <c r="S56">
        <v>0.76</v>
      </c>
      <c r="T56">
        <v>4.0999999999999996</v>
      </c>
      <c r="U56" t="str">
        <f t="shared" si="0"/>
        <v>WSH</v>
      </c>
      <c r="V56">
        <f t="shared" si="1"/>
        <v>0</v>
      </c>
      <c r="W56" t="str">
        <f t="shared" si="2"/>
        <v>Trea Turner</v>
      </c>
    </row>
    <row r="57" spans="1:23" x14ac:dyDescent="0.25">
      <c r="A57">
        <v>56</v>
      </c>
      <c r="B57" t="s">
        <v>410</v>
      </c>
      <c r="C57" t="s">
        <v>46</v>
      </c>
      <c r="D57">
        <v>157</v>
      </c>
      <c r="E57">
        <v>578</v>
      </c>
      <c r="F57">
        <v>110</v>
      </c>
      <c r="G57">
        <v>156</v>
      </c>
      <c r="H57">
        <v>0.27</v>
      </c>
      <c r="I57">
        <v>38</v>
      </c>
      <c r="J57">
        <v>4</v>
      </c>
      <c r="K57">
        <v>39</v>
      </c>
      <c r="L57">
        <v>105</v>
      </c>
      <c r="M57">
        <v>319</v>
      </c>
      <c r="N57">
        <v>106</v>
      </c>
      <c r="O57">
        <v>80</v>
      </c>
      <c r="P57">
        <v>34</v>
      </c>
      <c r="Q57">
        <v>0.38700000000000001</v>
      </c>
      <c r="R57">
        <v>0.55200000000000005</v>
      </c>
      <c r="S57">
        <v>0.93899999999999995</v>
      </c>
      <c r="T57">
        <v>7.9</v>
      </c>
      <c r="U57" t="str">
        <f t="shared" si="0"/>
        <v>CLE</v>
      </c>
      <c r="V57">
        <f t="shared" si="1"/>
        <v>0</v>
      </c>
      <c r="W57" t="str">
        <f t="shared" si="2"/>
        <v>Jose Ramirez</v>
      </c>
    </row>
    <row r="58" spans="1:23" x14ac:dyDescent="0.25">
      <c r="A58">
        <v>57</v>
      </c>
      <c r="B58" t="s">
        <v>556</v>
      </c>
      <c r="C58" t="s">
        <v>61</v>
      </c>
      <c r="D58">
        <v>141</v>
      </c>
      <c r="E58">
        <v>556</v>
      </c>
      <c r="F58">
        <v>62</v>
      </c>
      <c r="G58">
        <v>149</v>
      </c>
      <c r="H58">
        <v>0.26800000000000002</v>
      </c>
      <c r="I58">
        <v>17</v>
      </c>
      <c r="J58">
        <v>8</v>
      </c>
      <c r="K58">
        <v>4</v>
      </c>
      <c r="L58">
        <v>36</v>
      </c>
      <c r="M58">
        <v>194</v>
      </c>
      <c r="N58">
        <v>9</v>
      </c>
      <c r="O58">
        <v>80</v>
      </c>
      <c r="P58">
        <v>30</v>
      </c>
      <c r="Q58">
        <v>0.28799999999999998</v>
      </c>
      <c r="R58">
        <v>0.34899999999999998</v>
      </c>
      <c r="S58">
        <v>0.63700000000000001</v>
      </c>
      <c r="T58">
        <v>0.6</v>
      </c>
      <c r="U58" t="str">
        <f t="shared" si="0"/>
        <v>SEA</v>
      </c>
      <c r="V58">
        <f t="shared" si="1"/>
        <v>0</v>
      </c>
      <c r="W58" t="str">
        <f t="shared" si="2"/>
        <v>Dee Gordon</v>
      </c>
    </row>
    <row r="59" spans="1:23" x14ac:dyDescent="0.25">
      <c r="A59">
        <v>58</v>
      </c>
      <c r="B59" t="s">
        <v>557</v>
      </c>
      <c r="C59" t="s">
        <v>137</v>
      </c>
      <c r="D59">
        <v>134</v>
      </c>
      <c r="E59">
        <v>504</v>
      </c>
      <c r="F59">
        <v>89</v>
      </c>
      <c r="G59">
        <v>135</v>
      </c>
      <c r="H59">
        <v>0.26800000000000002</v>
      </c>
      <c r="I59">
        <v>23</v>
      </c>
      <c r="J59">
        <v>5</v>
      </c>
      <c r="K59">
        <v>27</v>
      </c>
      <c r="L59">
        <v>86</v>
      </c>
      <c r="M59">
        <v>249</v>
      </c>
      <c r="N59">
        <v>48</v>
      </c>
      <c r="O59">
        <v>69</v>
      </c>
      <c r="P59">
        <v>10</v>
      </c>
      <c r="Q59">
        <v>0.33500000000000002</v>
      </c>
      <c r="R59">
        <v>0.49399999999999999</v>
      </c>
      <c r="S59">
        <v>0.82899999999999996</v>
      </c>
      <c r="T59">
        <v>4.2</v>
      </c>
      <c r="U59" t="str">
        <f t="shared" si="0"/>
        <v>NYY</v>
      </c>
      <c r="V59">
        <f t="shared" si="1"/>
        <v>0</v>
      </c>
      <c r="W59" t="str">
        <f t="shared" si="2"/>
        <v>Didi Gregorius</v>
      </c>
    </row>
    <row r="60" spans="1:23" x14ac:dyDescent="0.25">
      <c r="A60">
        <v>59</v>
      </c>
      <c r="B60" t="s">
        <v>558</v>
      </c>
      <c r="C60" t="s">
        <v>50</v>
      </c>
      <c r="D60">
        <v>143</v>
      </c>
      <c r="E60">
        <v>527</v>
      </c>
      <c r="F60">
        <v>74</v>
      </c>
      <c r="G60">
        <v>141</v>
      </c>
      <c r="H60">
        <v>0.26800000000000002</v>
      </c>
      <c r="I60">
        <v>19</v>
      </c>
      <c r="J60">
        <v>7</v>
      </c>
      <c r="K60">
        <v>3</v>
      </c>
      <c r="L60">
        <v>40</v>
      </c>
      <c r="M60">
        <v>183</v>
      </c>
      <c r="N60">
        <v>33</v>
      </c>
      <c r="O60">
        <v>95</v>
      </c>
      <c r="P60">
        <v>4</v>
      </c>
      <c r="Q60">
        <v>0.33</v>
      </c>
      <c r="R60">
        <v>0.34699999999999998</v>
      </c>
      <c r="S60">
        <v>0.67800000000000005</v>
      </c>
      <c r="T60">
        <v>0.8</v>
      </c>
      <c r="U60" t="str">
        <f t="shared" si="0"/>
        <v>ARI</v>
      </c>
      <c r="V60">
        <f t="shared" si="1"/>
        <v>0</v>
      </c>
      <c r="W60" t="str">
        <f t="shared" si="2"/>
        <v>Jon JayKC/</v>
      </c>
    </row>
    <row r="61" spans="1:23" x14ac:dyDescent="0.25">
      <c r="A61">
        <v>60</v>
      </c>
      <c r="B61" t="s">
        <v>559</v>
      </c>
      <c r="C61" t="s">
        <v>50</v>
      </c>
      <c r="D61">
        <v>151</v>
      </c>
      <c r="E61">
        <v>546</v>
      </c>
      <c r="F61">
        <v>78</v>
      </c>
      <c r="G61">
        <v>146</v>
      </c>
      <c r="H61">
        <v>0.26700000000000002</v>
      </c>
      <c r="I61">
        <v>41</v>
      </c>
      <c r="J61">
        <v>0</v>
      </c>
      <c r="K61">
        <v>27</v>
      </c>
      <c r="L61">
        <v>88</v>
      </c>
      <c r="M61">
        <v>268</v>
      </c>
      <c r="N61">
        <v>42</v>
      </c>
      <c r="O61">
        <v>114</v>
      </c>
      <c r="P61">
        <v>2</v>
      </c>
      <c r="Q61">
        <v>0.33100000000000002</v>
      </c>
      <c r="R61">
        <v>0.49099999999999999</v>
      </c>
      <c r="S61">
        <v>0.82099999999999995</v>
      </c>
      <c r="T61">
        <v>2.8</v>
      </c>
      <c r="U61" t="str">
        <f t="shared" si="0"/>
        <v>OAK</v>
      </c>
      <c r="V61">
        <f t="shared" si="1"/>
        <v>0</v>
      </c>
      <c r="W61" t="str">
        <f t="shared" si="2"/>
        <v>Stephen Piscotty</v>
      </c>
    </row>
    <row r="62" spans="1:23" x14ac:dyDescent="0.25">
      <c r="A62">
        <v>61</v>
      </c>
      <c r="B62" t="s">
        <v>560</v>
      </c>
      <c r="C62" t="s">
        <v>61</v>
      </c>
      <c r="D62">
        <v>157</v>
      </c>
      <c r="E62">
        <v>596</v>
      </c>
      <c r="F62">
        <v>78</v>
      </c>
      <c r="G62">
        <v>159</v>
      </c>
      <c r="H62">
        <v>0.26700000000000002</v>
      </c>
      <c r="I62">
        <v>37</v>
      </c>
      <c r="J62">
        <v>1</v>
      </c>
      <c r="K62">
        <v>23</v>
      </c>
      <c r="L62">
        <v>99</v>
      </c>
      <c r="M62">
        <v>267</v>
      </c>
      <c r="N62">
        <v>78</v>
      </c>
      <c r="O62">
        <v>128</v>
      </c>
      <c r="P62">
        <v>0</v>
      </c>
      <c r="Q62">
        <v>0.35299999999999998</v>
      </c>
      <c r="R62">
        <v>0.44800000000000001</v>
      </c>
      <c r="S62">
        <v>0.80100000000000005</v>
      </c>
      <c r="T62">
        <v>4.8</v>
      </c>
      <c r="U62" t="str">
        <f t="shared" si="0"/>
        <v>OAK</v>
      </c>
      <c r="V62">
        <f t="shared" si="1"/>
        <v>0</v>
      </c>
      <c r="W62" t="str">
        <f t="shared" si="2"/>
        <v>Jed Lowrie</v>
      </c>
    </row>
    <row r="63" spans="1:23" x14ac:dyDescent="0.25">
      <c r="A63">
        <v>62</v>
      </c>
      <c r="B63" t="s">
        <v>561</v>
      </c>
      <c r="C63" t="s">
        <v>29</v>
      </c>
      <c r="D63">
        <v>158</v>
      </c>
      <c r="E63">
        <v>617</v>
      </c>
      <c r="F63">
        <v>102</v>
      </c>
      <c r="G63">
        <v>164</v>
      </c>
      <c r="H63">
        <v>0.26600000000000001</v>
      </c>
      <c r="I63">
        <v>34</v>
      </c>
      <c r="J63">
        <v>1</v>
      </c>
      <c r="K63">
        <v>38</v>
      </c>
      <c r="L63">
        <v>100</v>
      </c>
      <c r="M63">
        <v>314</v>
      </c>
      <c r="N63">
        <v>70</v>
      </c>
      <c r="O63">
        <v>211</v>
      </c>
      <c r="P63">
        <v>5</v>
      </c>
      <c r="Q63">
        <v>0.34300000000000003</v>
      </c>
      <c r="R63">
        <v>0.50900000000000001</v>
      </c>
      <c r="S63">
        <v>0.85199999999999998</v>
      </c>
      <c r="T63">
        <v>4</v>
      </c>
      <c r="U63" t="str">
        <f t="shared" si="0"/>
        <v>NYY</v>
      </c>
      <c r="V63">
        <f t="shared" si="1"/>
        <v>0</v>
      </c>
      <c r="W63" t="str">
        <f t="shared" si="2"/>
        <v>Giancarlo Stanton</v>
      </c>
    </row>
    <row r="64" spans="1:23" x14ac:dyDescent="0.25">
      <c r="A64">
        <v>63</v>
      </c>
      <c r="B64" t="s">
        <v>351</v>
      </c>
      <c r="C64" t="s">
        <v>16</v>
      </c>
      <c r="D64">
        <v>140</v>
      </c>
      <c r="E64">
        <v>544</v>
      </c>
      <c r="F64">
        <v>102</v>
      </c>
      <c r="G64">
        <v>144</v>
      </c>
      <c r="H64">
        <v>0.26500000000000001</v>
      </c>
      <c r="I64">
        <v>26</v>
      </c>
      <c r="J64">
        <v>0</v>
      </c>
      <c r="K64">
        <v>22</v>
      </c>
      <c r="L64">
        <v>71</v>
      </c>
      <c r="M64">
        <v>236</v>
      </c>
      <c r="N64">
        <v>64</v>
      </c>
      <c r="O64">
        <v>122</v>
      </c>
      <c r="P64">
        <v>6</v>
      </c>
      <c r="Q64">
        <v>0.34599999999999997</v>
      </c>
      <c r="R64">
        <v>0.434</v>
      </c>
      <c r="S64">
        <v>0.78</v>
      </c>
      <c r="T64">
        <v>2.7</v>
      </c>
      <c r="U64" t="str">
        <f t="shared" si="0"/>
        <v>HOU</v>
      </c>
      <c r="V64">
        <f t="shared" si="1"/>
        <v>0</v>
      </c>
      <c r="W64" t="str">
        <f t="shared" si="2"/>
        <v>George Springer</v>
      </c>
    </row>
    <row r="65" spans="1:23" x14ac:dyDescent="0.25">
      <c r="A65">
        <v>64</v>
      </c>
      <c r="B65" t="s">
        <v>562</v>
      </c>
      <c r="C65" t="s">
        <v>16</v>
      </c>
      <c r="D65">
        <v>156</v>
      </c>
      <c r="E65">
        <v>597</v>
      </c>
      <c r="F65">
        <v>83</v>
      </c>
      <c r="G65">
        <v>158</v>
      </c>
      <c r="H65">
        <v>0.26500000000000001</v>
      </c>
      <c r="I65">
        <v>27</v>
      </c>
      <c r="J65">
        <v>6</v>
      </c>
      <c r="K65">
        <v>10</v>
      </c>
      <c r="L65">
        <v>61</v>
      </c>
      <c r="M65">
        <v>227</v>
      </c>
      <c r="N65">
        <v>49</v>
      </c>
      <c r="O65">
        <v>86</v>
      </c>
      <c r="P65">
        <v>28</v>
      </c>
      <c r="Q65">
        <v>0.32500000000000001</v>
      </c>
      <c r="R65">
        <v>0.38</v>
      </c>
      <c r="S65">
        <v>0.70499999999999996</v>
      </c>
      <c r="T65">
        <v>3.4</v>
      </c>
      <c r="U65" t="str">
        <f t="shared" si="0"/>
        <v>ATL</v>
      </c>
      <c r="V65">
        <f t="shared" si="1"/>
        <v>0</v>
      </c>
      <c r="W65" t="str">
        <f t="shared" si="2"/>
        <v>Ender Inciarte</v>
      </c>
    </row>
    <row r="66" spans="1:23" x14ac:dyDescent="0.25">
      <c r="A66">
        <v>65</v>
      </c>
      <c r="B66" t="s">
        <v>563</v>
      </c>
      <c r="C66" t="s">
        <v>61</v>
      </c>
      <c r="D66">
        <v>149</v>
      </c>
      <c r="E66">
        <v>499</v>
      </c>
      <c r="F66">
        <v>72</v>
      </c>
      <c r="G66">
        <v>132</v>
      </c>
      <c r="H66">
        <v>0.26500000000000001</v>
      </c>
      <c r="I66">
        <v>26</v>
      </c>
      <c r="J66">
        <v>2</v>
      </c>
      <c r="K66">
        <v>16</v>
      </c>
      <c r="L66">
        <v>45</v>
      </c>
      <c r="M66">
        <v>210</v>
      </c>
      <c r="N66">
        <v>29</v>
      </c>
      <c r="O66">
        <v>140</v>
      </c>
      <c r="P66">
        <v>2</v>
      </c>
      <c r="Q66">
        <v>0.33</v>
      </c>
      <c r="R66">
        <v>0.42099999999999999</v>
      </c>
      <c r="S66">
        <v>0.751</v>
      </c>
      <c r="T66">
        <v>0.4</v>
      </c>
      <c r="U66" t="str">
        <f t="shared" si="0"/>
        <v>MIA</v>
      </c>
      <c r="V66">
        <f t="shared" ref="V66:V129" si="3">IF(OR(RIGHT(U66,2)="KC",RIGHT(U66,2)="SF", RIGHT(U66,2)="SD", RIGHT(U66,2)="TB"), 1, 0)</f>
        <v>0</v>
      </c>
      <c r="W66" t="str">
        <f t="shared" si="2"/>
        <v>Derek Dietrich</v>
      </c>
    </row>
    <row r="67" spans="1:23" x14ac:dyDescent="0.25">
      <c r="A67">
        <v>65</v>
      </c>
      <c r="B67" t="s">
        <v>363</v>
      </c>
      <c r="C67" t="s">
        <v>57</v>
      </c>
      <c r="D67">
        <v>128</v>
      </c>
      <c r="E67">
        <v>499</v>
      </c>
      <c r="F67">
        <v>68</v>
      </c>
      <c r="G67">
        <v>132</v>
      </c>
      <c r="H67">
        <v>0.26500000000000001</v>
      </c>
      <c r="I67">
        <v>36</v>
      </c>
      <c r="J67">
        <v>1</v>
      </c>
      <c r="K67">
        <v>22</v>
      </c>
      <c r="L67">
        <v>78</v>
      </c>
      <c r="M67">
        <v>236</v>
      </c>
      <c r="N67">
        <v>37</v>
      </c>
      <c r="O67">
        <v>109</v>
      </c>
      <c r="P67">
        <v>2</v>
      </c>
      <c r="Q67">
        <v>0.32500000000000001</v>
      </c>
      <c r="R67">
        <v>0.47299999999999998</v>
      </c>
      <c r="S67">
        <v>0.79800000000000004</v>
      </c>
      <c r="T67">
        <v>1.7</v>
      </c>
      <c r="U67" t="str">
        <f t="shared" si="0"/>
        <v>CHW</v>
      </c>
      <c r="V67">
        <f t="shared" si="3"/>
        <v>0</v>
      </c>
      <c r="W67" t="str">
        <f t="shared" ref="W67:W130" si="4">IF(V67=1, LEFT(B67,LEN(B67)-2), LEFT(B67, LEN(B67)-3))</f>
        <v>Jose Abreu</v>
      </c>
    </row>
    <row r="68" spans="1:23" x14ac:dyDescent="0.25">
      <c r="A68">
        <v>67</v>
      </c>
      <c r="B68" t="s">
        <v>396</v>
      </c>
      <c r="C68" t="s">
        <v>91</v>
      </c>
      <c r="D68">
        <v>146</v>
      </c>
      <c r="E68">
        <v>560</v>
      </c>
      <c r="F68">
        <v>83</v>
      </c>
      <c r="G68">
        <v>148</v>
      </c>
      <c r="H68">
        <v>0.26400000000000001</v>
      </c>
      <c r="I68">
        <v>30</v>
      </c>
      <c r="J68">
        <v>1</v>
      </c>
      <c r="K68">
        <v>21</v>
      </c>
      <c r="L68">
        <v>62</v>
      </c>
      <c r="M68">
        <v>243</v>
      </c>
      <c r="N68">
        <v>92</v>
      </c>
      <c r="O68">
        <v>156</v>
      </c>
      <c r="P68">
        <v>6</v>
      </c>
      <c r="Q68">
        <v>0.377</v>
      </c>
      <c r="R68">
        <v>0.434</v>
      </c>
      <c r="S68">
        <v>0.81</v>
      </c>
      <c r="T68">
        <v>2.8</v>
      </c>
      <c r="U68" t="str">
        <f t="shared" ref="U68:U131" si="5">RIGHT(B68,3)</f>
        <v>TEX</v>
      </c>
      <c r="V68">
        <f t="shared" si="3"/>
        <v>0</v>
      </c>
      <c r="W68" t="str">
        <f t="shared" si="4"/>
        <v>Shin-Soo Choo</v>
      </c>
    </row>
    <row r="69" spans="1:23" x14ac:dyDescent="0.25">
      <c r="A69">
        <v>68</v>
      </c>
      <c r="B69" t="s">
        <v>564</v>
      </c>
      <c r="C69" t="s">
        <v>16</v>
      </c>
      <c r="D69">
        <v>140</v>
      </c>
      <c r="E69">
        <v>433</v>
      </c>
      <c r="F69">
        <v>77</v>
      </c>
      <c r="G69">
        <v>114</v>
      </c>
      <c r="H69">
        <v>0.26300000000000001</v>
      </c>
      <c r="I69">
        <v>28</v>
      </c>
      <c r="J69">
        <v>8</v>
      </c>
      <c r="K69">
        <v>17</v>
      </c>
      <c r="L69">
        <v>47</v>
      </c>
      <c r="M69">
        <v>209</v>
      </c>
      <c r="N69">
        <v>80</v>
      </c>
      <c r="O69">
        <v>140</v>
      </c>
      <c r="P69">
        <v>9</v>
      </c>
      <c r="Q69">
        <v>0.40400000000000003</v>
      </c>
      <c r="R69">
        <v>0.48299999999999998</v>
      </c>
      <c r="S69">
        <v>0.88600000000000001</v>
      </c>
      <c r="T69">
        <v>4.4000000000000004</v>
      </c>
      <c r="U69" t="str">
        <f t="shared" si="5"/>
        <v>NYM</v>
      </c>
      <c r="V69">
        <f t="shared" si="3"/>
        <v>0</v>
      </c>
      <c r="W69" t="str">
        <f t="shared" si="4"/>
        <v>Brandon Nimmo</v>
      </c>
    </row>
    <row r="70" spans="1:23" x14ac:dyDescent="0.25">
      <c r="A70">
        <v>69</v>
      </c>
      <c r="B70" t="s">
        <v>565</v>
      </c>
      <c r="C70" t="s">
        <v>61</v>
      </c>
      <c r="D70">
        <v>147</v>
      </c>
      <c r="E70">
        <v>546</v>
      </c>
      <c r="F70">
        <v>68</v>
      </c>
      <c r="G70">
        <v>143</v>
      </c>
      <c r="H70">
        <v>0.26200000000000001</v>
      </c>
      <c r="I70">
        <v>36</v>
      </c>
      <c r="J70">
        <v>1</v>
      </c>
      <c r="K70">
        <v>23</v>
      </c>
      <c r="L70">
        <v>75</v>
      </c>
      <c r="M70">
        <v>250</v>
      </c>
      <c r="N70">
        <v>41</v>
      </c>
      <c r="O70">
        <v>119</v>
      </c>
      <c r="P70">
        <v>0</v>
      </c>
      <c r="Q70">
        <v>0.316</v>
      </c>
      <c r="R70">
        <v>0.45800000000000002</v>
      </c>
      <c r="S70">
        <v>0.77400000000000002</v>
      </c>
      <c r="T70">
        <v>0.7</v>
      </c>
      <c r="U70" t="str">
        <f t="shared" si="5"/>
        <v>NYM</v>
      </c>
      <c r="V70">
        <f t="shared" si="3"/>
        <v>0</v>
      </c>
      <c r="W70" t="str">
        <f t="shared" si="4"/>
        <v>Asdrubal Cabrera</v>
      </c>
    </row>
    <row r="71" spans="1:23" x14ac:dyDescent="0.25">
      <c r="A71">
        <v>70</v>
      </c>
      <c r="B71" t="s">
        <v>378</v>
      </c>
      <c r="C71" t="s">
        <v>57</v>
      </c>
      <c r="D71">
        <v>148</v>
      </c>
      <c r="E71">
        <v>501</v>
      </c>
      <c r="F71">
        <v>74</v>
      </c>
      <c r="G71">
        <v>131</v>
      </c>
      <c r="H71">
        <v>0.26100000000000001</v>
      </c>
      <c r="I71">
        <v>31</v>
      </c>
      <c r="J71">
        <v>4</v>
      </c>
      <c r="K71">
        <v>12</v>
      </c>
      <c r="L71">
        <v>62</v>
      </c>
      <c r="M71">
        <v>206</v>
      </c>
      <c r="N71">
        <v>77</v>
      </c>
      <c r="O71">
        <v>104</v>
      </c>
      <c r="P71">
        <v>2</v>
      </c>
      <c r="Q71">
        <v>0.35699999999999998</v>
      </c>
      <c r="R71">
        <v>0.41099999999999998</v>
      </c>
      <c r="S71">
        <v>0.76800000000000002</v>
      </c>
      <c r="T71">
        <v>0.8</v>
      </c>
      <c r="U71" t="str">
        <f t="shared" si="5"/>
        <v>PIT</v>
      </c>
      <c r="V71">
        <f t="shared" si="3"/>
        <v>0</v>
      </c>
      <c r="W71" t="str">
        <f t="shared" si="4"/>
        <v>Josh Bell</v>
      </c>
    </row>
    <row r="72" spans="1:23" x14ac:dyDescent="0.25">
      <c r="A72">
        <v>71</v>
      </c>
      <c r="B72" t="s">
        <v>566</v>
      </c>
      <c r="C72" t="s">
        <v>71</v>
      </c>
      <c r="D72">
        <v>123</v>
      </c>
      <c r="E72">
        <v>459</v>
      </c>
      <c r="F72">
        <v>55</v>
      </c>
      <c r="G72">
        <v>120</v>
      </c>
      <c r="H72">
        <v>0.26100000000000001</v>
      </c>
      <c r="I72">
        <v>20</v>
      </c>
      <c r="J72">
        <v>0</v>
      </c>
      <c r="K72">
        <v>20</v>
      </c>
      <c r="L72">
        <v>74</v>
      </c>
      <c r="M72">
        <v>200</v>
      </c>
      <c r="N72">
        <v>29</v>
      </c>
      <c r="O72">
        <v>66</v>
      </c>
      <c r="P72">
        <v>4</v>
      </c>
      <c r="Q72">
        <v>0.314</v>
      </c>
      <c r="R72">
        <v>0.436</v>
      </c>
      <c r="S72">
        <v>0.75</v>
      </c>
      <c r="T72">
        <v>1.8</v>
      </c>
      <c r="U72" t="str">
        <f t="shared" si="5"/>
        <v>STL</v>
      </c>
      <c r="V72">
        <f t="shared" si="3"/>
        <v>0</v>
      </c>
      <c r="W72" t="str">
        <f t="shared" si="4"/>
        <v>Yadier Molina</v>
      </c>
    </row>
    <row r="73" spans="1:23" x14ac:dyDescent="0.25">
      <c r="A73">
        <v>72</v>
      </c>
      <c r="B73" t="s">
        <v>345</v>
      </c>
      <c r="C73" t="s">
        <v>61</v>
      </c>
      <c r="D73">
        <v>158</v>
      </c>
      <c r="E73">
        <v>639</v>
      </c>
      <c r="F73">
        <v>105</v>
      </c>
      <c r="G73">
        <v>167</v>
      </c>
      <c r="H73">
        <v>0.26100000000000001</v>
      </c>
      <c r="I73">
        <v>40</v>
      </c>
      <c r="J73">
        <v>5</v>
      </c>
      <c r="K73">
        <v>24</v>
      </c>
      <c r="L73">
        <v>72</v>
      </c>
      <c r="M73">
        <v>289</v>
      </c>
      <c r="N73">
        <v>36</v>
      </c>
      <c r="O73">
        <v>116</v>
      </c>
      <c r="P73">
        <v>14</v>
      </c>
      <c r="Q73">
        <v>0.30499999999999999</v>
      </c>
      <c r="R73">
        <v>0.45200000000000001</v>
      </c>
      <c r="S73">
        <v>0.75700000000000001</v>
      </c>
      <c r="T73">
        <v>3.8</v>
      </c>
      <c r="U73" t="str">
        <f t="shared" si="5"/>
        <v>ATL</v>
      </c>
      <c r="V73">
        <f t="shared" si="3"/>
        <v>0</v>
      </c>
      <c r="W73" t="str">
        <f t="shared" si="4"/>
        <v>Ozzie Albies</v>
      </c>
    </row>
    <row r="74" spans="1:23" x14ac:dyDescent="0.25">
      <c r="A74">
        <v>73</v>
      </c>
      <c r="B74" t="s">
        <v>338</v>
      </c>
      <c r="C74" t="s">
        <v>16</v>
      </c>
      <c r="D74">
        <v>162</v>
      </c>
      <c r="E74">
        <v>557</v>
      </c>
      <c r="F74">
        <v>84</v>
      </c>
      <c r="G74">
        <v>145</v>
      </c>
      <c r="H74">
        <v>0.26</v>
      </c>
      <c r="I74">
        <v>28</v>
      </c>
      <c r="J74">
        <v>7</v>
      </c>
      <c r="K74">
        <v>25</v>
      </c>
      <c r="L74">
        <v>76</v>
      </c>
      <c r="M74">
        <v>262</v>
      </c>
      <c r="N74">
        <v>69</v>
      </c>
      <c r="O74">
        <v>151</v>
      </c>
      <c r="P74">
        <v>14</v>
      </c>
      <c r="Q74">
        <v>0.34300000000000003</v>
      </c>
      <c r="R74">
        <v>0.47</v>
      </c>
      <c r="S74">
        <v>0.81399999999999995</v>
      </c>
      <c r="T74">
        <v>4.2</v>
      </c>
      <c r="U74" t="str">
        <f t="shared" si="5"/>
        <v>LAD</v>
      </c>
      <c r="V74">
        <f t="shared" si="3"/>
        <v>0</v>
      </c>
      <c r="W74" t="str">
        <f t="shared" si="4"/>
        <v>Cody Bellinger</v>
      </c>
    </row>
    <row r="75" spans="1:23" x14ac:dyDescent="0.25">
      <c r="A75">
        <v>74</v>
      </c>
      <c r="B75" t="s">
        <v>567</v>
      </c>
      <c r="C75" t="s">
        <v>61</v>
      </c>
      <c r="D75">
        <v>141</v>
      </c>
      <c r="E75">
        <v>466</v>
      </c>
      <c r="F75">
        <v>54</v>
      </c>
      <c r="G75">
        <v>121</v>
      </c>
      <c r="H75">
        <v>0.26</v>
      </c>
      <c r="I75">
        <v>14</v>
      </c>
      <c r="J75">
        <v>1</v>
      </c>
      <c r="K75">
        <v>14</v>
      </c>
      <c r="L75">
        <v>46</v>
      </c>
      <c r="M75">
        <v>179</v>
      </c>
      <c r="N75">
        <v>41</v>
      </c>
      <c r="O75">
        <v>138</v>
      </c>
      <c r="P75">
        <v>35</v>
      </c>
      <c r="Q75">
        <v>0.32500000000000001</v>
      </c>
      <c r="R75">
        <v>0.38400000000000001</v>
      </c>
      <c r="S75">
        <v>0.70899999999999996</v>
      </c>
      <c r="T75">
        <v>2.7</v>
      </c>
      <c r="U75" t="str">
        <f t="shared" si="5"/>
        <v>MIL</v>
      </c>
      <c r="V75">
        <f t="shared" si="3"/>
        <v>0</v>
      </c>
      <c r="W75" t="str">
        <f t="shared" si="4"/>
        <v>Jonathan Villar</v>
      </c>
    </row>
    <row r="76" spans="1:23" x14ac:dyDescent="0.25">
      <c r="A76">
        <v>75</v>
      </c>
      <c r="B76" t="s">
        <v>327</v>
      </c>
      <c r="C76" t="s">
        <v>61</v>
      </c>
      <c r="D76">
        <v>153</v>
      </c>
      <c r="E76">
        <v>520</v>
      </c>
      <c r="F76">
        <v>68</v>
      </c>
      <c r="G76">
        <v>135</v>
      </c>
      <c r="H76">
        <v>0.26</v>
      </c>
      <c r="I76">
        <v>26</v>
      </c>
      <c r="J76">
        <v>12</v>
      </c>
      <c r="K76">
        <v>14</v>
      </c>
      <c r="L76">
        <v>59</v>
      </c>
      <c r="M76">
        <v>227</v>
      </c>
      <c r="N76">
        <v>54</v>
      </c>
      <c r="O76">
        <v>79</v>
      </c>
      <c r="P76">
        <v>6</v>
      </c>
      <c r="Q76">
        <v>0.33200000000000002</v>
      </c>
      <c r="R76">
        <v>0.437</v>
      </c>
      <c r="S76">
        <v>0.76800000000000002</v>
      </c>
      <c r="T76">
        <v>3.3</v>
      </c>
      <c r="U76" t="str">
        <f t="shared" si="5"/>
        <v>ARI</v>
      </c>
      <c r="V76">
        <f t="shared" si="3"/>
        <v>0</v>
      </c>
      <c r="W76" t="str">
        <f t="shared" si="4"/>
        <v>Ketel Marte</v>
      </c>
    </row>
    <row r="77" spans="1:23" x14ac:dyDescent="0.25">
      <c r="A77">
        <v>76</v>
      </c>
      <c r="B77" t="s">
        <v>568</v>
      </c>
      <c r="C77" t="s">
        <v>50</v>
      </c>
      <c r="D77">
        <v>128</v>
      </c>
      <c r="E77">
        <v>489</v>
      </c>
      <c r="F77">
        <v>61</v>
      </c>
      <c r="G77">
        <v>126</v>
      </c>
      <c r="H77">
        <v>0.25800000000000001</v>
      </c>
      <c r="I77">
        <v>25</v>
      </c>
      <c r="J77">
        <v>1</v>
      </c>
      <c r="K77">
        <v>20</v>
      </c>
      <c r="L77">
        <v>77</v>
      </c>
      <c r="M77">
        <v>213</v>
      </c>
      <c r="N77">
        <v>40</v>
      </c>
      <c r="O77">
        <v>116</v>
      </c>
      <c r="P77">
        <v>1</v>
      </c>
      <c r="Q77">
        <v>0.317</v>
      </c>
      <c r="R77">
        <v>0.436</v>
      </c>
      <c r="S77">
        <v>0.753</v>
      </c>
      <c r="T77">
        <v>0.8</v>
      </c>
      <c r="U77" t="str">
        <f t="shared" si="5"/>
        <v>TEX</v>
      </c>
      <c r="V77">
        <f t="shared" si="3"/>
        <v>0</v>
      </c>
      <c r="W77" t="str">
        <f t="shared" si="4"/>
        <v>Nomar Mazara</v>
      </c>
    </row>
    <row r="78" spans="1:23" x14ac:dyDescent="0.25">
      <c r="A78">
        <v>77</v>
      </c>
      <c r="B78" t="s">
        <v>569</v>
      </c>
      <c r="C78" t="s">
        <v>46</v>
      </c>
      <c r="D78">
        <v>156</v>
      </c>
      <c r="E78">
        <v>564</v>
      </c>
      <c r="F78">
        <v>111</v>
      </c>
      <c r="G78">
        <v>145</v>
      </c>
      <c r="H78">
        <v>0.25700000000000001</v>
      </c>
      <c r="I78">
        <v>42</v>
      </c>
      <c r="J78">
        <v>0</v>
      </c>
      <c r="K78">
        <v>36</v>
      </c>
      <c r="L78">
        <v>81</v>
      </c>
      <c r="M78">
        <v>295</v>
      </c>
      <c r="N78">
        <v>102</v>
      </c>
      <c r="O78">
        <v>158</v>
      </c>
      <c r="P78">
        <v>4</v>
      </c>
      <c r="Q78">
        <v>0.374</v>
      </c>
      <c r="R78">
        <v>0.52300000000000002</v>
      </c>
      <c r="S78">
        <v>0.89700000000000002</v>
      </c>
      <c r="T78">
        <v>4.9000000000000004</v>
      </c>
      <c r="U78" t="str">
        <f t="shared" si="5"/>
        <v>STL</v>
      </c>
      <c r="V78">
        <f t="shared" si="3"/>
        <v>0</v>
      </c>
      <c r="W78" t="str">
        <f t="shared" si="4"/>
        <v>Matt Carpenter</v>
      </c>
    </row>
    <row r="79" spans="1:23" x14ac:dyDescent="0.25">
      <c r="A79">
        <v>78</v>
      </c>
      <c r="B79" t="s">
        <v>570</v>
      </c>
      <c r="C79" t="s">
        <v>91</v>
      </c>
      <c r="D79">
        <v>145</v>
      </c>
      <c r="E79">
        <v>533</v>
      </c>
      <c r="F79">
        <v>80</v>
      </c>
      <c r="G79">
        <v>137</v>
      </c>
      <c r="H79">
        <v>0.25700000000000001</v>
      </c>
      <c r="I79">
        <v>18</v>
      </c>
      <c r="J79">
        <v>1</v>
      </c>
      <c r="K79">
        <v>30</v>
      </c>
      <c r="L79">
        <v>85</v>
      </c>
      <c r="M79">
        <v>247</v>
      </c>
      <c r="N79">
        <v>64</v>
      </c>
      <c r="O79">
        <v>176</v>
      </c>
      <c r="P79">
        <v>8</v>
      </c>
      <c r="Q79">
        <v>0.34399999999999997</v>
      </c>
      <c r="R79">
        <v>0.46300000000000002</v>
      </c>
      <c r="S79">
        <v>0.80800000000000005</v>
      </c>
      <c r="T79">
        <v>3.8</v>
      </c>
      <c r="U79" t="str">
        <f t="shared" si="5"/>
        <v>LAA</v>
      </c>
      <c r="V79">
        <f t="shared" si="3"/>
        <v>0</v>
      </c>
      <c r="W79" t="str">
        <f t="shared" si="4"/>
        <v>Justin Upton</v>
      </c>
    </row>
    <row r="80" spans="1:23" x14ac:dyDescent="0.25">
      <c r="A80">
        <v>79</v>
      </c>
      <c r="B80" t="s">
        <v>358</v>
      </c>
      <c r="C80" t="s">
        <v>137</v>
      </c>
      <c r="D80">
        <v>154</v>
      </c>
      <c r="E80">
        <v>554</v>
      </c>
      <c r="F80">
        <v>76</v>
      </c>
      <c r="G80">
        <v>142</v>
      </c>
      <c r="H80">
        <v>0.25600000000000001</v>
      </c>
      <c r="I80">
        <v>26</v>
      </c>
      <c r="J80">
        <v>8</v>
      </c>
      <c r="K80">
        <v>9</v>
      </c>
      <c r="L80">
        <v>51</v>
      </c>
      <c r="M80">
        <v>211</v>
      </c>
      <c r="N80">
        <v>29</v>
      </c>
      <c r="O80">
        <v>119</v>
      </c>
      <c r="P80">
        <v>24</v>
      </c>
      <c r="Q80">
        <v>0.29499999999999998</v>
      </c>
      <c r="R80">
        <v>0.38100000000000001</v>
      </c>
      <c r="S80">
        <v>0.67600000000000005</v>
      </c>
      <c r="T80">
        <v>0.6</v>
      </c>
      <c r="U80" t="str">
        <f t="shared" si="5"/>
        <v>NYM</v>
      </c>
      <c r="V80">
        <f t="shared" si="3"/>
        <v>0</v>
      </c>
      <c r="W80" t="str">
        <f t="shared" si="4"/>
        <v>Amed Rosario</v>
      </c>
    </row>
    <row r="81" spans="1:23" x14ac:dyDescent="0.25">
      <c r="A81">
        <v>80</v>
      </c>
      <c r="B81" t="s">
        <v>571</v>
      </c>
      <c r="C81" t="s">
        <v>29</v>
      </c>
      <c r="D81">
        <v>144</v>
      </c>
      <c r="E81">
        <v>519</v>
      </c>
      <c r="F81">
        <v>70</v>
      </c>
      <c r="G81">
        <v>133</v>
      </c>
      <c r="H81">
        <v>0.25600000000000001</v>
      </c>
      <c r="I81">
        <v>18</v>
      </c>
      <c r="J81">
        <v>1</v>
      </c>
      <c r="K81">
        <v>37</v>
      </c>
      <c r="L81">
        <v>97</v>
      </c>
      <c r="M81">
        <v>264</v>
      </c>
      <c r="N81">
        <v>55</v>
      </c>
      <c r="O81">
        <v>122</v>
      </c>
      <c r="P81">
        <v>1</v>
      </c>
      <c r="Q81">
        <v>0.34200000000000003</v>
      </c>
      <c r="R81">
        <v>0.50900000000000001</v>
      </c>
      <c r="S81">
        <v>0.85</v>
      </c>
      <c r="T81">
        <v>2.9</v>
      </c>
      <c r="U81" t="str">
        <f t="shared" si="5"/>
        <v>SEA</v>
      </c>
      <c r="V81">
        <f t="shared" si="3"/>
        <v>0</v>
      </c>
      <c r="W81" t="str">
        <f t="shared" si="4"/>
        <v>Nelson Cruz</v>
      </c>
    </row>
    <row r="82" spans="1:23" x14ac:dyDescent="0.25">
      <c r="A82">
        <v>81</v>
      </c>
      <c r="B82" t="s">
        <v>572</v>
      </c>
      <c r="C82" t="s">
        <v>16</v>
      </c>
      <c r="D82">
        <v>155</v>
      </c>
      <c r="E82">
        <v>569</v>
      </c>
      <c r="F82">
        <v>83</v>
      </c>
      <c r="G82">
        <v>145</v>
      </c>
      <c r="H82">
        <v>0.255</v>
      </c>
      <c r="I82">
        <v>30</v>
      </c>
      <c r="J82">
        <v>3</v>
      </c>
      <c r="K82">
        <v>20</v>
      </c>
      <c r="L82">
        <v>65</v>
      </c>
      <c r="M82">
        <v>241</v>
      </c>
      <c r="N82">
        <v>95</v>
      </c>
      <c r="O82">
        <v>145</v>
      </c>
      <c r="P82">
        <v>14</v>
      </c>
      <c r="Q82">
        <v>0.36799999999999999</v>
      </c>
      <c r="R82">
        <v>0.42399999999999999</v>
      </c>
      <c r="S82">
        <v>0.79200000000000004</v>
      </c>
      <c r="T82">
        <v>2.7</v>
      </c>
      <c r="U82" t="str">
        <f t="shared" si="5"/>
        <v>nSF</v>
      </c>
      <c r="V82">
        <f t="shared" si="3"/>
        <v>1</v>
      </c>
      <c r="W82" t="str">
        <f t="shared" si="4"/>
        <v>Andrew McCutchen</v>
      </c>
    </row>
    <row r="83" spans="1:23" x14ac:dyDescent="0.25">
      <c r="A83">
        <v>82</v>
      </c>
      <c r="B83" t="s">
        <v>360</v>
      </c>
      <c r="C83" t="s">
        <v>137</v>
      </c>
      <c r="D83">
        <v>159</v>
      </c>
      <c r="E83">
        <v>632</v>
      </c>
      <c r="F83">
        <v>89</v>
      </c>
      <c r="G83">
        <v>161</v>
      </c>
      <c r="H83">
        <v>0.255</v>
      </c>
      <c r="I83">
        <v>35</v>
      </c>
      <c r="J83">
        <v>2</v>
      </c>
      <c r="K83">
        <v>15</v>
      </c>
      <c r="L83">
        <v>70</v>
      </c>
      <c r="M83">
        <v>245</v>
      </c>
      <c r="N83">
        <v>61</v>
      </c>
      <c r="O83">
        <v>131</v>
      </c>
      <c r="P83">
        <v>14</v>
      </c>
      <c r="Q83">
        <v>0.318</v>
      </c>
      <c r="R83">
        <v>0.38800000000000001</v>
      </c>
      <c r="S83">
        <v>0.70599999999999996</v>
      </c>
      <c r="T83">
        <v>4.3</v>
      </c>
      <c r="U83" t="str">
        <f t="shared" si="5"/>
        <v>OAK</v>
      </c>
      <c r="V83">
        <f t="shared" si="3"/>
        <v>0</v>
      </c>
      <c r="W83" t="str">
        <f t="shared" si="4"/>
        <v>Marcus Semien</v>
      </c>
    </row>
    <row r="84" spans="1:23" x14ac:dyDescent="0.25">
      <c r="A84">
        <v>83</v>
      </c>
      <c r="B84" t="s">
        <v>573</v>
      </c>
      <c r="C84" t="s">
        <v>16</v>
      </c>
      <c r="D84">
        <v>148</v>
      </c>
      <c r="E84">
        <v>550</v>
      </c>
      <c r="F84">
        <v>64</v>
      </c>
      <c r="G84">
        <v>140</v>
      </c>
      <c r="H84">
        <v>0.255</v>
      </c>
      <c r="I84">
        <v>19</v>
      </c>
      <c r="J84">
        <v>3</v>
      </c>
      <c r="K84">
        <v>22</v>
      </c>
      <c r="L84">
        <v>71</v>
      </c>
      <c r="M84">
        <v>231</v>
      </c>
      <c r="N84">
        <v>38</v>
      </c>
      <c r="O84">
        <v>122</v>
      </c>
      <c r="P84">
        <v>5</v>
      </c>
      <c r="Q84">
        <v>0.31</v>
      </c>
      <c r="R84">
        <v>0.42</v>
      </c>
      <c r="S84">
        <v>0.73</v>
      </c>
      <c r="T84">
        <v>0.2</v>
      </c>
      <c r="U84" t="str">
        <f t="shared" si="5"/>
        <v>PHI</v>
      </c>
      <c r="V84">
        <f t="shared" si="3"/>
        <v>0</v>
      </c>
      <c r="W84" t="str">
        <f t="shared" si="4"/>
        <v>Odubel Herrera</v>
      </c>
    </row>
    <row r="85" spans="1:23" x14ac:dyDescent="0.25">
      <c r="A85">
        <v>84</v>
      </c>
      <c r="B85" t="s">
        <v>432</v>
      </c>
      <c r="C85" t="s">
        <v>137</v>
      </c>
      <c r="D85">
        <v>151</v>
      </c>
      <c r="E85">
        <v>531</v>
      </c>
      <c r="F85">
        <v>63</v>
      </c>
      <c r="G85">
        <v>135</v>
      </c>
      <c r="H85">
        <v>0.254</v>
      </c>
      <c r="I85">
        <v>28</v>
      </c>
      <c r="J85">
        <v>2</v>
      </c>
      <c r="K85">
        <v>14</v>
      </c>
      <c r="L85">
        <v>54</v>
      </c>
      <c r="M85">
        <v>209</v>
      </c>
      <c r="N85">
        <v>50</v>
      </c>
      <c r="O85">
        <v>122</v>
      </c>
      <c r="P85">
        <v>4</v>
      </c>
      <c r="Q85">
        <v>0.32500000000000001</v>
      </c>
      <c r="R85">
        <v>0.39400000000000002</v>
      </c>
      <c r="S85">
        <v>0.71899999999999997</v>
      </c>
      <c r="T85">
        <v>2.6</v>
      </c>
      <c r="U85" t="str">
        <f t="shared" si="5"/>
        <v>dSF</v>
      </c>
      <c r="V85">
        <f t="shared" si="3"/>
        <v>1</v>
      </c>
      <c r="W85" t="str">
        <f t="shared" si="4"/>
        <v>Brandon Crawford</v>
      </c>
    </row>
    <row r="86" spans="1:23" x14ac:dyDescent="0.25">
      <c r="A86">
        <v>85</v>
      </c>
      <c r="B86" t="s">
        <v>574</v>
      </c>
      <c r="C86" t="s">
        <v>61</v>
      </c>
      <c r="D86">
        <v>146</v>
      </c>
      <c r="E86">
        <v>524</v>
      </c>
      <c r="F86">
        <v>82</v>
      </c>
      <c r="G86">
        <v>133</v>
      </c>
      <c r="H86">
        <v>0.254</v>
      </c>
      <c r="I86">
        <v>35</v>
      </c>
      <c r="J86">
        <v>6</v>
      </c>
      <c r="K86">
        <v>20</v>
      </c>
      <c r="L86">
        <v>77</v>
      </c>
      <c r="M86">
        <v>240</v>
      </c>
      <c r="N86">
        <v>54</v>
      </c>
      <c r="O86">
        <v>88</v>
      </c>
      <c r="P86">
        <v>10</v>
      </c>
      <c r="Q86">
        <v>0.33500000000000002</v>
      </c>
      <c r="R86">
        <v>0.45800000000000002</v>
      </c>
      <c r="S86">
        <v>0.79300000000000004</v>
      </c>
      <c r="T86">
        <v>2</v>
      </c>
      <c r="U86" t="str">
        <f t="shared" si="5"/>
        <v>TEX</v>
      </c>
      <c r="V86">
        <f t="shared" si="3"/>
        <v>0</v>
      </c>
      <c r="W86" t="str">
        <f t="shared" si="4"/>
        <v>Jurickson Profar</v>
      </c>
    </row>
    <row r="87" spans="1:23" x14ac:dyDescent="0.25">
      <c r="A87">
        <v>86</v>
      </c>
      <c r="B87" t="s">
        <v>575</v>
      </c>
      <c r="C87" t="s">
        <v>50</v>
      </c>
      <c r="D87">
        <v>130</v>
      </c>
      <c r="E87">
        <v>461</v>
      </c>
      <c r="F87">
        <v>75</v>
      </c>
      <c r="G87">
        <v>117</v>
      </c>
      <c r="H87">
        <v>0.254</v>
      </c>
      <c r="I87">
        <v>32</v>
      </c>
      <c r="J87">
        <v>6</v>
      </c>
      <c r="K87">
        <v>23</v>
      </c>
      <c r="L87">
        <v>81</v>
      </c>
      <c r="M87">
        <v>230</v>
      </c>
      <c r="N87">
        <v>61</v>
      </c>
      <c r="O87">
        <v>117</v>
      </c>
      <c r="P87">
        <v>12</v>
      </c>
      <c r="Q87">
        <v>0.34</v>
      </c>
      <c r="R87">
        <v>0.499</v>
      </c>
      <c r="S87">
        <v>0.83899999999999997</v>
      </c>
      <c r="T87">
        <v>1.9</v>
      </c>
      <c r="U87" t="str">
        <f t="shared" si="5"/>
        <v>PIT</v>
      </c>
      <c r="V87">
        <f t="shared" si="3"/>
        <v>0</v>
      </c>
      <c r="W87" t="str">
        <f t="shared" si="4"/>
        <v>Gregory Polanco</v>
      </c>
    </row>
    <row r="88" spans="1:23" x14ac:dyDescent="0.25">
      <c r="A88">
        <v>87</v>
      </c>
      <c r="B88" t="s">
        <v>576</v>
      </c>
      <c r="C88" t="s">
        <v>91</v>
      </c>
      <c r="D88">
        <v>155</v>
      </c>
      <c r="E88">
        <v>536</v>
      </c>
      <c r="F88">
        <v>85</v>
      </c>
      <c r="G88">
        <v>136</v>
      </c>
      <c r="H88">
        <v>0.254</v>
      </c>
      <c r="I88">
        <v>35</v>
      </c>
      <c r="J88">
        <v>8</v>
      </c>
      <c r="K88">
        <v>17</v>
      </c>
      <c r="L88">
        <v>63</v>
      </c>
      <c r="M88">
        <v>238</v>
      </c>
      <c r="N88">
        <v>55</v>
      </c>
      <c r="O88">
        <v>178</v>
      </c>
      <c r="P88">
        <v>9</v>
      </c>
      <c r="Q88">
        <v>0.33100000000000002</v>
      </c>
      <c r="R88">
        <v>0.44400000000000001</v>
      </c>
      <c r="S88">
        <v>0.77500000000000002</v>
      </c>
      <c r="T88">
        <v>4.0999999999999996</v>
      </c>
      <c r="U88" t="str">
        <f t="shared" si="5"/>
        <v>LAD</v>
      </c>
      <c r="V88">
        <f t="shared" si="3"/>
        <v>0</v>
      </c>
      <c r="W88" t="str">
        <f t="shared" si="4"/>
        <v>Chris Taylor</v>
      </c>
    </row>
    <row r="89" spans="1:23" x14ac:dyDescent="0.25">
      <c r="A89">
        <v>88</v>
      </c>
      <c r="B89" t="s">
        <v>577</v>
      </c>
      <c r="C89" t="s">
        <v>57</v>
      </c>
      <c r="D89">
        <v>140</v>
      </c>
      <c r="E89">
        <v>501</v>
      </c>
      <c r="F89">
        <v>68</v>
      </c>
      <c r="G89">
        <v>127</v>
      </c>
      <c r="H89">
        <v>0.253</v>
      </c>
      <c r="I89">
        <v>28</v>
      </c>
      <c r="J89">
        <v>1</v>
      </c>
      <c r="K89">
        <v>30</v>
      </c>
      <c r="L89">
        <v>74</v>
      </c>
      <c r="M89">
        <v>247</v>
      </c>
      <c r="N89">
        <v>37</v>
      </c>
      <c r="O89">
        <v>145</v>
      </c>
      <c r="P89">
        <v>1</v>
      </c>
      <c r="Q89">
        <v>0.32300000000000001</v>
      </c>
      <c r="R89">
        <v>0.49299999999999999</v>
      </c>
      <c r="S89">
        <v>0.81599999999999995</v>
      </c>
      <c r="T89">
        <v>2</v>
      </c>
      <c r="U89" t="str">
        <f t="shared" si="5"/>
        <v>nTB</v>
      </c>
      <c r="V89">
        <f t="shared" si="3"/>
        <v>1</v>
      </c>
      <c r="W89" t="str">
        <f t="shared" si="4"/>
        <v>C.J. Cron</v>
      </c>
    </row>
    <row r="90" spans="1:23" x14ac:dyDescent="0.25">
      <c r="A90">
        <v>89</v>
      </c>
      <c r="B90" t="s">
        <v>440</v>
      </c>
      <c r="C90" t="s">
        <v>61</v>
      </c>
      <c r="D90">
        <v>129</v>
      </c>
      <c r="E90">
        <v>474</v>
      </c>
      <c r="F90">
        <v>76</v>
      </c>
      <c r="G90">
        <v>120</v>
      </c>
      <c r="H90">
        <v>0.253</v>
      </c>
      <c r="I90">
        <v>23</v>
      </c>
      <c r="J90">
        <v>2</v>
      </c>
      <c r="K90">
        <v>18</v>
      </c>
      <c r="L90">
        <v>63</v>
      </c>
      <c r="M90">
        <v>201</v>
      </c>
      <c r="N90">
        <v>43</v>
      </c>
      <c r="O90">
        <v>127</v>
      </c>
      <c r="P90">
        <v>12</v>
      </c>
      <c r="Q90">
        <v>0.32600000000000001</v>
      </c>
      <c r="R90">
        <v>0.42399999999999999</v>
      </c>
      <c r="S90">
        <v>0.751</v>
      </c>
      <c r="T90">
        <v>2.7</v>
      </c>
      <c r="U90" t="str">
        <f t="shared" si="5"/>
        <v>TEX</v>
      </c>
      <c r="V90">
        <f t="shared" si="3"/>
        <v>0</v>
      </c>
      <c r="W90" t="str">
        <f t="shared" si="4"/>
        <v>Rougned Odor</v>
      </c>
    </row>
    <row r="91" spans="1:23" x14ac:dyDescent="0.25">
      <c r="A91">
        <v>90</v>
      </c>
      <c r="B91" t="s">
        <v>373</v>
      </c>
      <c r="C91" t="s">
        <v>61</v>
      </c>
      <c r="D91">
        <v>161</v>
      </c>
      <c r="E91">
        <v>605</v>
      </c>
      <c r="F91">
        <v>91</v>
      </c>
      <c r="G91">
        <v>153</v>
      </c>
      <c r="H91">
        <v>0.253</v>
      </c>
      <c r="I91">
        <v>15</v>
      </c>
      <c r="J91">
        <v>3</v>
      </c>
      <c r="K91">
        <v>15</v>
      </c>
      <c r="L91">
        <v>60</v>
      </c>
      <c r="M91">
        <v>219</v>
      </c>
      <c r="N91">
        <v>95</v>
      </c>
      <c r="O91">
        <v>155</v>
      </c>
      <c r="P91">
        <v>19</v>
      </c>
      <c r="Q91">
        <v>0.35599999999999998</v>
      </c>
      <c r="R91">
        <v>0.36199999999999999</v>
      </c>
      <c r="S91">
        <v>0.71799999999999997</v>
      </c>
      <c r="T91">
        <v>1.4</v>
      </c>
      <c r="U91" t="str">
        <f t="shared" si="5"/>
        <v>PHI</v>
      </c>
      <c r="V91">
        <f t="shared" si="3"/>
        <v>0</v>
      </c>
      <c r="W91" t="str">
        <f t="shared" si="4"/>
        <v>Cesar Hernandez</v>
      </c>
    </row>
    <row r="92" spans="1:23" x14ac:dyDescent="0.25">
      <c r="A92">
        <v>91</v>
      </c>
      <c r="B92" t="s">
        <v>394</v>
      </c>
      <c r="C92" t="s">
        <v>57</v>
      </c>
      <c r="D92">
        <v>157</v>
      </c>
      <c r="E92">
        <v>613</v>
      </c>
      <c r="F92">
        <v>72</v>
      </c>
      <c r="G92">
        <v>155</v>
      </c>
      <c r="H92">
        <v>0.253</v>
      </c>
      <c r="I92">
        <v>31</v>
      </c>
      <c r="J92">
        <v>2</v>
      </c>
      <c r="K92">
        <v>18</v>
      </c>
      <c r="L92">
        <v>69</v>
      </c>
      <c r="M92">
        <v>244</v>
      </c>
      <c r="N92">
        <v>62</v>
      </c>
      <c r="O92">
        <v>142</v>
      </c>
      <c r="P92">
        <v>7</v>
      </c>
      <c r="Q92">
        <v>0.32200000000000001</v>
      </c>
      <c r="R92">
        <v>0.39800000000000002</v>
      </c>
      <c r="S92">
        <v>0.72</v>
      </c>
      <c r="T92">
        <v>1.4</v>
      </c>
      <c r="U92" t="str">
        <f t="shared" si="5"/>
        <v>rSD</v>
      </c>
      <c r="V92">
        <f t="shared" si="3"/>
        <v>1</v>
      </c>
      <c r="W92" t="str">
        <f t="shared" si="4"/>
        <v>Eric Hosmer</v>
      </c>
    </row>
    <row r="93" spans="1:23" x14ac:dyDescent="0.25">
      <c r="A93">
        <v>92</v>
      </c>
      <c r="B93" t="s">
        <v>364</v>
      </c>
      <c r="C93" t="s">
        <v>137</v>
      </c>
      <c r="D93">
        <v>153</v>
      </c>
      <c r="E93">
        <v>488</v>
      </c>
      <c r="F93">
        <v>44</v>
      </c>
      <c r="G93">
        <v>123</v>
      </c>
      <c r="H93">
        <v>0.252</v>
      </c>
      <c r="I93">
        <v>13</v>
      </c>
      <c r="J93">
        <v>0</v>
      </c>
      <c r="K93">
        <v>11</v>
      </c>
      <c r="L93">
        <v>53</v>
      </c>
      <c r="M93">
        <v>169</v>
      </c>
      <c r="N93">
        <v>24</v>
      </c>
      <c r="O93">
        <v>69</v>
      </c>
      <c r="P93">
        <v>6</v>
      </c>
      <c r="Q93">
        <v>0.29699999999999999</v>
      </c>
      <c r="R93">
        <v>0.34599999999999997</v>
      </c>
      <c r="S93">
        <v>0.64300000000000002</v>
      </c>
      <c r="T93">
        <v>2.4</v>
      </c>
      <c r="U93" t="str">
        <f t="shared" si="5"/>
        <v>MIA</v>
      </c>
      <c r="V93">
        <f t="shared" si="3"/>
        <v>0</v>
      </c>
      <c r="W93" t="str">
        <f t="shared" si="4"/>
        <v>Miguel Rojas</v>
      </c>
    </row>
    <row r="94" spans="1:23" x14ac:dyDescent="0.25">
      <c r="A94">
        <v>93</v>
      </c>
      <c r="B94" t="s">
        <v>578</v>
      </c>
      <c r="C94" t="s">
        <v>16</v>
      </c>
      <c r="D94">
        <v>142</v>
      </c>
      <c r="E94">
        <v>512</v>
      </c>
      <c r="F94">
        <v>65</v>
      </c>
      <c r="G94">
        <v>129</v>
      </c>
      <c r="H94">
        <v>0.252</v>
      </c>
      <c r="I94">
        <v>40</v>
      </c>
      <c r="J94">
        <v>2</v>
      </c>
      <c r="K94">
        <v>15</v>
      </c>
      <c r="L94">
        <v>59</v>
      </c>
      <c r="M94">
        <v>218</v>
      </c>
      <c r="N94">
        <v>18</v>
      </c>
      <c r="O94">
        <v>98</v>
      </c>
      <c r="P94">
        <v>14</v>
      </c>
      <c r="Q94">
        <v>0.28199999999999997</v>
      </c>
      <c r="R94">
        <v>0.42599999999999999</v>
      </c>
      <c r="S94">
        <v>0.70799999999999996</v>
      </c>
      <c r="T94">
        <v>2.5</v>
      </c>
      <c r="U94" t="str">
        <f t="shared" si="5"/>
        <v>TOR</v>
      </c>
      <c r="V94">
        <f t="shared" si="3"/>
        <v>0</v>
      </c>
      <c r="W94" t="str">
        <f t="shared" si="4"/>
        <v>Kevin Pillar</v>
      </c>
    </row>
    <row r="95" spans="1:23" x14ac:dyDescent="0.25">
      <c r="A95">
        <v>94</v>
      </c>
      <c r="B95" t="s">
        <v>579</v>
      </c>
      <c r="C95" t="s">
        <v>61</v>
      </c>
      <c r="D95">
        <v>152</v>
      </c>
      <c r="E95">
        <v>573</v>
      </c>
      <c r="F95">
        <v>66</v>
      </c>
      <c r="G95">
        <v>144</v>
      </c>
      <c r="H95">
        <v>0.251</v>
      </c>
      <c r="I95">
        <v>33</v>
      </c>
      <c r="J95">
        <v>1</v>
      </c>
      <c r="K95">
        <v>28</v>
      </c>
      <c r="L95">
        <v>95</v>
      </c>
      <c r="M95">
        <v>263</v>
      </c>
      <c r="N95">
        <v>49</v>
      </c>
      <c r="O95">
        <v>103</v>
      </c>
      <c r="P95">
        <v>4</v>
      </c>
      <c r="Q95">
        <v>0.315</v>
      </c>
      <c r="R95">
        <v>0.45900000000000002</v>
      </c>
      <c r="S95">
        <v>0.77400000000000002</v>
      </c>
      <c r="T95">
        <v>2.5</v>
      </c>
      <c r="U95" t="str">
        <f t="shared" si="5"/>
        <v>sKC</v>
      </c>
      <c r="V95">
        <f t="shared" si="3"/>
        <v>1</v>
      </c>
      <c r="W95" t="str">
        <f t="shared" si="4"/>
        <v>Mike Moustakas</v>
      </c>
    </row>
    <row r="96" spans="1:23" x14ac:dyDescent="0.25">
      <c r="A96">
        <v>95</v>
      </c>
      <c r="B96" t="s">
        <v>580</v>
      </c>
      <c r="C96" t="s">
        <v>29</v>
      </c>
      <c r="D96">
        <v>133</v>
      </c>
      <c r="E96">
        <v>467</v>
      </c>
      <c r="F96">
        <v>32</v>
      </c>
      <c r="G96">
        <v>117</v>
      </c>
      <c r="H96">
        <v>0.251</v>
      </c>
      <c r="I96">
        <v>21</v>
      </c>
      <c r="J96">
        <v>0</v>
      </c>
      <c r="K96">
        <v>9</v>
      </c>
      <c r="L96">
        <v>54</v>
      </c>
      <c r="M96">
        <v>165</v>
      </c>
      <c r="N96">
        <v>32</v>
      </c>
      <c r="O96">
        <v>49</v>
      </c>
      <c r="P96">
        <v>0</v>
      </c>
      <c r="Q96">
        <v>0.29699999999999999</v>
      </c>
      <c r="R96">
        <v>0.35299999999999998</v>
      </c>
      <c r="S96">
        <v>0.65100000000000002</v>
      </c>
      <c r="T96">
        <v>-1.2</v>
      </c>
      <c r="U96" t="str">
        <f t="shared" si="5"/>
        <v>DET</v>
      </c>
      <c r="V96">
        <f t="shared" si="3"/>
        <v>0</v>
      </c>
      <c r="W96" t="str">
        <f t="shared" si="4"/>
        <v>Victor Martinez</v>
      </c>
    </row>
    <row r="97" spans="1:23" x14ac:dyDescent="0.25">
      <c r="A97">
        <v>96</v>
      </c>
      <c r="B97" t="s">
        <v>581</v>
      </c>
      <c r="C97" t="s">
        <v>57</v>
      </c>
      <c r="D97">
        <v>145</v>
      </c>
      <c r="E97">
        <v>516</v>
      </c>
      <c r="F97">
        <v>64</v>
      </c>
      <c r="G97">
        <v>129</v>
      </c>
      <c r="H97">
        <v>0.25</v>
      </c>
      <c r="I97">
        <v>19</v>
      </c>
      <c r="J97">
        <v>0</v>
      </c>
      <c r="K97">
        <v>23</v>
      </c>
      <c r="L97">
        <v>83</v>
      </c>
      <c r="M97">
        <v>217</v>
      </c>
      <c r="N97">
        <v>51</v>
      </c>
      <c r="O97">
        <v>123</v>
      </c>
      <c r="P97">
        <v>0</v>
      </c>
      <c r="Q97">
        <v>0.317</v>
      </c>
      <c r="R97">
        <v>0.42099999999999999</v>
      </c>
      <c r="S97">
        <v>0.73799999999999999</v>
      </c>
      <c r="T97">
        <v>1.6</v>
      </c>
      <c r="U97" t="str">
        <f t="shared" si="5"/>
        <v>CLE</v>
      </c>
      <c r="V97">
        <f t="shared" si="3"/>
        <v>0</v>
      </c>
      <c r="W97" t="str">
        <f t="shared" si="4"/>
        <v>Yonder Alonso</v>
      </c>
    </row>
    <row r="98" spans="1:23" x14ac:dyDescent="0.25">
      <c r="A98">
        <v>97</v>
      </c>
      <c r="B98" t="s">
        <v>582</v>
      </c>
      <c r="C98" t="s">
        <v>50</v>
      </c>
      <c r="D98">
        <v>159</v>
      </c>
      <c r="E98">
        <v>550</v>
      </c>
      <c r="F98">
        <v>103</v>
      </c>
      <c r="G98">
        <v>137</v>
      </c>
      <c r="H98">
        <v>0.249</v>
      </c>
      <c r="I98">
        <v>34</v>
      </c>
      <c r="J98">
        <v>0</v>
      </c>
      <c r="K98">
        <v>34</v>
      </c>
      <c r="L98">
        <v>100</v>
      </c>
      <c r="M98">
        <v>273</v>
      </c>
      <c r="N98">
        <v>130</v>
      </c>
      <c r="O98">
        <v>169</v>
      </c>
      <c r="P98">
        <v>13</v>
      </c>
      <c r="Q98">
        <v>0.39300000000000002</v>
      </c>
      <c r="R98">
        <v>0.496</v>
      </c>
      <c r="S98">
        <v>0.88900000000000001</v>
      </c>
      <c r="T98">
        <v>1.3</v>
      </c>
      <c r="U98" t="str">
        <f t="shared" si="5"/>
        <v>WSH</v>
      </c>
      <c r="V98">
        <f t="shared" si="3"/>
        <v>0</v>
      </c>
      <c r="W98" t="str">
        <f t="shared" si="4"/>
        <v>Bryce Harper</v>
      </c>
    </row>
    <row r="99" spans="1:23" x14ac:dyDescent="0.25">
      <c r="A99">
        <v>98</v>
      </c>
      <c r="B99" t="s">
        <v>583</v>
      </c>
      <c r="C99" t="s">
        <v>71</v>
      </c>
      <c r="D99">
        <v>138</v>
      </c>
      <c r="E99">
        <v>474</v>
      </c>
      <c r="F99">
        <v>50</v>
      </c>
      <c r="G99">
        <v>118</v>
      </c>
      <c r="H99">
        <v>0.249</v>
      </c>
      <c r="I99">
        <v>27</v>
      </c>
      <c r="J99">
        <v>5</v>
      </c>
      <c r="K99">
        <v>10</v>
      </c>
      <c r="L99">
        <v>54</v>
      </c>
      <c r="M99">
        <v>185</v>
      </c>
      <c r="N99">
        <v>53</v>
      </c>
      <c r="O99">
        <v>121</v>
      </c>
      <c r="P99">
        <v>4</v>
      </c>
      <c r="Q99">
        <v>0.33900000000000002</v>
      </c>
      <c r="R99">
        <v>0.39</v>
      </c>
      <c r="S99">
        <v>0.73</v>
      </c>
      <c r="T99">
        <v>2.8</v>
      </c>
      <c r="U99" t="str">
        <f t="shared" si="5"/>
        <v>CHC</v>
      </c>
      <c r="V99">
        <f t="shared" si="3"/>
        <v>0</v>
      </c>
      <c r="W99" t="str">
        <f t="shared" si="4"/>
        <v>Willson Contreras</v>
      </c>
    </row>
    <row r="100" spans="1:23" x14ac:dyDescent="0.25">
      <c r="A100">
        <v>99</v>
      </c>
      <c r="B100" t="s">
        <v>584</v>
      </c>
      <c r="C100" t="s">
        <v>16</v>
      </c>
      <c r="D100">
        <v>137</v>
      </c>
      <c r="E100">
        <v>480</v>
      </c>
      <c r="F100">
        <v>90</v>
      </c>
      <c r="G100">
        <v>119</v>
      </c>
      <c r="H100">
        <v>0.248</v>
      </c>
      <c r="I100">
        <v>18</v>
      </c>
      <c r="J100">
        <v>3</v>
      </c>
      <c r="K100">
        <v>27</v>
      </c>
      <c r="L100">
        <v>79</v>
      </c>
      <c r="M100">
        <v>224</v>
      </c>
      <c r="N100">
        <v>90</v>
      </c>
      <c r="O100">
        <v>111</v>
      </c>
      <c r="P100">
        <v>11</v>
      </c>
      <c r="Q100">
        <v>0.36599999999999999</v>
      </c>
      <c r="R100">
        <v>0.46700000000000003</v>
      </c>
      <c r="S100">
        <v>0.83299999999999996</v>
      </c>
      <c r="T100">
        <v>4.7</v>
      </c>
      <c r="U100" t="str">
        <f t="shared" si="5"/>
        <v>NYY</v>
      </c>
      <c r="V100">
        <f t="shared" si="3"/>
        <v>0</v>
      </c>
      <c r="W100" t="str">
        <f t="shared" si="4"/>
        <v>Aaron Hicks</v>
      </c>
    </row>
    <row r="101" spans="1:23" x14ac:dyDescent="0.25">
      <c r="A101">
        <v>100</v>
      </c>
      <c r="B101" t="s">
        <v>585</v>
      </c>
      <c r="C101" t="s">
        <v>71</v>
      </c>
      <c r="D101">
        <v>138</v>
      </c>
      <c r="E101">
        <v>460</v>
      </c>
      <c r="F101">
        <v>50</v>
      </c>
      <c r="G101">
        <v>114</v>
      </c>
      <c r="H101">
        <v>0.248</v>
      </c>
      <c r="I101">
        <v>21</v>
      </c>
      <c r="J101">
        <v>3</v>
      </c>
      <c r="K101">
        <v>10</v>
      </c>
      <c r="L101">
        <v>46</v>
      </c>
      <c r="M101">
        <v>171</v>
      </c>
      <c r="N101">
        <v>54</v>
      </c>
      <c r="O101">
        <v>96</v>
      </c>
      <c r="P101">
        <v>0</v>
      </c>
      <c r="Q101">
        <v>0.32800000000000001</v>
      </c>
      <c r="R101">
        <v>0.372</v>
      </c>
      <c r="S101">
        <v>0.69899999999999995</v>
      </c>
      <c r="T101">
        <v>0.9</v>
      </c>
      <c r="U101" t="str">
        <f t="shared" si="5"/>
        <v>CIN</v>
      </c>
      <c r="V101">
        <f t="shared" si="3"/>
        <v>0</v>
      </c>
      <c r="W101" t="str">
        <f t="shared" si="4"/>
        <v>Tucker Barnhart</v>
      </c>
    </row>
    <row r="102" spans="1:23" x14ac:dyDescent="0.25">
      <c r="A102">
        <v>101</v>
      </c>
      <c r="B102" t="s">
        <v>586</v>
      </c>
      <c r="C102" t="s">
        <v>137</v>
      </c>
      <c r="D102">
        <v>162</v>
      </c>
      <c r="E102">
        <v>602</v>
      </c>
      <c r="F102">
        <v>62</v>
      </c>
      <c r="G102">
        <v>149</v>
      </c>
      <c r="H102">
        <v>0.248</v>
      </c>
      <c r="I102">
        <v>31</v>
      </c>
      <c r="J102">
        <v>5</v>
      </c>
      <c r="K102">
        <v>13</v>
      </c>
      <c r="L102">
        <v>67</v>
      </c>
      <c r="M102">
        <v>229</v>
      </c>
      <c r="N102">
        <v>45</v>
      </c>
      <c r="O102">
        <v>147</v>
      </c>
      <c r="P102">
        <v>8</v>
      </c>
      <c r="Q102">
        <v>0.29899999999999999</v>
      </c>
      <c r="R102">
        <v>0.38</v>
      </c>
      <c r="S102">
        <v>0.68</v>
      </c>
      <c r="T102">
        <v>2.2999999999999998</v>
      </c>
      <c r="U102" t="str">
        <f t="shared" si="5"/>
        <v>sSD</v>
      </c>
      <c r="V102">
        <f t="shared" si="3"/>
        <v>1</v>
      </c>
      <c r="W102" t="str">
        <f t="shared" si="4"/>
        <v>Freddy Galvis</v>
      </c>
    </row>
    <row r="103" spans="1:23" x14ac:dyDescent="0.25">
      <c r="A103">
        <v>102</v>
      </c>
      <c r="B103" t="s">
        <v>587</v>
      </c>
      <c r="C103" t="s">
        <v>91</v>
      </c>
      <c r="D103">
        <v>145</v>
      </c>
      <c r="E103">
        <v>489</v>
      </c>
      <c r="F103">
        <v>61</v>
      </c>
      <c r="G103">
        <v>121</v>
      </c>
      <c r="H103">
        <v>0.247</v>
      </c>
      <c r="I103">
        <v>25</v>
      </c>
      <c r="J103">
        <v>3</v>
      </c>
      <c r="K103">
        <v>16</v>
      </c>
      <c r="L103">
        <v>68</v>
      </c>
      <c r="M103">
        <v>200</v>
      </c>
      <c r="N103">
        <v>53</v>
      </c>
      <c r="O103">
        <v>126</v>
      </c>
      <c r="P103">
        <v>2</v>
      </c>
      <c r="Q103">
        <v>0.32400000000000001</v>
      </c>
      <c r="R103">
        <v>0.40899999999999997</v>
      </c>
      <c r="S103">
        <v>0.73299999999999998</v>
      </c>
      <c r="T103">
        <v>2.5</v>
      </c>
      <c r="U103" t="str">
        <f t="shared" si="5"/>
        <v>HOU</v>
      </c>
      <c r="V103">
        <f t="shared" si="3"/>
        <v>0</v>
      </c>
      <c r="W103" t="str">
        <f t="shared" si="4"/>
        <v>Marwin Gonzalez</v>
      </c>
    </row>
    <row r="104" spans="1:23" x14ac:dyDescent="0.25">
      <c r="A104">
        <v>103</v>
      </c>
      <c r="B104" t="s">
        <v>390</v>
      </c>
      <c r="C104" t="s">
        <v>57</v>
      </c>
      <c r="D104">
        <v>162</v>
      </c>
      <c r="E104">
        <v>580</v>
      </c>
      <c r="F104">
        <v>85</v>
      </c>
      <c r="G104">
        <v>143</v>
      </c>
      <c r="H104">
        <v>0.247</v>
      </c>
      <c r="I104">
        <v>33</v>
      </c>
      <c r="J104">
        <v>0</v>
      </c>
      <c r="K104">
        <v>29</v>
      </c>
      <c r="L104">
        <v>84</v>
      </c>
      <c r="M104">
        <v>263</v>
      </c>
      <c r="N104">
        <v>70</v>
      </c>
      <c r="O104">
        <v>163</v>
      </c>
      <c r="P104">
        <v>2</v>
      </c>
      <c r="Q104">
        <v>0.33500000000000002</v>
      </c>
      <c r="R104">
        <v>0.45300000000000001</v>
      </c>
      <c r="S104">
        <v>0.78800000000000003</v>
      </c>
      <c r="T104">
        <v>4.3</v>
      </c>
      <c r="U104" t="str">
        <f t="shared" si="5"/>
        <v>OAK</v>
      </c>
      <c r="V104">
        <f t="shared" si="3"/>
        <v>0</v>
      </c>
      <c r="W104" t="str">
        <f t="shared" si="4"/>
        <v>Matt Olson</v>
      </c>
    </row>
    <row r="105" spans="1:23" x14ac:dyDescent="0.25">
      <c r="A105">
        <v>104</v>
      </c>
      <c r="B105" t="s">
        <v>437</v>
      </c>
      <c r="C105" t="s">
        <v>29</v>
      </c>
      <c r="D105">
        <v>151</v>
      </c>
      <c r="E105">
        <v>576</v>
      </c>
      <c r="F105">
        <v>98</v>
      </c>
      <c r="G105">
        <v>142</v>
      </c>
      <c r="H105">
        <v>0.247</v>
      </c>
      <c r="I105">
        <v>28</v>
      </c>
      <c r="J105">
        <v>1</v>
      </c>
      <c r="K105">
        <v>48</v>
      </c>
      <c r="L105">
        <v>123</v>
      </c>
      <c r="M105">
        <v>316</v>
      </c>
      <c r="N105">
        <v>59</v>
      </c>
      <c r="O105">
        <v>175</v>
      </c>
      <c r="P105">
        <v>0</v>
      </c>
      <c r="Q105">
        <v>0.32600000000000001</v>
      </c>
      <c r="R105">
        <v>0.54900000000000004</v>
      </c>
      <c r="S105">
        <v>0.874</v>
      </c>
      <c r="T105">
        <v>2.9</v>
      </c>
      <c r="U105" t="str">
        <f t="shared" si="5"/>
        <v>OAK</v>
      </c>
      <c r="V105">
        <f t="shared" si="3"/>
        <v>0</v>
      </c>
      <c r="W105" t="str">
        <f t="shared" si="4"/>
        <v>Khris Davis</v>
      </c>
    </row>
    <row r="106" spans="1:23" x14ac:dyDescent="0.25">
      <c r="A106">
        <v>105</v>
      </c>
      <c r="B106" t="s">
        <v>588</v>
      </c>
      <c r="C106" t="s">
        <v>29</v>
      </c>
      <c r="D106">
        <v>137</v>
      </c>
      <c r="E106">
        <v>500</v>
      </c>
      <c r="F106">
        <v>74</v>
      </c>
      <c r="G106">
        <v>123</v>
      </c>
      <c r="H106">
        <v>0.246</v>
      </c>
      <c r="I106">
        <v>16</v>
      </c>
      <c r="J106">
        <v>1</v>
      </c>
      <c r="K106">
        <v>32</v>
      </c>
      <c r="L106">
        <v>107</v>
      </c>
      <c r="M106">
        <v>237</v>
      </c>
      <c r="N106">
        <v>63</v>
      </c>
      <c r="O106">
        <v>132</v>
      </c>
      <c r="P106">
        <v>3</v>
      </c>
      <c r="Q106">
        <v>0.33600000000000002</v>
      </c>
      <c r="R106">
        <v>0.47399999999999998</v>
      </c>
      <c r="S106">
        <v>0.81</v>
      </c>
      <c r="T106">
        <v>1.9</v>
      </c>
      <c r="U106" t="str">
        <f>RIGHT(B106,3)</f>
        <v>CLE</v>
      </c>
      <c r="V106">
        <f t="shared" si="3"/>
        <v>0</v>
      </c>
      <c r="W106" t="str">
        <f t="shared" si="4"/>
        <v>Edwin Encarnacion</v>
      </c>
    </row>
    <row r="107" spans="1:23" x14ac:dyDescent="0.25">
      <c r="A107">
        <v>106</v>
      </c>
      <c r="B107" t="s">
        <v>434</v>
      </c>
      <c r="C107" t="s">
        <v>57</v>
      </c>
      <c r="D107">
        <v>153</v>
      </c>
      <c r="E107">
        <v>558</v>
      </c>
      <c r="F107">
        <v>89</v>
      </c>
      <c r="G107">
        <v>137</v>
      </c>
      <c r="H107">
        <v>0.246</v>
      </c>
      <c r="I107">
        <v>38</v>
      </c>
      <c r="J107">
        <v>0</v>
      </c>
      <c r="K107">
        <v>34</v>
      </c>
      <c r="L107">
        <v>96</v>
      </c>
      <c r="M107">
        <v>277</v>
      </c>
      <c r="N107">
        <v>87</v>
      </c>
      <c r="O107">
        <v>150</v>
      </c>
      <c r="P107">
        <v>5</v>
      </c>
      <c r="Q107">
        <v>0.35399999999999998</v>
      </c>
      <c r="R107">
        <v>0.496</v>
      </c>
      <c r="S107">
        <v>0.85</v>
      </c>
      <c r="T107">
        <v>0.5</v>
      </c>
      <c r="U107" t="str">
        <f t="shared" si="5"/>
        <v>PHI</v>
      </c>
      <c r="V107">
        <f t="shared" si="3"/>
        <v>0</v>
      </c>
      <c r="W107" t="str">
        <f t="shared" si="4"/>
        <v>Rhys Hoskins</v>
      </c>
    </row>
    <row r="108" spans="1:23" x14ac:dyDescent="0.25">
      <c r="A108">
        <v>107</v>
      </c>
      <c r="B108" t="s">
        <v>589</v>
      </c>
      <c r="C108" t="s">
        <v>16</v>
      </c>
      <c r="D108">
        <v>141</v>
      </c>
      <c r="E108">
        <v>477</v>
      </c>
      <c r="F108">
        <v>50</v>
      </c>
      <c r="G108">
        <v>117</v>
      </c>
      <c r="H108">
        <v>0.245</v>
      </c>
      <c r="I108">
        <v>26</v>
      </c>
      <c r="J108">
        <v>8</v>
      </c>
      <c r="K108">
        <v>8</v>
      </c>
      <c r="L108">
        <v>51</v>
      </c>
      <c r="M108">
        <v>183</v>
      </c>
      <c r="N108">
        <v>32</v>
      </c>
      <c r="O108">
        <v>88</v>
      </c>
      <c r="P108">
        <v>11</v>
      </c>
      <c r="Q108">
        <v>0.29199999999999998</v>
      </c>
      <c r="R108">
        <v>0.38400000000000001</v>
      </c>
      <c r="S108">
        <v>0.67500000000000004</v>
      </c>
      <c r="T108">
        <v>1.5</v>
      </c>
      <c r="U108" t="str">
        <f t="shared" si="5"/>
        <v>tSD</v>
      </c>
      <c r="V108">
        <f t="shared" si="3"/>
        <v>1</v>
      </c>
      <c r="W108" t="str">
        <f t="shared" si="4"/>
        <v>Manuel Margot</v>
      </c>
    </row>
    <row r="109" spans="1:23" x14ac:dyDescent="0.25">
      <c r="A109">
        <v>108</v>
      </c>
      <c r="B109" t="s">
        <v>392</v>
      </c>
      <c r="C109" t="s">
        <v>91</v>
      </c>
      <c r="D109">
        <v>141</v>
      </c>
      <c r="E109">
        <v>506</v>
      </c>
      <c r="F109">
        <v>56</v>
      </c>
      <c r="G109">
        <v>124</v>
      </c>
      <c r="H109">
        <v>0.245</v>
      </c>
      <c r="I109">
        <v>24</v>
      </c>
      <c r="J109">
        <v>0</v>
      </c>
      <c r="K109">
        <v>13</v>
      </c>
      <c r="L109">
        <v>54</v>
      </c>
      <c r="M109">
        <v>187</v>
      </c>
      <c r="N109">
        <v>50</v>
      </c>
      <c r="O109">
        <v>124</v>
      </c>
      <c r="P109">
        <v>12</v>
      </c>
      <c r="Q109">
        <v>0.32400000000000001</v>
      </c>
      <c r="R109">
        <v>0.37</v>
      </c>
      <c r="S109">
        <v>0.69399999999999995</v>
      </c>
      <c r="T109">
        <v>2.4</v>
      </c>
      <c r="U109" t="str">
        <f>RIGHT(B109,3)</f>
        <v>nKC</v>
      </c>
      <c r="V109">
        <f t="shared" si="3"/>
        <v>1</v>
      </c>
      <c r="W109" t="str">
        <f t="shared" si="4"/>
        <v>Alex Gordon</v>
      </c>
    </row>
    <row r="110" spans="1:23" x14ac:dyDescent="0.25">
      <c r="A110">
        <v>109</v>
      </c>
      <c r="B110" t="s">
        <v>414</v>
      </c>
      <c r="C110" t="s">
        <v>46</v>
      </c>
      <c r="D110">
        <v>125</v>
      </c>
      <c r="E110">
        <v>480</v>
      </c>
      <c r="F110">
        <v>51</v>
      </c>
      <c r="G110">
        <v>117</v>
      </c>
      <c r="H110">
        <v>0.24399999999999999</v>
      </c>
      <c r="I110">
        <v>25</v>
      </c>
      <c r="J110">
        <v>4</v>
      </c>
      <c r="K110">
        <v>16</v>
      </c>
      <c r="L110">
        <v>54</v>
      </c>
      <c r="M110">
        <v>198</v>
      </c>
      <c r="N110">
        <v>22</v>
      </c>
      <c r="O110">
        <v>101</v>
      </c>
      <c r="P110">
        <v>3</v>
      </c>
      <c r="Q110">
        <v>0.28100000000000003</v>
      </c>
      <c r="R110">
        <v>0.41299999999999998</v>
      </c>
      <c r="S110">
        <v>0.69399999999999995</v>
      </c>
      <c r="T110">
        <v>1.9</v>
      </c>
      <c r="U110" t="str">
        <f t="shared" si="5"/>
        <v>aSF</v>
      </c>
      <c r="V110">
        <f t="shared" si="3"/>
        <v>1</v>
      </c>
      <c r="W110" t="str">
        <f t="shared" si="4"/>
        <v>Evan Longoria</v>
      </c>
    </row>
    <row r="111" spans="1:23" x14ac:dyDescent="0.25">
      <c r="A111">
        <v>110</v>
      </c>
      <c r="B111" t="s">
        <v>408</v>
      </c>
      <c r="C111" t="s">
        <v>50</v>
      </c>
      <c r="D111">
        <v>153</v>
      </c>
      <c r="E111">
        <v>543</v>
      </c>
      <c r="F111">
        <v>78</v>
      </c>
      <c r="G111">
        <v>132</v>
      </c>
      <c r="H111">
        <v>0.24299999999999999</v>
      </c>
      <c r="I111">
        <v>25</v>
      </c>
      <c r="J111">
        <v>1</v>
      </c>
      <c r="K111">
        <v>28</v>
      </c>
      <c r="L111">
        <v>82</v>
      </c>
      <c r="M111">
        <v>243</v>
      </c>
      <c r="N111">
        <v>84</v>
      </c>
      <c r="O111">
        <v>159</v>
      </c>
      <c r="P111">
        <v>3</v>
      </c>
      <c r="Q111">
        <v>0.35</v>
      </c>
      <c r="R111">
        <v>0.44800000000000001</v>
      </c>
      <c r="S111">
        <v>0.79700000000000004</v>
      </c>
      <c r="T111">
        <v>2.9</v>
      </c>
      <c r="U111" t="str">
        <f t="shared" si="5"/>
        <v>NYM</v>
      </c>
      <c r="V111">
        <f t="shared" si="3"/>
        <v>0</v>
      </c>
      <c r="W111" t="str">
        <f t="shared" si="4"/>
        <v>Michael Conforto</v>
      </c>
    </row>
    <row r="112" spans="1:23" x14ac:dyDescent="0.25">
      <c r="A112">
        <v>111</v>
      </c>
      <c r="B112" t="s">
        <v>590</v>
      </c>
      <c r="C112" t="s">
        <v>50</v>
      </c>
      <c r="D112">
        <v>156</v>
      </c>
      <c r="E112">
        <v>582</v>
      </c>
      <c r="F112">
        <v>69</v>
      </c>
      <c r="G112">
        <v>141</v>
      </c>
      <c r="H112">
        <v>0.24199999999999999</v>
      </c>
      <c r="I112">
        <v>23</v>
      </c>
      <c r="J112">
        <v>3</v>
      </c>
      <c r="K112">
        <v>24</v>
      </c>
      <c r="L112">
        <v>58</v>
      </c>
      <c r="M112">
        <v>242</v>
      </c>
      <c r="N112">
        <v>44</v>
      </c>
      <c r="O112">
        <v>153</v>
      </c>
      <c r="P112">
        <v>0</v>
      </c>
      <c r="Q112">
        <v>0.29899999999999999</v>
      </c>
      <c r="R112">
        <v>0.41599999999999998</v>
      </c>
      <c r="S112">
        <v>0.71499999999999997</v>
      </c>
      <c r="T112">
        <v>-0.1</v>
      </c>
      <c r="U112" t="str">
        <f t="shared" si="5"/>
        <v>BAL</v>
      </c>
      <c r="V112">
        <f t="shared" si="3"/>
        <v>0</v>
      </c>
      <c r="W112" t="str">
        <f t="shared" si="4"/>
        <v>Trey Mancini</v>
      </c>
    </row>
    <row r="113" spans="1:23" x14ac:dyDescent="0.25">
      <c r="A113">
        <v>112</v>
      </c>
      <c r="B113" t="s">
        <v>417</v>
      </c>
      <c r="C113" t="s">
        <v>61</v>
      </c>
      <c r="D113">
        <v>155</v>
      </c>
      <c r="E113">
        <v>600</v>
      </c>
      <c r="F113">
        <v>62</v>
      </c>
      <c r="G113">
        <v>145</v>
      </c>
      <c r="H113">
        <v>0.24199999999999999</v>
      </c>
      <c r="I113">
        <v>34</v>
      </c>
      <c r="J113">
        <v>10</v>
      </c>
      <c r="K113">
        <v>8</v>
      </c>
      <c r="L113">
        <v>55</v>
      </c>
      <c r="M113">
        <v>223</v>
      </c>
      <c r="N113">
        <v>49</v>
      </c>
      <c r="O113">
        <v>138</v>
      </c>
      <c r="P113">
        <v>14</v>
      </c>
      <c r="Q113">
        <v>0.30599999999999999</v>
      </c>
      <c r="R113">
        <v>0.372</v>
      </c>
      <c r="S113">
        <v>0.67800000000000005</v>
      </c>
      <c r="T113">
        <v>2.6</v>
      </c>
      <c r="U113" t="str">
        <f t="shared" si="5"/>
        <v>CHW</v>
      </c>
      <c r="V113">
        <f t="shared" si="3"/>
        <v>0</v>
      </c>
      <c r="W113" t="str">
        <f t="shared" si="4"/>
        <v>Yolmer Sanchez</v>
      </c>
    </row>
    <row r="114" spans="1:23" x14ac:dyDescent="0.25">
      <c r="A114">
        <v>113</v>
      </c>
      <c r="B114" t="s">
        <v>591</v>
      </c>
      <c r="C114" t="s">
        <v>57</v>
      </c>
      <c r="D114">
        <v>147</v>
      </c>
      <c r="E114">
        <v>505</v>
      </c>
      <c r="F114">
        <v>67</v>
      </c>
      <c r="G114">
        <v>122</v>
      </c>
      <c r="H114">
        <v>0.24199999999999999</v>
      </c>
      <c r="I114">
        <v>34</v>
      </c>
      <c r="J114">
        <v>0</v>
      </c>
      <c r="K114">
        <v>25</v>
      </c>
      <c r="L114">
        <v>77</v>
      </c>
      <c r="M114">
        <v>231</v>
      </c>
      <c r="N114">
        <v>83</v>
      </c>
      <c r="O114">
        <v>156</v>
      </c>
      <c r="P114">
        <v>0</v>
      </c>
      <c r="Q114">
        <v>0.35</v>
      </c>
      <c r="R114">
        <v>0.45700000000000002</v>
      </c>
      <c r="S114">
        <v>0.80800000000000005</v>
      </c>
      <c r="T114">
        <v>2.2999999999999998</v>
      </c>
      <c r="U114" t="str">
        <f t="shared" si="5"/>
        <v>TOR</v>
      </c>
      <c r="V114">
        <f t="shared" si="3"/>
        <v>0</v>
      </c>
      <c r="W114" t="str">
        <f t="shared" si="4"/>
        <v>Justin Smoak</v>
      </c>
    </row>
    <row r="115" spans="1:23" x14ac:dyDescent="0.25">
      <c r="A115">
        <v>114</v>
      </c>
      <c r="B115" t="s">
        <v>592</v>
      </c>
      <c r="C115" t="s">
        <v>61</v>
      </c>
      <c r="D115">
        <v>152</v>
      </c>
      <c r="E115">
        <v>498</v>
      </c>
      <c r="F115">
        <v>73</v>
      </c>
      <c r="G115">
        <v>120</v>
      </c>
      <c r="H115">
        <v>0.24099999999999999</v>
      </c>
      <c r="I115">
        <v>23</v>
      </c>
      <c r="J115">
        <v>0</v>
      </c>
      <c r="K115">
        <v>32</v>
      </c>
      <c r="L115">
        <v>86</v>
      </c>
      <c r="M115">
        <v>239</v>
      </c>
      <c r="N115">
        <v>78</v>
      </c>
      <c r="O115">
        <v>108</v>
      </c>
      <c r="P115">
        <v>5</v>
      </c>
      <c r="Q115">
        <v>0.34499999999999997</v>
      </c>
      <c r="R115">
        <v>0.48</v>
      </c>
      <c r="S115">
        <v>0.82499999999999996</v>
      </c>
      <c r="T115">
        <v>4.0999999999999996</v>
      </c>
      <c r="U115" t="str">
        <f t="shared" si="5"/>
        <v>MIL</v>
      </c>
      <c r="V115">
        <f t="shared" si="3"/>
        <v>0</v>
      </c>
      <c r="W115" t="str">
        <f t="shared" si="4"/>
        <v>Travis Shaw</v>
      </c>
    </row>
    <row r="116" spans="1:23" x14ac:dyDescent="0.25">
      <c r="A116">
        <v>115</v>
      </c>
      <c r="B116" t="s">
        <v>593</v>
      </c>
      <c r="C116" t="s">
        <v>71</v>
      </c>
      <c r="D116">
        <v>140</v>
      </c>
      <c r="E116">
        <v>440</v>
      </c>
      <c r="F116">
        <v>65</v>
      </c>
      <c r="G116">
        <v>106</v>
      </c>
      <c r="H116">
        <v>0.24099999999999999</v>
      </c>
      <c r="I116">
        <v>23</v>
      </c>
      <c r="J116">
        <v>2</v>
      </c>
      <c r="K116">
        <v>24</v>
      </c>
      <c r="L116">
        <v>68</v>
      </c>
      <c r="M116">
        <v>205</v>
      </c>
      <c r="N116">
        <v>72</v>
      </c>
      <c r="O116">
        <v>124</v>
      </c>
      <c r="P116">
        <v>2</v>
      </c>
      <c r="Q116">
        <v>0.34899999999999998</v>
      </c>
      <c r="R116">
        <v>0.46600000000000003</v>
      </c>
      <c r="S116">
        <v>0.81499999999999995</v>
      </c>
      <c r="T116">
        <v>3.3</v>
      </c>
      <c r="U116" t="str">
        <f t="shared" si="5"/>
        <v>LAD</v>
      </c>
      <c r="V116">
        <f t="shared" si="3"/>
        <v>0</v>
      </c>
      <c r="W116" t="str">
        <f t="shared" si="4"/>
        <v>Yasmani Grandal</v>
      </c>
    </row>
    <row r="117" spans="1:23" x14ac:dyDescent="0.25">
      <c r="A117">
        <v>116</v>
      </c>
      <c r="B117" t="s">
        <v>594</v>
      </c>
      <c r="C117" t="s">
        <v>61</v>
      </c>
      <c r="D117">
        <v>128</v>
      </c>
      <c r="E117">
        <v>487</v>
      </c>
      <c r="F117">
        <v>66</v>
      </c>
      <c r="G117">
        <v>117</v>
      </c>
      <c r="H117">
        <v>0.24</v>
      </c>
      <c r="I117">
        <v>26</v>
      </c>
      <c r="J117">
        <v>0</v>
      </c>
      <c r="K117">
        <v>14</v>
      </c>
      <c r="L117">
        <v>48</v>
      </c>
      <c r="M117">
        <v>185</v>
      </c>
      <c r="N117">
        <v>40</v>
      </c>
      <c r="O117">
        <v>64</v>
      </c>
      <c r="P117">
        <v>16</v>
      </c>
      <c r="Q117">
        <v>0.30099999999999999</v>
      </c>
      <c r="R117">
        <v>0.38</v>
      </c>
      <c r="S117">
        <v>0.68100000000000005</v>
      </c>
      <c r="T117">
        <v>2.4</v>
      </c>
      <c r="U117" t="str">
        <f t="shared" si="5"/>
        <v>LAA</v>
      </c>
      <c r="V117">
        <f t="shared" si="3"/>
        <v>0</v>
      </c>
      <c r="W117" t="str">
        <f t="shared" si="4"/>
        <v>Ian Kinsler</v>
      </c>
    </row>
    <row r="118" spans="1:23" x14ac:dyDescent="0.25">
      <c r="A118">
        <v>117</v>
      </c>
      <c r="B118" t="s">
        <v>325</v>
      </c>
      <c r="C118" t="s">
        <v>137</v>
      </c>
      <c r="D118">
        <v>153</v>
      </c>
      <c r="E118">
        <v>567</v>
      </c>
      <c r="F118">
        <v>77</v>
      </c>
      <c r="G118">
        <v>136</v>
      </c>
      <c r="H118">
        <v>0.24</v>
      </c>
      <c r="I118">
        <v>28</v>
      </c>
      <c r="J118">
        <v>3</v>
      </c>
      <c r="K118">
        <v>20</v>
      </c>
      <c r="L118">
        <v>64</v>
      </c>
      <c r="M118">
        <v>230</v>
      </c>
      <c r="N118">
        <v>30</v>
      </c>
      <c r="O118">
        <v>149</v>
      </c>
      <c r="P118">
        <v>26</v>
      </c>
      <c r="Q118">
        <v>0.28100000000000003</v>
      </c>
      <c r="R118">
        <v>0.40600000000000003</v>
      </c>
      <c r="S118">
        <v>0.68700000000000006</v>
      </c>
      <c r="T118">
        <v>2.5</v>
      </c>
      <c r="U118" t="str">
        <f t="shared" si="5"/>
        <v>CHW</v>
      </c>
      <c r="V118">
        <f t="shared" si="3"/>
        <v>0</v>
      </c>
      <c r="W118" t="str">
        <f t="shared" si="4"/>
        <v>Tim Anderson</v>
      </c>
    </row>
    <row r="119" spans="1:23" x14ac:dyDescent="0.25">
      <c r="A119">
        <v>118</v>
      </c>
      <c r="B119" t="s">
        <v>595</v>
      </c>
      <c r="C119" t="s">
        <v>91</v>
      </c>
      <c r="D119">
        <v>134</v>
      </c>
      <c r="E119">
        <v>476</v>
      </c>
      <c r="F119">
        <v>67</v>
      </c>
      <c r="G119">
        <v>114</v>
      </c>
      <c r="H119">
        <v>0.23899999999999999</v>
      </c>
      <c r="I119">
        <v>29</v>
      </c>
      <c r="J119">
        <v>7</v>
      </c>
      <c r="K119">
        <v>22</v>
      </c>
      <c r="L119">
        <v>57</v>
      </c>
      <c r="M119">
        <v>223</v>
      </c>
      <c r="N119">
        <v>41</v>
      </c>
      <c r="O119">
        <v>163</v>
      </c>
      <c r="P119">
        <v>5</v>
      </c>
      <c r="Q119">
        <v>0.30199999999999999</v>
      </c>
      <c r="R119">
        <v>0.46800000000000003</v>
      </c>
      <c r="S119">
        <v>0.77100000000000002</v>
      </c>
      <c r="T119">
        <v>0.2</v>
      </c>
      <c r="U119" t="str">
        <f t="shared" si="5"/>
        <v>TOR</v>
      </c>
      <c r="V119">
        <f t="shared" si="3"/>
        <v>0</v>
      </c>
      <c r="W119" t="str">
        <f t="shared" si="4"/>
        <v>Teoscar Hernandez</v>
      </c>
    </row>
    <row r="120" spans="1:23" x14ac:dyDescent="0.25">
      <c r="A120">
        <v>119</v>
      </c>
      <c r="B120" t="s">
        <v>419</v>
      </c>
      <c r="C120" t="s">
        <v>137</v>
      </c>
      <c r="D120">
        <v>136</v>
      </c>
      <c r="E120">
        <v>478</v>
      </c>
      <c r="F120">
        <v>51</v>
      </c>
      <c r="G120">
        <v>114</v>
      </c>
      <c r="H120">
        <v>0.23799999999999999</v>
      </c>
      <c r="I120">
        <v>25</v>
      </c>
      <c r="J120">
        <v>4</v>
      </c>
      <c r="K120">
        <v>14</v>
      </c>
      <c r="L120">
        <v>59</v>
      </c>
      <c r="M120">
        <v>189</v>
      </c>
      <c r="N120">
        <v>44</v>
      </c>
      <c r="O120">
        <v>122</v>
      </c>
      <c r="P120">
        <v>10</v>
      </c>
      <c r="Q120">
        <v>0.30399999999999999</v>
      </c>
      <c r="R120">
        <v>0.39500000000000002</v>
      </c>
      <c r="S120">
        <v>0.69899999999999995</v>
      </c>
      <c r="T120">
        <v>2.2999999999999998</v>
      </c>
      <c r="U120" t="str">
        <f t="shared" si="5"/>
        <v>ATL</v>
      </c>
      <c r="V120">
        <f t="shared" si="3"/>
        <v>0</v>
      </c>
      <c r="W120" t="str">
        <f t="shared" si="4"/>
        <v>Dansby Swanson</v>
      </c>
    </row>
    <row r="121" spans="1:23" x14ac:dyDescent="0.25">
      <c r="A121">
        <v>120</v>
      </c>
      <c r="B121" t="s">
        <v>596</v>
      </c>
      <c r="C121" t="s">
        <v>91</v>
      </c>
      <c r="D121">
        <v>137</v>
      </c>
      <c r="E121">
        <v>428</v>
      </c>
      <c r="F121">
        <v>64</v>
      </c>
      <c r="G121">
        <v>102</v>
      </c>
      <c r="H121">
        <v>0.23799999999999999</v>
      </c>
      <c r="I121">
        <v>14</v>
      </c>
      <c r="J121">
        <v>3</v>
      </c>
      <c r="K121">
        <v>26</v>
      </c>
      <c r="L121">
        <v>61</v>
      </c>
      <c r="M121">
        <v>200</v>
      </c>
      <c r="N121">
        <v>78</v>
      </c>
      <c r="O121">
        <v>140</v>
      </c>
      <c r="P121">
        <v>4</v>
      </c>
      <c r="Q121">
        <v>0.35599999999999998</v>
      </c>
      <c r="R121">
        <v>0.46700000000000003</v>
      </c>
      <c r="S121">
        <v>0.82299999999999995</v>
      </c>
      <c r="T121">
        <v>1.5</v>
      </c>
      <c r="U121" t="str">
        <f t="shared" si="5"/>
        <v>CHC</v>
      </c>
      <c r="V121">
        <f t="shared" si="3"/>
        <v>0</v>
      </c>
      <c r="W121" t="str">
        <f t="shared" si="4"/>
        <v>Kyle Schwarber</v>
      </c>
    </row>
    <row r="122" spans="1:23" x14ac:dyDescent="0.25">
      <c r="A122">
        <v>121</v>
      </c>
      <c r="B122" t="s">
        <v>597</v>
      </c>
      <c r="C122" t="s">
        <v>16</v>
      </c>
      <c r="D122">
        <v>153</v>
      </c>
      <c r="E122">
        <v>504</v>
      </c>
      <c r="F122">
        <v>74</v>
      </c>
      <c r="G122">
        <v>119</v>
      </c>
      <c r="H122">
        <v>0.23599999999999999</v>
      </c>
      <c r="I122">
        <v>16</v>
      </c>
      <c r="J122">
        <v>9</v>
      </c>
      <c r="K122">
        <v>4</v>
      </c>
      <c r="L122">
        <v>29</v>
      </c>
      <c r="M122">
        <v>165</v>
      </c>
      <c r="N122">
        <v>46</v>
      </c>
      <c r="O122">
        <v>132</v>
      </c>
      <c r="P122">
        <v>34</v>
      </c>
      <c r="Q122">
        <v>0.29899999999999999</v>
      </c>
      <c r="R122">
        <v>0.32700000000000001</v>
      </c>
      <c r="S122">
        <v>0.626</v>
      </c>
      <c r="T122">
        <v>0.3</v>
      </c>
      <c r="U122" t="str">
        <f t="shared" si="5"/>
        <v>CIN</v>
      </c>
      <c r="V122">
        <f t="shared" si="3"/>
        <v>0</v>
      </c>
      <c r="W122" t="str">
        <f t="shared" si="4"/>
        <v>Billy Hamilton</v>
      </c>
    </row>
    <row r="123" spans="1:23" x14ac:dyDescent="0.25">
      <c r="A123">
        <v>122</v>
      </c>
      <c r="B123" t="s">
        <v>598</v>
      </c>
      <c r="C123" t="s">
        <v>16</v>
      </c>
      <c r="D123">
        <v>160</v>
      </c>
      <c r="E123">
        <v>555</v>
      </c>
      <c r="F123">
        <v>82</v>
      </c>
      <c r="G123">
        <v>131</v>
      </c>
      <c r="H123">
        <v>0.23599999999999999</v>
      </c>
      <c r="I123">
        <v>21</v>
      </c>
      <c r="J123">
        <v>8</v>
      </c>
      <c r="K123">
        <v>22</v>
      </c>
      <c r="L123">
        <v>88</v>
      </c>
      <c r="M123">
        <v>234</v>
      </c>
      <c r="N123">
        <v>53</v>
      </c>
      <c r="O123">
        <v>146</v>
      </c>
      <c r="P123">
        <v>20</v>
      </c>
      <c r="Q123">
        <v>0.307</v>
      </c>
      <c r="R123">
        <v>0.42199999999999999</v>
      </c>
      <c r="S123">
        <v>0.72899999999999998</v>
      </c>
      <c r="T123">
        <v>-0.6</v>
      </c>
      <c r="U123" t="str">
        <f t="shared" si="5"/>
        <v>COL</v>
      </c>
      <c r="V123">
        <f t="shared" si="3"/>
        <v>0</v>
      </c>
      <c r="W123" t="str">
        <f t="shared" si="4"/>
        <v>Ian Desmond</v>
      </c>
    </row>
    <row r="124" spans="1:23" x14ac:dyDescent="0.25">
      <c r="A124">
        <v>123</v>
      </c>
      <c r="B124" t="s">
        <v>421</v>
      </c>
      <c r="C124" t="s">
        <v>91</v>
      </c>
      <c r="D124">
        <v>140</v>
      </c>
      <c r="E124">
        <v>530</v>
      </c>
      <c r="F124">
        <v>95</v>
      </c>
      <c r="G124">
        <v>125</v>
      </c>
      <c r="H124">
        <v>0.23599999999999999</v>
      </c>
      <c r="I124">
        <v>20</v>
      </c>
      <c r="J124">
        <v>7</v>
      </c>
      <c r="K124">
        <v>12</v>
      </c>
      <c r="L124">
        <v>45</v>
      </c>
      <c r="M124">
        <v>195</v>
      </c>
      <c r="N124">
        <v>65</v>
      </c>
      <c r="O124">
        <v>107</v>
      </c>
      <c r="P124">
        <v>16</v>
      </c>
      <c r="Q124">
        <v>0.32200000000000001</v>
      </c>
      <c r="R124">
        <v>0.36799999999999999</v>
      </c>
      <c r="S124">
        <v>0.69</v>
      </c>
      <c r="T124">
        <v>2.8</v>
      </c>
      <c r="U124" t="str">
        <f t="shared" si="5"/>
        <v>NYY</v>
      </c>
      <c r="V124">
        <f t="shared" si="3"/>
        <v>0</v>
      </c>
      <c r="W124" t="str">
        <f t="shared" si="4"/>
        <v>Brett Gardner</v>
      </c>
    </row>
    <row r="125" spans="1:23" x14ac:dyDescent="0.25">
      <c r="A125">
        <v>124</v>
      </c>
      <c r="B125" t="s">
        <v>599</v>
      </c>
      <c r="C125" t="s">
        <v>71</v>
      </c>
      <c r="D125">
        <v>129</v>
      </c>
      <c r="E125">
        <v>510</v>
      </c>
      <c r="F125">
        <v>52</v>
      </c>
      <c r="G125">
        <v>120</v>
      </c>
      <c r="H125">
        <v>0.23499999999999999</v>
      </c>
      <c r="I125">
        <v>23</v>
      </c>
      <c r="J125">
        <v>0</v>
      </c>
      <c r="K125">
        <v>27</v>
      </c>
      <c r="L125">
        <v>80</v>
      </c>
      <c r="M125">
        <v>224</v>
      </c>
      <c r="N125">
        <v>17</v>
      </c>
      <c r="O125">
        <v>108</v>
      </c>
      <c r="P125">
        <v>1</v>
      </c>
      <c r="Q125">
        <v>0.27400000000000002</v>
      </c>
      <c r="R125">
        <v>0.439</v>
      </c>
      <c r="S125">
        <v>0.71299999999999997</v>
      </c>
      <c r="T125">
        <v>2.4</v>
      </c>
      <c r="U125" t="str">
        <f t="shared" si="5"/>
        <v>zKC</v>
      </c>
      <c r="V125">
        <f t="shared" si="3"/>
        <v>1</v>
      </c>
      <c r="W125" t="str">
        <f t="shared" si="4"/>
        <v>Salvador Perez</v>
      </c>
    </row>
    <row r="126" spans="1:23" x14ac:dyDescent="0.25">
      <c r="A126">
        <v>124</v>
      </c>
      <c r="B126" t="s">
        <v>600</v>
      </c>
      <c r="C126" t="s">
        <v>46</v>
      </c>
      <c r="D126">
        <v>133</v>
      </c>
      <c r="E126">
        <v>493</v>
      </c>
      <c r="F126">
        <v>51</v>
      </c>
      <c r="G126">
        <v>116</v>
      </c>
      <c r="H126">
        <v>0.23499999999999999</v>
      </c>
      <c r="I126">
        <v>15</v>
      </c>
      <c r="J126">
        <v>0</v>
      </c>
      <c r="K126">
        <v>24</v>
      </c>
      <c r="L126">
        <v>73</v>
      </c>
      <c r="M126">
        <v>203</v>
      </c>
      <c r="N126">
        <v>27</v>
      </c>
      <c r="O126">
        <v>113</v>
      </c>
      <c r="P126">
        <v>0</v>
      </c>
      <c r="Q126">
        <v>0.27700000000000002</v>
      </c>
      <c r="R126">
        <v>0.41199999999999998</v>
      </c>
      <c r="S126">
        <v>0.68799999999999994</v>
      </c>
      <c r="T126">
        <v>-0.6</v>
      </c>
      <c r="U126" t="str">
        <f t="shared" si="5"/>
        <v>SEA</v>
      </c>
      <c r="V126">
        <f t="shared" si="3"/>
        <v>0</v>
      </c>
      <c r="W126" t="str">
        <f t="shared" si="4"/>
        <v>Ryon Healy</v>
      </c>
    </row>
    <row r="127" spans="1:23" x14ac:dyDescent="0.25">
      <c r="A127">
        <v>124</v>
      </c>
      <c r="B127" t="s">
        <v>331</v>
      </c>
      <c r="C127" t="s">
        <v>46</v>
      </c>
      <c r="D127">
        <v>149</v>
      </c>
      <c r="E127">
        <v>578</v>
      </c>
      <c r="F127">
        <v>73</v>
      </c>
      <c r="G127">
        <v>136</v>
      </c>
      <c r="H127">
        <v>0.23499999999999999</v>
      </c>
      <c r="I127">
        <v>32</v>
      </c>
      <c r="J127">
        <v>6</v>
      </c>
      <c r="K127">
        <v>17</v>
      </c>
      <c r="L127">
        <v>61</v>
      </c>
      <c r="M127">
        <v>231</v>
      </c>
      <c r="N127">
        <v>67</v>
      </c>
      <c r="O127">
        <v>217</v>
      </c>
      <c r="P127">
        <v>12</v>
      </c>
      <c r="Q127">
        <v>0.315</v>
      </c>
      <c r="R127">
        <v>0.4</v>
      </c>
      <c r="S127">
        <v>0.71399999999999997</v>
      </c>
      <c r="T127">
        <v>2</v>
      </c>
      <c r="U127" t="str">
        <f t="shared" si="5"/>
        <v>CHW</v>
      </c>
      <c r="V127">
        <f t="shared" si="3"/>
        <v>0</v>
      </c>
      <c r="W127" t="str">
        <f t="shared" si="4"/>
        <v>Yoan Moncada</v>
      </c>
    </row>
    <row r="128" spans="1:23" x14ac:dyDescent="0.25">
      <c r="A128">
        <v>127</v>
      </c>
      <c r="B128" t="s">
        <v>415</v>
      </c>
      <c r="C128" t="s">
        <v>137</v>
      </c>
      <c r="D128">
        <v>153</v>
      </c>
      <c r="E128">
        <v>516</v>
      </c>
      <c r="F128">
        <v>61</v>
      </c>
      <c r="G128">
        <v>121</v>
      </c>
      <c r="H128">
        <v>0.23400000000000001</v>
      </c>
      <c r="I128">
        <v>33</v>
      </c>
      <c r="J128">
        <v>5</v>
      </c>
      <c r="K128">
        <v>16</v>
      </c>
      <c r="L128">
        <v>70</v>
      </c>
      <c r="M128">
        <v>212</v>
      </c>
      <c r="N128">
        <v>40</v>
      </c>
      <c r="O128">
        <v>109</v>
      </c>
      <c r="P128">
        <v>5</v>
      </c>
      <c r="Q128">
        <v>0.28999999999999998</v>
      </c>
      <c r="R128">
        <v>0.41099999999999998</v>
      </c>
      <c r="S128">
        <v>0.7</v>
      </c>
      <c r="T128">
        <v>3.2</v>
      </c>
      <c r="U128" t="str">
        <f t="shared" si="5"/>
        <v>ARI</v>
      </c>
      <c r="V128">
        <f t="shared" si="3"/>
        <v>0</v>
      </c>
      <c r="W128" t="str">
        <f t="shared" si="4"/>
        <v>Nick Ahmed</v>
      </c>
    </row>
    <row r="129" spans="1:23" x14ac:dyDescent="0.25">
      <c r="A129">
        <v>128</v>
      </c>
      <c r="B129" t="s">
        <v>435</v>
      </c>
      <c r="C129" t="s">
        <v>16</v>
      </c>
      <c r="D129">
        <v>144</v>
      </c>
      <c r="E129">
        <v>474</v>
      </c>
      <c r="F129">
        <v>76</v>
      </c>
      <c r="G129">
        <v>111</v>
      </c>
      <c r="H129">
        <v>0.23400000000000001</v>
      </c>
      <c r="I129">
        <v>33</v>
      </c>
      <c r="J129">
        <v>4</v>
      </c>
      <c r="K129">
        <v>13</v>
      </c>
      <c r="L129">
        <v>59</v>
      </c>
      <c r="M129">
        <v>191</v>
      </c>
      <c r="N129">
        <v>46</v>
      </c>
      <c r="O129">
        <v>137</v>
      </c>
      <c r="P129">
        <v>17</v>
      </c>
      <c r="Q129">
        <v>0.314</v>
      </c>
      <c r="R129">
        <v>0.40300000000000002</v>
      </c>
      <c r="S129">
        <v>0.71699999999999997</v>
      </c>
      <c r="T129">
        <v>2.1</v>
      </c>
      <c r="U129" t="str">
        <f t="shared" si="5"/>
        <v>BOS</v>
      </c>
      <c r="V129">
        <f t="shared" si="3"/>
        <v>0</v>
      </c>
      <c r="W129" t="str">
        <f t="shared" si="4"/>
        <v>Jackie Bradley Jr.</v>
      </c>
    </row>
    <row r="130" spans="1:23" x14ac:dyDescent="0.25">
      <c r="A130">
        <v>129</v>
      </c>
      <c r="B130" t="s">
        <v>601</v>
      </c>
      <c r="C130" t="s">
        <v>137</v>
      </c>
      <c r="D130">
        <v>140</v>
      </c>
      <c r="E130">
        <v>485</v>
      </c>
      <c r="F130">
        <v>54</v>
      </c>
      <c r="G130">
        <v>112</v>
      </c>
      <c r="H130">
        <v>0.23100000000000001</v>
      </c>
      <c r="I130">
        <v>22</v>
      </c>
      <c r="J130">
        <v>3</v>
      </c>
      <c r="K130">
        <v>4</v>
      </c>
      <c r="L130">
        <v>34</v>
      </c>
      <c r="M130">
        <v>152</v>
      </c>
      <c r="N130">
        <v>29</v>
      </c>
      <c r="O130">
        <v>74</v>
      </c>
      <c r="P130">
        <v>8</v>
      </c>
      <c r="Q130">
        <v>0.27900000000000003</v>
      </c>
      <c r="R130">
        <v>0.313</v>
      </c>
      <c r="S130">
        <v>0.59299999999999997</v>
      </c>
      <c r="T130">
        <v>-0.7</v>
      </c>
      <c r="U130" t="str">
        <f t="shared" si="5"/>
        <v>rKC</v>
      </c>
      <c r="V130">
        <f t="shared" ref="V130:V140" si="6">IF(OR(RIGHT(U130,2)="KC",RIGHT(U130,2)="SF", RIGHT(U130,2)="SD", RIGHT(U130,2)="TB"), 1, 0)</f>
        <v>1</v>
      </c>
      <c r="W130" t="str">
        <f t="shared" si="4"/>
        <v>Alcides Escobar</v>
      </c>
    </row>
    <row r="131" spans="1:23" x14ac:dyDescent="0.25">
      <c r="A131">
        <v>130</v>
      </c>
      <c r="B131" t="s">
        <v>427</v>
      </c>
      <c r="C131" t="s">
        <v>61</v>
      </c>
      <c r="D131">
        <v>147</v>
      </c>
      <c r="E131">
        <v>530</v>
      </c>
      <c r="F131">
        <v>65</v>
      </c>
      <c r="G131">
        <v>122</v>
      </c>
      <c r="H131">
        <v>0.23</v>
      </c>
      <c r="I131">
        <v>28</v>
      </c>
      <c r="J131">
        <v>1</v>
      </c>
      <c r="K131">
        <v>18</v>
      </c>
      <c r="L131">
        <v>75</v>
      </c>
      <c r="M131">
        <v>206</v>
      </c>
      <c r="N131">
        <v>60</v>
      </c>
      <c r="O131">
        <v>112</v>
      </c>
      <c r="P131">
        <v>7</v>
      </c>
      <c r="Q131">
        <v>0.315</v>
      </c>
      <c r="R131">
        <v>0.38900000000000001</v>
      </c>
      <c r="S131">
        <v>0.70399999999999996</v>
      </c>
      <c r="T131">
        <v>1.6</v>
      </c>
      <c r="U131" t="str">
        <f t="shared" si="5"/>
        <v>CLE</v>
      </c>
      <c r="V131">
        <f t="shared" si="6"/>
        <v>0</v>
      </c>
      <c r="W131" t="str">
        <f t="shared" ref="W131:W140" si="7">IF(V131=1, LEFT(B131,LEN(B131)-2), LEFT(B131, LEN(B131)-3))</f>
        <v>Jason Kipnis</v>
      </c>
    </row>
    <row r="132" spans="1:23" x14ac:dyDescent="0.25">
      <c r="A132">
        <v>131</v>
      </c>
      <c r="B132" t="s">
        <v>602</v>
      </c>
      <c r="C132" t="s">
        <v>57</v>
      </c>
      <c r="D132">
        <v>161</v>
      </c>
      <c r="E132">
        <v>560</v>
      </c>
      <c r="F132">
        <v>82</v>
      </c>
      <c r="G132">
        <v>128</v>
      </c>
      <c r="H132">
        <v>0.22900000000000001</v>
      </c>
      <c r="I132">
        <v>28</v>
      </c>
      <c r="J132">
        <v>2</v>
      </c>
      <c r="K132">
        <v>24</v>
      </c>
      <c r="L132">
        <v>86</v>
      </c>
      <c r="M132">
        <v>232</v>
      </c>
      <c r="N132">
        <v>110</v>
      </c>
      <c r="O132">
        <v>93</v>
      </c>
      <c r="P132">
        <v>2</v>
      </c>
      <c r="Q132">
        <v>0.35199999999999998</v>
      </c>
      <c r="R132">
        <v>0.41399999999999998</v>
      </c>
      <c r="S132">
        <v>0.76600000000000001</v>
      </c>
      <c r="T132">
        <v>1.7</v>
      </c>
      <c r="U132" t="str">
        <f t="shared" ref="U132:U140" si="8">RIGHT(B132,3)</f>
        <v>PHI</v>
      </c>
      <c r="V132">
        <f t="shared" si="6"/>
        <v>0</v>
      </c>
      <c r="W132" t="str">
        <f t="shared" si="7"/>
        <v>Carlos Santana</v>
      </c>
    </row>
    <row r="133" spans="1:23" x14ac:dyDescent="0.25">
      <c r="A133">
        <v>132</v>
      </c>
      <c r="B133" t="s">
        <v>603</v>
      </c>
      <c r="C133" t="s">
        <v>46</v>
      </c>
      <c r="D133">
        <v>122</v>
      </c>
      <c r="E133">
        <v>468</v>
      </c>
      <c r="F133">
        <v>50</v>
      </c>
      <c r="G133">
        <v>106</v>
      </c>
      <c r="H133">
        <v>0.22600000000000001</v>
      </c>
      <c r="I133">
        <v>20</v>
      </c>
      <c r="J133">
        <v>0</v>
      </c>
      <c r="K133">
        <v>17</v>
      </c>
      <c r="L133">
        <v>54</v>
      </c>
      <c r="M133">
        <v>177</v>
      </c>
      <c r="N133">
        <v>31</v>
      </c>
      <c r="O133">
        <v>72</v>
      </c>
      <c r="P133">
        <v>1</v>
      </c>
      <c r="Q133">
        <v>0.27700000000000002</v>
      </c>
      <c r="R133">
        <v>0.378</v>
      </c>
      <c r="S133">
        <v>0.65500000000000003</v>
      </c>
      <c r="T133">
        <v>-0.7</v>
      </c>
      <c r="U133" t="str">
        <f t="shared" si="8"/>
        <v>TOR</v>
      </c>
      <c r="V133">
        <f t="shared" si="6"/>
        <v>0</v>
      </c>
      <c r="W133" t="str">
        <f t="shared" si="7"/>
        <v>Yangervis Solarte</v>
      </c>
    </row>
    <row r="134" spans="1:23" x14ac:dyDescent="0.25">
      <c r="A134">
        <v>133</v>
      </c>
      <c r="B134" t="s">
        <v>604</v>
      </c>
      <c r="C134" t="s">
        <v>46</v>
      </c>
      <c r="D134">
        <v>144</v>
      </c>
      <c r="E134">
        <v>539</v>
      </c>
      <c r="F134">
        <v>78</v>
      </c>
      <c r="G134">
        <v>121</v>
      </c>
      <c r="H134">
        <v>0.224</v>
      </c>
      <c r="I134">
        <v>28</v>
      </c>
      <c r="J134">
        <v>3</v>
      </c>
      <c r="K134">
        <v>19</v>
      </c>
      <c r="L134">
        <v>54</v>
      </c>
      <c r="M134">
        <v>212</v>
      </c>
      <c r="N134">
        <v>66</v>
      </c>
      <c r="O134">
        <v>160</v>
      </c>
      <c r="P134">
        <v>3</v>
      </c>
      <c r="Q134">
        <v>0.317</v>
      </c>
      <c r="R134">
        <v>0.39300000000000002</v>
      </c>
      <c r="S134">
        <v>0.71</v>
      </c>
      <c r="T134">
        <v>2</v>
      </c>
      <c r="U134" t="str">
        <f t="shared" si="8"/>
        <v>DET</v>
      </c>
      <c r="V134">
        <f t="shared" si="6"/>
        <v>0</v>
      </c>
      <c r="W134" t="str">
        <f t="shared" si="7"/>
        <v>Jeimer Candelario</v>
      </c>
    </row>
    <row r="135" spans="1:23" x14ac:dyDescent="0.25">
      <c r="A135">
        <v>134</v>
      </c>
      <c r="B135" t="s">
        <v>418</v>
      </c>
      <c r="C135" t="s">
        <v>16</v>
      </c>
      <c r="D135">
        <v>156</v>
      </c>
      <c r="E135">
        <v>532</v>
      </c>
      <c r="F135">
        <v>80</v>
      </c>
      <c r="G135">
        <v>119</v>
      </c>
      <c r="H135">
        <v>0.224</v>
      </c>
      <c r="I135">
        <v>30</v>
      </c>
      <c r="J135">
        <v>4</v>
      </c>
      <c r="K135">
        <v>20</v>
      </c>
      <c r="L135">
        <v>58</v>
      </c>
      <c r="M135">
        <v>217</v>
      </c>
      <c r="N135">
        <v>71</v>
      </c>
      <c r="O135">
        <v>96</v>
      </c>
      <c r="P135">
        <v>4</v>
      </c>
      <c r="Q135">
        <v>0.31900000000000001</v>
      </c>
      <c r="R135">
        <v>0.40799999999999997</v>
      </c>
      <c r="S135">
        <v>0.72699999999999998</v>
      </c>
      <c r="T135">
        <v>2.8</v>
      </c>
      <c r="U135" t="str">
        <f t="shared" si="8"/>
        <v>MIN</v>
      </c>
      <c r="V135">
        <f t="shared" si="6"/>
        <v>0</v>
      </c>
      <c r="W135" t="str">
        <f t="shared" si="7"/>
        <v>Max Kepler</v>
      </c>
    </row>
    <row r="136" spans="1:23" x14ac:dyDescent="0.25">
      <c r="A136">
        <v>135</v>
      </c>
      <c r="B136" t="s">
        <v>605</v>
      </c>
      <c r="C136" t="s">
        <v>46</v>
      </c>
      <c r="D136">
        <v>155</v>
      </c>
      <c r="E136">
        <v>583</v>
      </c>
      <c r="F136">
        <v>62</v>
      </c>
      <c r="G136">
        <v>129</v>
      </c>
      <c r="H136">
        <v>0.221</v>
      </c>
      <c r="I136">
        <v>36</v>
      </c>
      <c r="J136">
        <v>1</v>
      </c>
      <c r="K136">
        <v>22</v>
      </c>
      <c r="L136">
        <v>78</v>
      </c>
      <c r="M136">
        <v>233</v>
      </c>
      <c r="N136">
        <v>38</v>
      </c>
      <c r="O136">
        <v>138</v>
      </c>
      <c r="P136">
        <v>2</v>
      </c>
      <c r="Q136">
        <v>0.27300000000000002</v>
      </c>
      <c r="R136">
        <v>0.4</v>
      </c>
      <c r="S136">
        <v>0.67300000000000004</v>
      </c>
      <c r="T136">
        <v>0.8</v>
      </c>
      <c r="U136" t="str">
        <f t="shared" si="8"/>
        <v>SEA</v>
      </c>
      <c r="V136">
        <f t="shared" si="6"/>
        <v>0</v>
      </c>
      <c r="W136" t="str">
        <f t="shared" si="7"/>
        <v>Kyle Seager</v>
      </c>
    </row>
    <row r="137" spans="1:23" x14ac:dyDescent="0.25">
      <c r="A137">
        <v>136</v>
      </c>
      <c r="B137" t="s">
        <v>606</v>
      </c>
      <c r="C137" t="s">
        <v>61</v>
      </c>
      <c r="D137">
        <v>151</v>
      </c>
      <c r="E137">
        <v>553</v>
      </c>
      <c r="F137">
        <v>81</v>
      </c>
      <c r="G137">
        <v>119</v>
      </c>
      <c r="H137">
        <v>0.215</v>
      </c>
      <c r="I137">
        <v>30</v>
      </c>
      <c r="J137">
        <v>2</v>
      </c>
      <c r="K137">
        <v>21</v>
      </c>
      <c r="L137">
        <v>72</v>
      </c>
      <c r="M137">
        <v>216</v>
      </c>
      <c r="N137">
        <v>70</v>
      </c>
      <c r="O137">
        <v>129</v>
      </c>
      <c r="P137">
        <v>12</v>
      </c>
      <c r="Q137">
        <v>0.30499999999999999</v>
      </c>
      <c r="R137">
        <v>0.39100000000000001</v>
      </c>
      <c r="S137">
        <v>0.69599999999999995</v>
      </c>
      <c r="T137">
        <v>1</v>
      </c>
      <c r="U137" t="str">
        <f t="shared" si="8"/>
        <v>MIN</v>
      </c>
      <c r="V137">
        <f t="shared" si="6"/>
        <v>0</v>
      </c>
      <c r="W137" t="str">
        <f t="shared" si="7"/>
        <v>Brian Dozier</v>
      </c>
    </row>
    <row r="138" spans="1:23" x14ac:dyDescent="0.25">
      <c r="A138">
        <v>137</v>
      </c>
      <c r="B138" t="s">
        <v>431</v>
      </c>
      <c r="C138" t="s">
        <v>50</v>
      </c>
      <c r="D138">
        <v>137</v>
      </c>
      <c r="E138">
        <v>491</v>
      </c>
      <c r="F138">
        <v>71</v>
      </c>
      <c r="G138">
        <v>102</v>
      </c>
      <c r="H138">
        <v>0.20799999999999999</v>
      </c>
      <c r="I138">
        <v>18</v>
      </c>
      <c r="J138">
        <v>2</v>
      </c>
      <c r="K138">
        <v>19</v>
      </c>
      <c r="L138">
        <v>57</v>
      </c>
      <c r="M138">
        <v>181</v>
      </c>
      <c r="N138">
        <v>53</v>
      </c>
      <c r="O138">
        <v>133</v>
      </c>
      <c r="P138">
        <v>6</v>
      </c>
      <c r="Q138">
        <v>0.28299999999999997</v>
      </c>
      <c r="R138">
        <v>0.36899999999999999</v>
      </c>
      <c r="S138">
        <v>0.65200000000000002</v>
      </c>
      <c r="T138">
        <v>0.7</v>
      </c>
      <c r="U138" t="str">
        <f t="shared" si="8"/>
        <v>LAA</v>
      </c>
      <c r="V138">
        <f t="shared" si="6"/>
        <v>0</v>
      </c>
      <c r="W138" t="str">
        <f t="shared" si="7"/>
        <v>Kole Calhoun</v>
      </c>
    </row>
    <row r="139" spans="1:23" x14ac:dyDescent="0.25">
      <c r="A139">
        <v>138</v>
      </c>
      <c r="B139" t="s">
        <v>607</v>
      </c>
      <c r="C139" t="s">
        <v>16</v>
      </c>
      <c r="D139">
        <v>148</v>
      </c>
      <c r="E139">
        <v>500</v>
      </c>
      <c r="F139">
        <v>82</v>
      </c>
      <c r="G139">
        <v>103</v>
      </c>
      <c r="H139">
        <v>0.20599999999999999</v>
      </c>
      <c r="I139">
        <v>24</v>
      </c>
      <c r="J139">
        <v>1</v>
      </c>
      <c r="K139">
        <v>40</v>
      </c>
      <c r="L139">
        <v>92</v>
      </c>
      <c r="M139">
        <v>249</v>
      </c>
      <c r="N139">
        <v>74</v>
      </c>
      <c r="O139">
        <v>207</v>
      </c>
      <c r="P139">
        <v>3</v>
      </c>
      <c r="Q139">
        <v>0.312</v>
      </c>
      <c r="R139">
        <v>0.498</v>
      </c>
      <c r="S139">
        <v>0.81</v>
      </c>
      <c r="T139">
        <v>2.1</v>
      </c>
      <c r="U139" t="str">
        <f t="shared" si="8"/>
        <v>TEX</v>
      </c>
      <c r="V139">
        <f t="shared" si="6"/>
        <v>0</v>
      </c>
      <c r="W139" t="str">
        <f t="shared" si="7"/>
        <v>Joey Gallo</v>
      </c>
    </row>
    <row r="140" spans="1:23" x14ac:dyDescent="0.25">
      <c r="A140">
        <v>139</v>
      </c>
      <c r="B140" t="s">
        <v>608</v>
      </c>
      <c r="C140" t="s">
        <v>57</v>
      </c>
      <c r="D140">
        <v>128</v>
      </c>
      <c r="E140">
        <v>470</v>
      </c>
      <c r="F140">
        <v>40</v>
      </c>
      <c r="G140">
        <v>79</v>
      </c>
      <c r="H140">
        <v>0.16800000000000001</v>
      </c>
      <c r="I140">
        <v>12</v>
      </c>
      <c r="J140">
        <v>0</v>
      </c>
      <c r="K140">
        <v>16</v>
      </c>
      <c r="L140">
        <v>49</v>
      </c>
      <c r="M140">
        <v>139</v>
      </c>
      <c r="N140">
        <v>41</v>
      </c>
      <c r="O140">
        <v>192</v>
      </c>
      <c r="P140">
        <v>2</v>
      </c>
      <c r="Q140">
        <v>0.24299999999999999</v>
      </c>
      <c r="R140">
        <v>0.29599999999999999</v>
      </c>
      <c r="S140">
        <v>0.53900000000000003</v>
      </c>
      <c r="T140">
        <v>-2.8</v>
      </c>
      <c r="U140" t="str">
        <f t="shared" si="8"/>
        <v>BAL</v>
      </c>
      <c r="V140">
        <f t="shared" si="6"/>
        <v>0</v>
      </c>
      <c r="W140" t="str">
        <f t="shared" si="7"/>
        <v>Chris Davis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E810-A570-4D6D-BB58-3C1F4AA3A196}">
  <sheetPr codeName="Sheet6"/>
  <dimension ref="A1:W139"/>
  <sheetViews>
    <sheetView workbookViewId="0">
      <selection activeCell="W29" sqref="V29:W29"/>
    </sheetView>
  </sheetViews>
  <sheetFormatPr defaultRowHeight="15" x14ac:dyDescent="0.25"/>
  <cols>
    <col min="1" max="1" width="3.28515625" bestFit="1" customWidth="1"/>
    <col min="2" max="2" width="19.85546875" bestFit="1" customWidth="1"/>
    <col min="3" max="3" width="4.5703125" bestFit="1" customWidth="1"/>
    <col min="4" max="4" width="3.42578125" bestFit="1" customWidth="1"/>
    <col min="5" max="5" width="3.28515625" bestFit="1" customWidth="1"/>
    <col min="6" max="6" width="3.42578125" bestFit="1" customWidth="1"/>
    <col min="7" max="7" width="5" bestFit="1" customWidth="1"/>
    <col min="8" max="9" width="3" bestFit="1" customWidth="1"/>
    <col min="10" max="10" width="3.28515625" bestFit="1" customWidth="1"/>
    <col min="11" max="11" width="4.42578125" bestFit="1" customWidth="1"/>
    <col min="12" max="12" width="6" bestFit="1" customWidth="1"/>
    <col min="13" max="14" width="4" bestFit="1" customWidth="1"/>
    <col min="15" max="15" width="3.42578125" bestFit="1" customWidth="1"/>
    <col min="16" max="16" width="3.28515625" bestFit="1" customWidth="1"/>
    <col min="17" max="17" width="4" bestFit="1" customWidth="1"/>
    <col min="18" max="18" width="5" bestFit="1" customWidth="1"/>
    <col min="19" max="19" width="5.28515625" bestFit="1" customWidth="1"/>
    <col min="20" max="20" width="5.85546875" bestFit="1" customWidth="1"/>
    <col min="23" max="23" width="16.570312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  <c r="K1" t="s">
        <v>520</v>
      </c>
      <c r="L1" t="s">
        <v>521</v>
      </c>
      <c r="M1" t="s">
        <v>444</v>
      </c>
      <c r="N1" t="s">
        <v>522</v>
      </c>
      <c r="O1" t="s">
        <v>446</v>
      </c>
      <c r="P1" t="s">
        <v>448</v>
      </c>
      <c r="Q1" t="s">
        <v>449</v>
      </c>
      <c r="R1" t="s">
        <v>523</v>
      </c>
      <c r="S1" t="s">
        <v>454</v>
      </c>
      <c r="T1" t="s">
        <v>524</v>
      </c>
      <c r="U1" t="s">
        <v>2252</v>
      </c>
      <c r="V1" t="s">
        <v>2253</v>
      </c>
    </row>
    <row r="2" spans="1:23" x14ac:dyDescent="0.25">
      <c r="A2">
        <v>1</v>
      </c>
      <c r="B2" t="s">
        <v>456</v>
      </c>
      <c r="C2" t="s">
        <v>10</v>
      </c>
      <c r="D2">
        <v>32</v>
      </c>
      <c r="E2">
        <v>32</v>
      </c>
      <c r="F2">
        <v>28</v>
      </c>
      <c r="G2">
        <v>1.7</v>
      </c>
      <c r="H2">
        <v>10</v>
      </c>
      <c r="I2">
        <v>9</v>
      </c>
      <c r="J2">
        <v>0</v>
      </c>
      <c r="K2">
        <v>0</v>
      </c>
      <c r="L2">
        <v>217</v>
      </c>
      <c r="M2">
        <v>152</v>
      </c>
      <c r="N2">
        <v>41</v>
      </c>
      <c r="O2">
        <v>10</v>
      </c>
      <c r="P2">
        <v>46</v>
      </c>
      <c r="Q2">
        <v>269</v>
      </c>
      <c r="R2">
        <v>11.2</v>
      </c>
      <c r="S2">
        <v>9.6</v>
      </c>
      <c r="T2">
        <v>0.91</v>
      </c>
      <c r="U2" t="str">
        <f t="shared" ref="U2:U66" si="0">RIGHT(B2,3)</f>
        <v>NYM</v>
      </c>
      <c r="V2">
        <f t="shared" ref="V2:V59" si="1">IF(OR(RIGHT(U2,2)="KC",RIGHT(U2,2)="SF", RIGHT(U2,2)="SD", RIGHT(U2,2)="TB"), 1, 0)</f>
        <v>0</v>
      </c>
      <c r="W2" t="str">
        <f>IF(V2=1, LEFT(B2,LEN(B2)-2), LEFT(B2, LEN(B2)-3))</f>
        <v>Jacob deGrom</v>
      </c>
    </row>
    <row r="3" spans="1:23" x14ac:dyDescent="0.25">
      <c r="A3">
        <v>2</v>
      </c>
      <c r="B3" t="s">
        <v>609</v>
      </c>
      <c r="C3" t="s">
        <v>10</v>
      </c>
      <c r="D3">
        <v>31</v>
      </c>
      <c r="E3">
        <v>31</v>
      </c>
      <c r="F3">
        <v>19</v>
      </c>
      <c r="G3">
        <v>1.89</v>
      </c>
      <c r="H3">
        <v>21</v>
      </c>
      <c r="I3">
        <v>5</v>
      </c>
      <c r="J3">
        <v>0</v>
      </c>
      <c r="K3">
        <v>0</v>
      </c>
      <c r="L3">
        <v>180.2</v>
      </c>
      <c r="M3">
        <v>112</v>
      </c>
      <c r="N3">
        <v>38</v>
      </c>
      <c r="O3">
        <v>16</v>
      </c>
      <c r="P3">
        <v>64</v>
      </c>
      <c r="Q3">
        <v>221</v>
      </c>
      <c r="R3">
        <v>11</v>
      </c>
      <c r="S3">
        <v>7.5</v>
      </c>
      <c r="T3">
        <v>0.97</v>
      </c>
      <c r="U3" t="str">
        <f t="shared" si="0"/>
        <v>lTB</v>
      </c>
      <c r="V3">
        <f t="shared" si="1"/>
        <v>1</v>
      </c>
      <c r="W3" t="str">
        <f t="shared" ref="W3:W59" si="2">IF(V3=1, LEFT(B3,LEN(B3)-2), LEFT(B3, LEN(B3)-3))</f>
        <v>Blake Snell</v>
      </c>
    </row>
    <row r="4" spans="1:23" x14ac:dyDescent="0.25">
      <c r="A4">
        <v>3</v>
      </c>
      <c r="B4" t="s">
        <v>504</v>
      </c>
      <c r="C4" t="s">
        <v>10</v>
      </c>
      <c r="D4">
        <v>28</v>
      </c>
      <c r="E4">
        <v>27</v>
      </c>
      <c r="F4">
        <v>20</v>
      </c>
      <c r="G4">
        <v>2.21</v>
      </c>
      <c r="H4">
        <v>12</v>
      </c>
      <c r="I4">
        <v>6</v>
      </c>
      <c r="J4">
        <v>1</v>
      </c>
      <c r="K4">
        <v>0</v>
      </c>
      <c r="L4">
        <v>175.1</v>
      </c>
      <c r="M4">
        <v>134</v>
      </c>
      <c r="N4">
        <v>43</v>
      </c>
      <c r="O4">
        <v>9</v>
      </c>
      <c r="P4">
        <v>57</v>
      </c>
      <c r="Q4">
        <v>221</v>
      </c>
      <c r="R4">
        <v>11.3</v>
      </c>
      <c r="S4">
        <v>5.8</v>
      </c>
      <c r="T4">
        <v>1.0900000000000001</v>
      </c>
      <c r="U4" t="str">
        <f t="shared" si="0"/>
        <v>CLE</v>
      </c>
      <c r="V4">
        <f t="shared" si="1"/>
        <v>0</v>
      </c>
      <c r="W4" t="str">
        <f t="shared" si="2"/>
        <v>Trevor Bauer</v>
      </c>
    </row>
    <row r="5" spans="1:23" x14ac:dyDescent="0.25">
      <c r="A5">
        <v>4</v>
      </c>
      <c r="B5" t="s">
        <v>480</v>
      </c>
      <c r="C5" t="s">
        <v>10</v>
      </c>
      <c r="D5">
        <v>33</v>
      </c>
      <c r="E5">
        <v>33</v>
      </c>
      <c r="F5">
        <v>25</v>
      </c>
      <c r="G5">
        <v>2.37</v>
      </c>
      <c r="H5">
        <v>17</v>
      </c>
      <c r="I5">
        <v>6</v>
      </c>
      <c r="J5">
        <v>0</v>
      </c>
      <c r="K5">
        <v>0</v>
      </c>
      <c r="L5">
        <v>212.1</v>
      </c>
      <c r="M5">
        <v>149</v>
      </c>
      <c r="N5">
        <v>56</v>
      </c>
      <c r="O5">
        <v>17</v>
      </c>
      <c r="P5">
        <v>58</v>
      </c>
      <c r="Q5">
        <v>224</v>
      </c>
      <c r="R5">
        <v>9.5</v>
      </c>
      <c r="S5">
        <v>10.5</v>
      </c>
      <c r="T5">
        <v>0.97</v>
      </c>
      <c r="U5" t="str">
        <f t="shared" si="0"/>
        <v>PHI</v>
      </c>
      <c r="V5">
        <f t="shared" si="1"/>
        <v>0</v>
      </c>
      <c r="W5" t="str">
        <f t="shared" si="2"/>
        <v>Aaron Nola</v>
      </c>
    </row>
    <row r="6" spans="1:23" x14ac:dyDescent="0.25">
      <c r="A6">
        <v>5</v>
      </c>
      <c r="B6" t="s">
        <v>458</v>
      </c>
      <c r="C6" t="s">
        <v>10</v>
      </c>
      <c r="D6">
        <v>34</v>
      </c>
      <c r="E6">
        <v>34</v>
      </c>
      <c r="F6">
        <v>26</v>
      </c>
      <c r="G6">
        <v>2.52</v>
      </c>
      <c r="H6">
        <v>16</v>
      </c>
      <c r="I6">
        <v>9</v>
      </c>
      <c r="J6">
        <v>0</v>
      </c>
      <c r="K6">
        <v>0</v>
      </c>
      <c r="L6">
        <v>214</v>
      </c>
      <c r="M6">
        <v>156</v>
      </c>
      <c r="N6">
        <v>60</v>
      </c>
      <c r="O6">
        <v>28</v>
      </c>
      <c r="P6">
        <v>37</v>
      </c>
      <c r="Q6">
        <v>290</v>
      </c>
      <c r="R6">
        <v>12.2</v>
      </c>
      <c r="S6">
        <v>6.2</v>
      </c>
      <c r="T6">
        <v>0.9</v>
      </c>
      <c r="U6" t="str">
        <f t="shared" si="0"/>
        <v>HOU</v>
      </c>
      <c r="V6">
        <f t="shared" si="1"/>
        <v>0</v>
      </c>
      <c r="W6" t="str">
        <f t="shared" si="2"/>
        <v>Justin Verlander</v>
      </c>
    </row>
    <row r="7" spans="1:23" x14ac:dyDescent="0.25">
      <c r="A7">
        <v>6</v>
      </c>
      <c r="B7" t="s">
        <v>461</v>
      </c>
      <c r="C7" t="s">
        <v>10</v>
      </c>
      <c r="D7">
        <v>33</v>
      </c>
      <c r="E7">
        <v>33</v>
      </c>
      <c r="F7">
        <v>28</v>
      </c>
      <c r="G7">
        <v>2.5299999999999998</v>
      </c>
      <c r="H7">
        <v>18</v>
      </c>
      <c r="I7">
        <v>7</v>
      </c>
      <c r="J7">
        <v>0</v>
      </c>
      <c r="K7">
        <v>0</v>
      </c>
      <c r="L7">
        <v>220.2</v>
      </c>
      <c r="M7">
        <v>150</v>
      </c>
      <c r="N7">
        <v>62</v>
      </c>
      <c r="O7">
        <v>23</v>
      </c>
      <c r="P7">
        <v>51</v>
      </c>
      <c r="Q7">
        <v>300</v>
      </c>
      <c r="R7">
        <v>12.2</v>
      </c>
      <c r="S7">
        <v>8.8000000000000007</v>
      </c>
      <c r="T7">
        <v>0.91</v>
      </c>
      <c r="U7" t="str">
        <f t="shared" si="0"/>
        <v>WSH</v>
      </c>
      <c r="V7">
        <f t="shared" si="1"/>
        <v>0</v>
      </c>
      <c r="W7" t="str">
        <f t="shared" si="2"/>
        <v>Max Scherzer</v>
      </c>
    </row>
    <row r="8" spans="1:23" x14ac:dyDescent="0.25">
      <c r="A8">
        <v>7</v>
      </c>
      <c r="B8" t="s">
        <v>492</v>
      </c>
      <c r="C8" t="s">
        <v>10</v>
      </c>
      <c r="D8">
        <v>32</v>
      </c>
      <c r="E8">
        <v>32</v>
      </c>
      <c r="F8">
        <v>20</v>
      </c>
      <c r="G8">
        <v>2.83</v>
      </c>
      <c r="H8">
        <v>18</v>
      </c>
      <c r="I8">
        <v>4</v>
      </c>
      <c r="J8">
        <v>0</v>
      </c>
      <c r="K8">
        <v>0</v>
      </c>
      <c r="L8">
        <v>200.2</v>
      </c>
      <c r="M8">
        <v>186</v>
      </c>
      <c r="N8">
        <v>63</v>
      </c>
      <c r="O8">
        <v>16</v>
      </c>
      <c r="P8">
        <v>29</v>
      </c>
      <c r="Q8">
        <v>146</v>
      </c>
      <c r="R8">
        <v>6.5</v>
      </c>
      <c r="S8">
        <v>4.0999999999999996</v>
      </c>
      <c r="T8">
        <v>1.07</v>
      </c>
      <c r="U8" t="str">
        <f t="shared" si="0"/>
        <v>STL</v>
      </c>
      <c r="V8">
        <f t="shared" si="1"/>
        <v>0</v>
      </c>
      <c r="W8" t="str">
        <f t="shared" si="2"/>
        <v>Miles Mikolas</v>
      </c>
    </row>
    <row r="9" spans="1:23" x14ac:dyDescent="0.25">
      <c r="A9">
        <v>8</v>
      </c>
      <c r="B9" t="s">
        <v>610</v>
      </c>
      <c r="C9" t="s">
        <v>10</v>
      </c>
      <c r="D9">
        <v>33</v>
      </c>
      <c r="E9">
        <v>33</v>
      </c>
      <c r="F9">
        <v>24</v>
      </c>
      <c r="G9">
        <v>2.85</v>
      </c>
      <c r="H9">
        <v>17</v>
      </c>
      <c r="I9">
        <v>7</v>
      </c>
      <c r="J9">
        <v>0</v>
      </c>
      <c r="K9">
        <v>0</v>
      </c>
      <c r="L9">
        <v>202.1</v>
      </c>
      <c r="M9">
        <v>182</v>
      </c>
      <c r="N9">
        <v>64</v>
      </c>
      <c r="O9">
        <v>17</v>
      </c>
      <c r="P9">
        <v>70</v>
      </c>
      <c r="Q9">
        <v>173</v>
      </c>
      <c r="R9">
        <v>7.7</v>
      </c>
      <c r="S9">
        <v>8.4</v>
      </c>
      <c r="T9">
        <v>1.25</v>
      </c>
      <c r="U9" t="str">
        <f t="shared" si="0"/>
        <v>COL</v>
      </c>
      <c r="V9">
        <f t="shared" si="1"/>
        <v>0</v>
      </c>
      <c r="W9" t="str">
        <f t="shared" si="2"/>
        <v>Kyle Freeland</v>
      </c>
    </row>
    <row r="10" spans="1:23" x14ac:dyDescent="0.25">
      <c r="A10">
        <v>9</v>
      </c>
      <c r="B10" t="s">
        <v>611</v>
      </c>
      <c r="C10" t="s">
        <v>10</v>
      </c>
      <c r="D10">
        <v>31</v>
      </c>
      <c r="E10">
        <v>31</v>
      </c>
      <c r="F10">
        <v>12</v>
      </c>
      <c r="G10">
        <v>2.85</v>
      </c>
      <c r="H10">
        <v>13</v>
      </c>
      <c r="I10">
        <v>10</v>
      </c>
      <c r="J10">
        <v>0</v>
      </c>
      <c r="K10">
        <v>0</v>
      </c>
      <c r="L10">
        <v>183</v>
      </c>
      <c r="M10">
        <v>130</v>
      </c>
      <c r="N10">
        <v>58</v>
      </c>
      <c r="O10">
        <v>17</v>
      </c>
      <c r="P10">
        <v>68</v>
      </c>
      <c r="Q10">
        <v>202</v>
      </c>
      <c r="R10">
        <v>9.9</v>
      </c>
      <c r="S10">
        <v>3.9</v>
      </c>
      <c r="T10">
        <v>1.08</v>
      </c>
      <c r="U10" t="str">
        <f t="shared" si="0"/>
        <v>ATL</v>
      </c>
      <c r="V10">
        <f t="shared" si="1"/>
        <v>0</v>
      </c>
      <c r="W10" t="str">
        <f t="shared" si="2"/>
        <v>Mike Foltynewicz</v>
      </c>
    </row>
    <row r="11" spans="1:23" x14ac:dyDescent="0.25">
      <c r="A11">
        <v>10</v>
      </c>
      <c r="B11" t="s">
        <v>457</v>
      </c>
      <c r="C11" t="s">
        <v>10</v>
      </c>
      <c r="D11">
        <v>32</v>
      </c>
      <c r="E11">
        <v>32</v>
      </c>
      <c r="F11">
        <v>20</v>
      </c>
      <c r="G11">
        <v>2.88</v>
      </c>
      <c r="H11">
        <v>15</v>
      </c>
      <c r="I11">
        <v>5</v>
      </c>
      <c r="J11">
        <v>0</v>
      </c>
      <c r="K11">
        <v>0</v>
      </c>
      <c r="L11">
        <v>200.1</v>
      </c>
      <c r="M11">
        <v>143</v>
      </c>
      <c r="N11">
        <v>64</v>
      </c>
      <c r="O11">
        <v>19</v>
      </c>
      <c r="P11">
        <v>64</v>
      </c>
      <c r="Q11">
        <v>276</v>
      </c>
      <c r="R11">
        <v>12.4</v>
      </c>
      <c r="S11">
        <v>5.3</v>
      </c>
      <c r="T11">
        <v>1.03</v>
      </c>
      <c r="U11" t="str">
        <f t="shared" si="0"/>
        <v>HOU</v>
      </c>
      <c r="V11">
        <f t="shared" si="1"/>
        <v>0</v>
      </c>
      <c r="W11" t="str">
        <f t="shared" si="2"/>
        <v>Gerrit Cole</v>
      </c>
    </row>
    <row r="12" spans="1:23" x14ac:dyDescent="0.25">
      <c r="A12">
        <v>11</v>
      </c>
      <c r="B12" t="s">
        <v>612</v>
      </c>
      <c r="C12" t="s">
        <v>10</v>
      </c>
      <c r="D12">
        <v>33</v>
      </c>
      <c r="E12">
        <v>33</v>
      </c>
      <c r="F12">
        <v>25</v>
      </c>
      <c r="G12">
        <v>2.89</v>
      </c>
      <c r="H12">
        <v>20</v>
      </c>
      <c r="I12">
        <v>7</v>
      </c>
      <c r="J12">
        <v>0</v>
      </c>
      <c r="K12">
        <v>0</v>
      </c>
      <c r="L12">
        <v>215</v>
      </c>
      <c r="M12">
        <v>179</v>
      </c>
      <c r="N12">
        <v>69</v>
      </c>
      <c r="O12">
        <v>25</v>
      </c>
      <c r="P12">
        <v>34</v>
      </c>
      <c r="Q12">
        <v>222</v>
      </c>
      <c r="R12">
        <v>9.3000000000000007</v>
      </c>
      <c r="S12">
        <v>5.9</v>
      </c>
      <c r="T12">
        <v>0.99</v>
      </c>
      <c r="U12" t="str">
        <f t="shared" si="0"/>
        <v>CLE</v>
      </c>
      <c r="V12">
        <f t="shared" si="1"/>
        <v>0</v>
      </c>
      <c r="W12" t="str">
        <f t="shared" si="2"/>
        <v>Corey Kluber</v>
      </c>
    </row>
    <row r="13" spans="1:23" x14ac:dyDescent="0.25">
      <c r="A13">
        <v>12</v>
      </c>
      <c r="B13" t="s">
        <v>613</v>
      </c>
      <c r="C13" t="s">
        <v>10</v>
      </c>
      <c r="D13">
        <v>32</v>
      </c>
      <c r="E13">
        <v>32</v>
      </c>
      <c r="F13">
        <v>21</v>
      </c>
      <c r="G13">
        <v>3.02</v>
      </c>
      <c r="H13">
        <v>13</v>
      </c>
      <c r="I13">
        <v>8</v>
      </c>
      <c r="J13">
        <v>0</v>
      </c>
      <c r="K13">
        <v>0</v>
      </c>
      <c r="L13">
        <v>200</v>
      </c>
      <c r="M13">
        <v>164</v>
      </c>
      <c r="N13">
        <v>67</v>
      </c>
      <c r="O13">
        <v>21</v>
      </c>
      <c r="P13">
        <v>67</v>
      </c>
      <c r="Q13">
        <v>207</v>
      </c>
      <c r="R13">
        <v>9.3000000000000007</v>
      </c>
      <c r="S13">
        <v>5.2</v>
      </c>
      <c r="T13">
        <v>1.1599999999999999</v>
      </c>
      <c r="U13" t="str">
        <f t="shared" si="0"/>
        <v>CLE</v>
      </c>
      <c r="V13">
        <f t="shared" si="1"/>
        <v>0</v>
      </c>
      <c r="W13" t="str">
        <f t="shared" si="2"/>
        <v>Mike Clevinger</v>
      </c>
    </row>
    <row r="14" spans="1:23" x14ac:dyDescent="0.25">
      <c r="A14">
        <v>13</v>
      </c>
      <c r="B14" t="s">
        <v>614</v>
      </c>
      <c r="C14" t="s">
        <v>10</v>
      </c>
      <c r="D14">
        <v>31</v>
      </c>
      <c r="E14">
        <v>31</v>
      </c>
      <c r="F14">
        <v>17</v>
      </c>
      <c r="G14">
        <v>3.11</v>
      </c>
      <c r="H14">
        <v>14</v>
      </c>
      <c r="I14">
        <v>10</v>
      </c>
      <c r="J14">
        <v>0</v>
      </c>
      <c r="K14">
        <v>0</v>
      </c>
      <c r="L14">
        <v>170.2</v>
      </c>
      <c r="M14">
        <v>146</v>
      </c>
      <c r="N14">
        <v>59</v>
      </c>
      <c r="O14">
        <v>15</v>
      </c>
      <c r="P14">
        <v>55</v>
      </c>
      <c r="Q14">
        <v>126</v>
      </c>
      <c r="R14">
        <v>6.6</v>
      </c>
      <c r="S14">
        <v>3.8</v>
      </c>
      <c r="T14">
        <v>1.18</v>
      </c>
      <c r="U14" t="str">
        <f t="shared" si="0"/>
        <v>PIT</v>
      </c>
      <c r="V14">
        <f t="shared" si="1"/>
        <v>0</v>
      </c>
      <c r="W14" t="str">
        <f t="shared" si="2"/>
        <v>Trevor Williams</v>
      </c>
    </row>
    <row r="15" spans="1:23" x14ac:dyDescent="0.25">
      <c r="A15">
        <v>14</v>
      </c>
      <c r="B15" t="s">
        <v>615</v>
      </c>
      <c r="C15" t="s">
        <v>10</v>
      </c>
      <c r="D15">
        <v>30</v>
      </c>
      <c r="E15">
        <v>30</v>
      </c>
      <c r="F15">
        <v>18</v>
      </c>
      <c r="G15">
        <v>3.13</v>
      </c>
      <c r="H15">
        <v>15</v>
      </c>
      <c r="I15">
        <v>3</v>
      </c>
      <c r="J15">
        <v>0</v>
      </c>
      <c r="K15">
        <v>0</v>
      </c>
      <c r="L15">
        <v>167</v>
      </c>
      <c r="M15">
        <v>130</v>
      </c>
      <c r="N15">
        <v>58</v>
      </c>
      <c r="O15">
        <v>18</v>
      </c>
      <c r="P15">
        <v>64</v>
      </c>
      <c r="Q15">
        <v>201</v>
      </c>
      <c r="R15">
        <v>10.8</v>
      </c>
      <c r="S15">
        <v>3.5</v>
      </c>
      <c r="T15">
        <v>1.1599999999999999</v>
      </c>
      <c r="U15" t="str">
        <f t="shared" si="0"/>
        <v>HOU</v>
      </c>
      <c r="V15">
        <f t="shared" si="1"/>
        <v>0</v>
      </c>
      <c r="W15" t="str">
        <f t="shared" si="2"/>
        <v>Charlie Morton</v>
      </c>
    </row>
    <row r="16" spans="1:23" x14ac:dyDescent="0.25">
      <c r="A16">
        <v>15</v>
      </c>
      <c r="B16" t="s">
        <v>616</v>
      </c>
      <c r="C16" t="s">
        <v>10</v>
      </c>
      <c r="D16">
        <v>33</v>
      </c>
      <c r="E16">
        <v>33</v>
      </c>
      <c r="F16">
        <v>19</v>
      </c>
      <c r="G16">
        <v>3.15</v>
      </c>
      <c r="H16">
        <v>11</v>
      </c>
      <c r="I16">
        <v>7</v>
      </c>
      <c r="J16">
        <v>0</v>
      </c>
      <c r="K16">
        <v>0</v>
      </c>
      <c r="L16">
        <v>200</v>
      </c>
      <c r="M16">
        <v>162</v>
      </c>
      <c r="N16">
        <v>70</v>
      </c>
      <c r="O16">
        <v>15</v>
      </c>
      <c r="P16">
        <v>48</v>
      </c>
      <c r="Q16">
        <v>246</v>
      </c>
      <c r="R16">
        <v>11.1</v>
      </c>
      <c r="S16">
        <v>4.5999999999999996</v>
      </c>
      <c r="T16">
        <v>1.05</v>
      </c>
      <c r="U16" t="str">
        <f t="shared" si="0"/>
        <v>ARI</v>
      </c>
      <c r="V16">
        <f>IF(OR(RIGHT(U16,2)="KC",RIGHT(U16,2)="SF", RIGHT(U16,2)="SD", RIGHT(U16,2)="TB"), 1, 0)</f>
        <v>0</v>
      </c>
      <c r="W16" t="str">
        <f t="shared" si="2"/>
        <v>Patrick Corbin</v>
      </c>
    </row>
    <row r="17" spans="1:23" x14ac:dyDescent="0.25">
      <c r="A17">
        <v>16</v>
      </c>
      <c r="B17" t="s">
        <v>617</v>
      </c>
      <c r="C17" t="s">
        <v>10</v>
      </c>
      <c r="D17">
        <v>32</v>
      </c>
      <c r="E17">
        <v>32</v>
      </c>
      <c r="F17">
        <v>20</v>
      </c>
      <c r="G17">
        <v>3.2</v>
      </c>
      <c r="H17">
        <v>14</v>
      </c>
      <c r="I17">
        <v>10</v>
      </c>
      <c r="J17">
        <v>0</v>
      </c>
      <c r="K17">
        <v>0</v>
      </c>
      <c r="L17">
        <v>191</v>
      </c>
      <c r="M17">
        <v>179</v>
      </c>
      <c r="N17">
        <v>68</v>
      </c>
      <c r="O17">
        <v>20</v>
      </c>
      <c r="P17">
        <v>46</v>
      </c>
      <c r="Q17">
        <v>179</v>
      </c>
      <c r="R17">
        <v>8.4</v>
      </c>
      <c r="S17">
        <v>4.7</v>
      </c>
      <c r="T17">
        <v>1.18</v>
      </c>
      <c r="U17" t="str">
        <f t="shared" si="0"/>
        <v>PIT</v>
      </c>
      <c r="V17">
        <f t="shared" si="1"/>
        <v>0</v>
      </c>
      <c r="W17" t="str">
        <f t="shared" si="2"/>
        <v>Jameson Taillon</v>
      </c>
    </row>
    <row r="18" spans="1:23" x14ac:dyDescent="0.25">
      <c r="A18">
        <v>17</v>
      </c>
      <c r="B18" t="s">
        <v>462</v>
      </c>
      <c r="C18" t="s">
        <v>10</v>
      </c>
      <c r="D18">
        <v>33</v>
      </c>
      <c r="E18">
        <v>33</v>
      </c>
      <c r="F18">
        <v>21</v>
      </c>
      <c r="G18">
        <v>3.21</v>
      </c>
      <c r="H18">
        <v>15</v>
      </c>
      <c r="I18">
        <v>11</v>
      </c>
      <c r="J18">
        <v>0</v>
      </c>
      <c r="K18">
        <v>0</v>
      </c>
      <c r="L18">
        <v>207.2</v>
      </c>
      <c r="M18">
        <v>181</v>
      </c>
      <c r="N18">
        <v>74</v>
      </c>
      <c r="O18">
        <v>28</v>
      </c>
      <c r="P18">
        <v>43</v>
      </c>
      <c r="Q18">
        <v>199</v>
      </c>
      <c r="R18">
        <v>8.6</v>
      </c>
      <c r="S18">
        <v>4.2</v>
      </c>
      <c r="T18">
        <v>1.08</v>
      </c>
      <c r="U18" t="str">
        <f t="shared" si="0"/>
        <v>ARI</v>
      </c>
      <c r="V18">
        <f t="shared" si="1"/>
        <v>0</v>
      </c>
      <c r="W18" t="str">
        <f t="shared" si="2"/>
        <v>Zack Greinke</v>
      </c>
    </row>
    <row r="19" spans="1:23" x14ac:dyDescent="0.25">
      <c r="A19">
        <v>18</v>
      </c>
      <c r="B19" t="s">
        <v>486</v>
      </c>
      <c r="C19" t="s">
        <v>10</v>
      </c>
      <c r="D19">
        <v>29</v>
      </c>
      <c r="E19">
        <v>29</v>
      </c>
      <c r="F19">
        <v>18</v>
      </c>
      <c r="G19">
        <v>3.31</v>
      </c>
      <c r="H19">
        <v>12</v>
      </c>
      <c r="I19">
        <v>7</v>
      </c>
      <c r="J19">
        <v>0</v>
      </c>
      <c r="K19">
        <v>0</v>
      </c>
      <c r="L19">
        <v>182.1</v>
      </c>
      <c r="M19">
        <v>150</v>
      </c>
      <c r="N19">
        <v>67</v>
      </c>
      <c r="O19">
        <v>14</v>
      </c>
      <c r="P19">
        <v>55</v>
      </c>
      <c r="Q19">
        <v>179</v>
      </c>
      <c r="R19">
        <v>8.8000000000000007</v>
      </c>
      <c r="S19">
        <v>3.9</v>
      </c>
      <c r="T19">
        <v>1.1200000000000001</v>
      </c>
      <c r="U19" t="str">
        <f t="shared" si="0"/>
        <v>NYM</v>
      </c>
      <c r="V19">
        <f t="shared" si="1"/>
        <v>0</v>
      </c>
      <c r="W19" t="str">
        <f t="shared" si="2"/>
        <v>Zack Wheeler</v>
      </c>
    </row>
    <row r="20" spans="1:23" x14ac:dyDescent="0.25">
      <c r="A20">
        <v>19</v>
      </c>
      <c r="B20" t="s">
        <v>503</v>
      </c>
      <c r="C20" t="s">
        <v>10</v>
      </c>
      <c r="D20">
        <v>32</v>
      </c>
      <c r="E20">
        <v>32</v>
      </c>
      <c r="F20">
        <v>15</v>
      </c>
      <c r="G20">
        <v>3.32</v>
      </c>
      <c r="H20">
        <v>18</v>
      </c>
      <c r="I20">
        <v>6</v>
      </c>
      <c r="J20">
        <v>0</v>
      </c>
      <c r="K20">
        <v>0</v>
      </c>
      <c r="L20">
        <v>181.2</v>
      </c>
      <c r="M20">
        <v>174</v>
      </c>
      <c r="N20">
        <v>67</v>
      </c>
      <c r="O20">
        <v>24</v>
      </c>
      <c r="P20">
        <v>64</v>
      </c>
      <c r="Q20">
        <v>149</v>
      </c>
      <c r="R20">
        <v>7.4</v>
      </c>
      <c r="S20">
        <v>3.4</v>
      </c>
      <c r="T20">
        <v>1.31</v>
      </c>
      <c r="U20" t="str">
        <f t="shared" si="0"/>
        <v>CHC</v>
      </c>
      <c r="V20">
        <f t="shared" si="1"/>
        <v>0</v>
      </c>
      <c r="W20" t="str">
        <f t="shared" si="2"/>
        <v>Jon Lester</v>
      </c>
    </row>
    <row r="21" spans="1:23" x14ac:dyDescent="0.25">
      <c r="A21">
        <v>20</v>
      </c>
      <c r="B21" t="s">
        <v>618</v>
      </c>
      <c r="C21" t="s">
        <v>10</v>
      </c>
      <c r="D21">
        <v>32</v>
      </c>
      <c r="E21">
        <v>30</v>
      </c>
      <c r="F21">
        <v>19</v>
      </c>
      <c r="G21">
        <v>3.38</v>
      </c>
      <c r="H21">
        <v>17</v>
      </c>
      <c r="I21">
        <v>10</v>
      </c>
      <c r="J21">
        <v>0</v>
      </c>
      <c r="K21">
        <v>0</v>
      </c>
      <c r="L21">
        <v>192</v>
      </c>
      <c r="M21">
        <v>173</v>
      </c>
      <c r="N21">
        <v>72</v>
      </c>
      <c r="O21">
        <v>21</v>
      </c>
      <c r="P21">
        <v>43</v>
      </c>
      <c r="Q21">
        <v>231</v>
      </c>
      <c r="R21">
        <v>10.8</v>
      </c>
      <c r="S21">
        <v>3.9</v>
      </c>
      <c r="T21">
        <v>1.1299999999999999</v>
      </c>
      <c r="U21" t="str">
        <f t="shared" si="0"/>
        <v>CLE</v>
      </c>
      <c r="V21">
        <f t="shared" si="1"/>
        <v>0</v>
      </c>
      <c r="W21" t="str">
        <f t="shared" si="2"/>
        <v>Carlos Carrasco</v>
      </c>
    </row>
    <row r="22" spans="1:23" x14ac:dyDescent="0.25">
      <c r="A22">
        <v>21</v>
      </c>
      <c r="B22" t="s">
        <v>619</v>
      </c>
      <c r="C22" t="s">
        <v>10</v>
      </c>
      <c r="D22">
        <v>32</v>
      </c>
      <c r="E22">
        <v>32</v>
      </c>
      <c r="F22">
        <v>17</v>
      </c>
      <c r="G22">
        <v>3.39</v>
      </c>
      <c r="H22">
        <v>19</v>
      </c>
      <c r="I22">
        <v>8</v>
      </c>
      <c r="J22">
        <v>0</v>
      </c>
      <c r="K22">
        <v>0</v>
      </c>
      <c r="L22">
        <v>191.1</v>
      </c>
      <c r="M22">
        <v>173</v>
      </c>
      <c r="N22">
        <v>72</v>
      </c>
      <c r="O22">
        <v>19</v>
      </c>
      <c r="P22">
        <v>46</v>
      </c>
      <c r="Q22">
        <v>220</v>
      </c>
      <c r="R22">
        <v>10.3</v>
      </c>
      <c r="S22">
        <v>4.8</v>
      </c>
      <c r="T22">
        <v>1.1399999999999999</v>
      </c>
      <c r="U22" t="str">
        <f t="shared" si="0"/>
        <v>NYY</v>
      </c>
      <c r="V22">
        <f t="shared" si="1"/>
        <v>0</v>
      </c>
      <c r="W22" t="str">
        <f t="shared" si="2"/>
        <v>Luis Severino</v>
      </c>
    </row>
    <row r="23" spans="1:23" x14ac:dyDescent="0.25">
      <c r="A23">
        <v>22</v>
      </c>
      <c r="B23" t="s">
        <v>620</v>
      </c>
      <c r="C23" t="s">
        <v>10</v>
      </c>
      <c r="D23">
        <v>33</v>
      </c>
      <c r="E23">
        <v>33</v>
      </c>
      <c r="F23">
        <v>17</v>
      </c>
      <c r="G23">
        <v>3.44</v>
      </c>
      <c r="H23">
        <v>14</v>
      </c>
      <c r="I23">
        <v>11</v>
      </c>
      <c r="J23">
        <v>0</v>
      </c>
      <c r="K23">
        <v>0</v>
      </c>
      <c r="L23">
        <v>199</v>
      </c>
      <c r="M23">
        <v>184</v>
      </c>
      <c r="N23">
        <v>76</v>
      </c>
      <c r="O23">
        <v>22</v>
      </c>
      <c r="P23">
        <v>44</v>
      </c>
      <c r="Q23">
        <v>161</v>
      </c>
      <c r="R23">
        <v>7.3</v>
      </c>
      <c r="S23">
        <v>3.5</v>
      </c>
      <c r="T23">
        <v>1.1499999999999999</v>
      </c>
      <c r="U23" t="str">
        <f t="shared" si="0"/>
        <v>CHC</v>
      </c>
      <c r="V23">
        <f t="shared" si="1"/>
        <v>0</v>
      </c>
      <c r="W23" t="str">
        <f t="shared" si="2"/>
        <v>Kyle Hendricks</v>
      </c>
    </row>
    <row r="24" spans="1:23" x14ac:dyDescent="0.25">
      <c r="A24">
        <v>23</v>
      </c>
      <c r="B24" t="s">
        <v>621</v>
      </c>
      <c r="C24" t="s">
        <v>10</v>
      </c>
      <c r="D24">
        <v>35</v>
      </c>
      <c r="E24">
        <v>35</v>
      </c>
      <c r="F24">
        <v>12</v>
      </c>
      <c r="G24">
        <v>3.5</v>
      </c>
      <c r="H24">
        <v>15</v>
      </c>
      <c r="I24">
        <v>8</v>
      </c>
      <c r="J24">
        <v>0</v>
      </c>
      <c r="K24">
        <v>0</v>
      </c>
      <c r="L24">
        <v>192.2</v>
      </c>
      <c r="M24">
        <v>153</v>
      </c>
      <c r="N24">
        <v>75</v>
      </c>
      <c r="O24">
        <v>18</v>
      </c>
      <c r="P24">
        <v>71</v>
      </c>
      <c r="Q24">
        <v>156</v>
      </c>
      <c r="R24">
        <v>7.3</v>
      </c>
      <c r="S24">
        <v>2</v>
      </c>
      <c r="T24">
        <v>1.1599999999999999</v>
      </c>
      <c r="U24" t="str">
        <f t="shared" si="0"/>
        <v>MIL</v>
      </c>
      <c r="V24">
        <f t="shared" si="1"/>
        <v>0</v>
      </c>
      <c r="W24" t="str">
        <f t="shared" si="2"/>
        <v>Jhoulys Chacin</v>
      </c>
    </row>
    <row r="25" spans="1:23" x14ac:dyDescent="0.25">
      <c r="A25">
        <v>24</v>
      </c>
      <c r="B25" t="s">
        <v>622</v>
      </c>
      <c r="C25" t="s">
        <v>10</v>
      </c>
      <c r="D25">
        <v>31</v>
      </c>
      <c r="E25">
        <v>30</v>
      </c>
      <c r="F25">
        <v>15</v>
      </c>
      <c r="G25">
        <v>3.56</v>
      </c>
      <c r="H25">
        <v>12</v>
      </c>
      <c r="I25">
        <v>8</v>
      </c>
      <c r="J25">
        <v>0</v>
      </c>
      <c r="K25">
        <v>0</v>
      </c>
      <c r="L25">
        <v>172</v>
      </c>
      <c r="M25">
        <v>166</v>
      </c>
      <c r="N25">
        <v>68</v>
      </c>
      <c r="O25">
        <v>32</v>
      </c>
      <c r="P25">
        <v>37</v>
      </c>
      <c r="Q25">
        <v>139</v>
      </c>
      <c r="R25">
        <v>7.3</v>
      </c>
      <c r="S25">
        <v>3.7</v>
      </c>
      <c r="T25">
        <v>1.18</v>
      </c>
      <c r="U25" t="str">
        <f t="shared" si="0"/>
        <v>DET</v>
      </c>
      <c r="V25">
        <f t="shared" si="1"/>
        <v>0</v>
      </c>
      <c r="W25" t="str">
        <f t="shared" si="2"/>
        <v>Mike Fiers</v>
      </c>
    </row>
    <row r="26" spans="1:23" x14ac:dyDescent="0.25">
      <c r="A26">
        <v>25</v>
      </c>
      <c r="B26" t="s">
        <v>623</v>
      </c>
      <c r="C26" t="s">
        <v>107</v>
      </c>
      <c r="D26">
        <v>36</v>
      </c>
      <c r="E26">
        <v>30</v>
      </c>
      <c r="F26">
        <v>11</v>
      </c>
      <c r="G26">
        <v>3.57</v>
      </c>
      <c r="H26">
        <v>7</v>
      </c>
      <c r="I26">
        <v>9</v>
      </c>
      <c r="J26">
        <v>0</v>
      </c>
      <c r="K26">
        <v>0</v>
      </c>
      <c r="L26">
        <v>171.1</v>
      </c>
      <c r="M26">
        <v>154</v>
      </c>
      <c r="N26">
        <v>68</v>
      </c>
      <c r="O26">
        <v>19</v>
      </c>
      <c r="P26">
        <v>67</v>
      </c>
      <c r="Q26">
        <v>169</v>
      </c>
      <c r="R26">
        <v>8.9</v>
      </c>
      <c r="S26">
        <v>2.1</v>
      </c>
      <c r="T26">
        <v>1.29</v>
      </c>
      <c r="U26" t="str">
        <f t="shared" si="0"/>
        <v>dSF</v>
      </c>
      <c r="V26">
        <f t="shared" si="1"/>
        <v>1</v>
      </c>
      <c r="W26" t="str">
        <f t="shared" si="2"/>
        <v>Derek Holland</v>
      </c>
    </row>
    <row r="27" spans="1:23" x14ac:dyDescent="0.25">
      <c r="A27">
        <v>26</v>
      </c>
      <c r="B27" t="s">
        <v>624</v>
      </c>
      <c r="C27" t="s">
        <v>10</v>
      </c>
      <c r="D27">
        <v>30</v>
      </c>
      <c r="E27">
        <v>30</v>
      </c>
      <c r="F27">
        <v>18</v>
      </c>
      <c r="G27">
        <v>3.58</v>
      </c>
      <c r="H27">
        <v>16</v>
      </c>
      <c r="I27">
        <v>7</v>
      </c>
      <c r="J27">
        <v>0</v>
      </c>
      <c r="K27">
        <v>0</v>
      </c>
      <c r="L27">
        <v>176</v>
      </c>
      <c r="M27">
        <v>151</v>
      </c>
      <c r="N27">
        <v>70</v>
      </c>
      <c r="O27">
        <v>25</v>
      </c>
      <c r="P27">
        <v>50</v>
      </c>
      <c r="Q27">
        <v>177</v>
      </c>
      <c r="R27">
        <v>9.1</v>
      </c>
      <c r="S27">
        <v>4.4000000000000004</v>
      </c>
      <c r="T27">
        <v>1.1399999999999999</v>
      </c>
      <c r="U27" t="str">
        <f t="shared" si="0"/>
        <v>BOS</v>
      </c>
      <c r="V27">
        <f t="shared" si="1"/>
        <v>0</v>
      </c>
      <c r="W27" t="str">
        <f t="shared" si="2"/>
        <v>David Price</v>
      </c>
    </row>
    <row r="28" spans="1:23" x14ac:dyDescent="0.25">
      <c r="A28">
        <v>27</v>
      </c>
      <c r="B28" t="s">
        <v>625</v>
      </c>
      <c r="C28" t="s">
        <v>10</v>
      </c>
      <c r="D28">
        <v>32</v>
      </c>
      <c r="E28">
        <v>32</v>
      </c>
      <c r="F28">
        <v>18</v>
      </c>
      <c r="G28">
        <v>3.62</v>
      </c>
      <c r="H28">
        <v>10</v>
      </c>
      <c r="I28">
        <v>13</v>
      </c>
      <c r="J28">
        <v>0</v>
      </c>
      <c r="K28">
        <v>0</v>
      </c>
      <c r="L28">
        <v>196.2</v>
      </c>
      <c r="M28">
        <v>177</v>
      </c>
      <c r="N28">
        <v>79</v>
      </c>
      <c r="O28">
        <v>23</v>
      </c>
      <c r="P28">
        <v>79</v>
      </c>
      <c r="Q28">
        <v>179</v>
      </c>
      <c r="R28">
        <v>8.1999999999999993</v>
      </c>
      <c r="S28">
        <v>3.8</v>
      </c>
      <c r="T28">
        <v>1.3</v>
      </c>
      <c r="U28" t="str">
        <f t="shared" si="0"/>
        <v>MIN</v>
      </c>
      <c r="V28">
        <f t="shared" si="1"/>
        <v>0</v>
      </c>
      <c r="W28" t="str">
        <f t="shared" si="2"/>
        <v>Kyle Gibson</v>
      </c>
    </row>
    <row r="29" spans="1:23" x14ac:dyDescent="0.25">
      <c r="A29">
        <v>28</v>
      </c>
      <c r="B29" t="s">
        <v>626</v>
      </c>
      <c r="C29" t="s">
        <v>10</v>
      </c>
      <c r="D29">
        <v>31</v>
      </c>
      <c r="E29">
        <v>31</v>
      </c>
      <c r="F29">
        <v>15</v>
      </c>
      <c r="G29">
        <v>3.65</v>
      </c>
      <c r="H29">
        <v>17</v>
      </c>
      <c r="I29">
        <v>6</v>
      </c>
      <c r="J29">
        <v>0</v>
      </c>
      <c r="K29">
        <v>0</v>
      </c>
      <c r="L29">
        <v>177.2</v>
      </c>
      <c r="M29">
        <v>150</v>
      </c>
      <c r="N29">
        <v>72</v>
      </c>
      <c r="O29">
        <v>27</v>
      </c>
      <c r="P29">
        <v>51</v>
      </c>
      <c r="Q29">
        <v>193</v>
      </c>
      <c r="R29">
        <v>9.8000000000000007</v>
      </c>
      <c r="S29">
        <v>3.3</v>
      </c>
      <c r="T29">
        <v>1.1299999999999999</v>
      </c>
      <c r="U29" t="str">
        <f t="shared" si="0"/>
        <v>TOR</v>
      </c>
      <c r="V29">
        <f t="shared" si="1"/>
        <v>0</v>
      </c>
      <c r="W29" t="str">
        <f t="shared" si="2"/>
        <v>J.A. Happ</v>
      </c>
    </row>
    <row r="30" spans="1:23" x14ac:dyDescent="0.25">
      <c r="A30">
        <v>29</v>
      </c>
      <c r="B30" t="s">
        <v>627</v>
      </c>
      <c r="C30" t="s">
        <v>10</v>
      </c>
      <c r="D30">
        <v>32</v>
      </c>
      <c r="E30">
        <v>27</v>
      </c>
      <c r="F30">
        <v>10</v>
      </c>
      <c r="G30">
        <v>3.72</v>
      </c>
      <c r="H30">
        <v>9</v>
      </c>
      <c r="I30">
        <v>5</v>
      </c>
      <c r="J30">
        <v>0</v>
      </c>
      <c r="K30">
        <v>0</v>
      </c>
      <c r="L30">
        <v>162</v>
      </c>
      <c r="M30">
        <v>151</v>
      </c>
      <c r="N30">
        <v>67</v>
      </c>
      <c r="O30">
        <v>24</v>
      </c>
      <c r="P30">
        <v>40</v>
      </c>
      <c r="Q30">
        <v>130</v>
      </c>
      <c r="R30">
        <v>7.2</v>
      </c>
      <c r="S30">
        <v>2.2999999999999998</v>
      </c>
      <c r="T30">
        <v>1.18</v>
      </c>
      <c r="U30" t="str">
        <f t="shared" si="0"/>
        <v>SEA</v>
      </c>
      <c r="V30">
        <f t="shared" si="1"/>
        <v>0</v>
      </c>
      <c r="W30" t="str">
        <f t="shared" si="2"/>
        <v>Wade LeBlanc</v>
      </c>
    </row>
    <row r="31" spans="1:23" x14ac:dyDescent="0.25">
      <c r="A31">
        <v>30</v>
      </c>
      <c r="B31" t="s">
        <v>628</v>
      </c>
      <c r="C31" t="s">
        <v>10</v>
      </c>
      <c r="D31">
        <v>34</v>
      </c>
      <c r="E31">
        <v>34</v>
      </c>
      <c r="F31">
        <v>20</v>
      </c>
      <c r="G31">
        <v>3.74</v>
      </c>
      <c r="H31">
        <v>12</v>
      </c>
      <c r="I31">
        <v>11</v>
      </c>
      <c r="J31">
        <v>0</v>
      </c>
      <c r="K31">
        <v>0</v>
      </c>
      <c r="L31">
        <v>204.2</v>
      </c>
      <c r="M31">
        <v>211</v>
      </c>
      <c r="N31">
        <v>85</v>
      </c>
      <c r="O31">
        <v>18</v>
      </c>
      <c r="P31">
        <v>58</v>
      </c>
      <c r="Q31">
        <v>153</v>
      </c>
      <c r="R31">
        <v>6.7</v>
      </c>
      <c r="S31">
        <v>2.6</v>
      </c>
      <c r="T31">
        <v>1.31</v>
      </c>
      <c r="U31" t="str">
        <f t="shared" si="0"/>
        <v>HOU</v>
      </c>
      <c r="V31">
        <f t="shared" si="1"/>
        <v>0</v>
      </c>
      <c r="W31" t="str">
        <f t="shared" si="2"/>
        <v>Dallas Keuchel</v>
      </c>
    </row>
    <row r="32" spans="1:23" x14ac:dyDescent="0.25">
      <c r="A32">
        <v>31</v>
      </c>
      <c r="B32" t="s">
        <v>509</v>
      </c>
      <c r="C32" t="s">
        <v>10</v>
      </c>
      <c r="D32">
        <v>33</v>
      </c>
      <c r="E32">
        <v>33</v>
      </c>
      <c r="F32">
        <v>20</v>
      </c>
      <c r="G32">
        <v>3.77</v>
      </c>
      <c r="H32">
        <v>14</v>
      </c>
      <c r="I32">
        <v>11</v>
      </c>
      <c r="J32">
        <v>0</v>
      </c>
      <c r="K32">
        <v>0</v>
      </c>
      <c r="L32">
        <v>196</v>
      </c>
      <c r="M32">
        <v>179</v>
      </c>
      <c r="N32">
        <v>82</v>
      </c>
      <c r="O32">
        <v>24</v>
      </c>
      <c r="P32">
        <v>57</v>
      </c>
      <c r="Q32">
        <v>230</v>
      </c>
      <c r="R32">
        <v>10.6</v>
      </c>
      <c r="S32">
        <v>4.7</v>
      </c>
      <c r="T32">
        <v>1.2</v>
      </c>
      <c r="U32" t="str">
        <f t="shared" si="0"/>
        <v>COL</v>
      </c>
      <c r="V32">
        <f t="shared" si="1"/>
        <v>0</v>
      </c>
      <c r="W32" t="str">
        <f t="shared" si="2"/>
        <v>German Marquez</v>
      </c>
    </row>
    <row r="33" spans="1:23" x14ac:dyDescent="0.25">
      <c r="A33">
        <v>32</v>
      </c>
      <c r="B33" t="s">
        <v>629</v>
      </c>
      <c r="C33" t="s">
        <v>10</v>
      </c>
      <c r="D33">
        <v>32</v>
      </c>
      <c r="E33">
        <v>32</v>
      </c>
      <c r="F33">
        <v>16</v>
      </c>
      <c r="G33">
        <v>3.78</v>
      </c>
      <c r="H33">
        <v>9</v>
      </c>
      <c r="I33">
        <v>12</v>
      </c>
      <c r="J33">
        <v>0</v>
      </c>
      <c r="K33">
        <v>0</v>
      </c>
      <c r="L33">
        <v>190.2</v>
      </c>
      <c r="M33">
        <v>176</v>
      </c>
      <c r="N33">
        <v>80</v>
      </c>
      <c r="O33">
        <v>29</v>
      </c>
      <c r="P33">
        <v>65</v>
      </c>
      <c r="Q33">
        <v>188</v>
      </c>
      <c r="R33">
        <v>8.9</v>
      </c>
      <c r="S33">
        <v>3.8</v>
      </c>
      <c r="T33">
        <v>1.26</v>
      </c>
      <c r="U33" t="str">
        <f t="shared" si="0"/>
        <v>TEX</v>
      </c>
      <c r="V33">
        <f t="shared" si="1"/>
        <v>0</v>
      </c>
      <c r="W33" t="str">
        <f t="shared" si="2"/>
        <v>Cole Hamels</v>
      </c>
    </row>
    <row r="34" spans="1:23" x14ac:dyDescent="0.25">
      <c r="A34">
        <v>33</v>
      </c>
      <c r="B34" t="s">
        <v>476</v>
      </c>
      <c r="C34" t="s">
        <v>10</v>
      </c>
      <c r="D34">
        <v>32</v>
      </c>
      <c r="E34">
        <v>32</v>
      </c>
      <c r="F34">
        <v>17</v>
      </c>
      <c r="G34">
        <v>3.84</v>
      </c>
      <c r="H34">
        <v>12</v>
      </c>
      <c r="I34">
        <v>11</v>
      </c>
      <c r="J34">
        <v>0</v>
      </c>
      <c r="K34">
        <v>0</v>
      </c>
      <c r="L34">
        <v>192.1</v>
      </c>
      <c r="M34">
        <v>159</v>
      </c>
      <c r="N34">
        <v>82</v>
      </c>
      <c r="O34">
        <v>25</v>
      </c>
      <c r="P34">
        <v>61</v>
      </c>
      <c r="Q34">
        <v>202</v>
      </c>
      <c r="R34">
        <v>9.5</v>
      </c>
      <c r="S34">
        <v>3.9</v>
      </c>
      <c r="T34">
        <v>1.1399999999999999</v>
      </c>
      <c r="U34" t="str">
        <f t="shared" si="0"/>
        <v>MIN</v>
      </c>
      <c r="V34">
        <f t="shared" si="1"/>
        <v>0</v>
      </c>
      <c r="W34" t="str">
        <f t="shared" si="2"/>
        <v>Jose Berrios</v>
      </c>
    </row>
    <row r="35" spans="1:23" x14ac:dyDescent="0.25">
      <c r="A35">
        <v>34</v>
      </c>
      <c r="B35" t="s">
        <v>630</v>
      </c>
      <c r="C35" t="s">
        <v>107</v>
      </c>
      <c r="D35">
        <v>31</v>
      </c>
      <c r="E35">
        <v>30</v>
      </c>
      <c r="F35">
        <v>16</v>
      </c>
      <c r="G35">
        <v>3.9</v>
      </c>
      <c r="H35">
        <v>12</v>
      </c>
      <c r="I35">
        <v>9</v>
      </c>
      <c r="J35">
        <v>0</v>
      </c>
      <c r="K35">
        <v>0</v>
      </c>
      <c r="L35">
        <v>164</v>
      </c>
      <c r="M35">
        <v>137</v>
      </c>
      <c r="N35">
        <v>71</v>
      </c>
      <c r="O35">
        <v>18</v>
      </c>
      <c r="P35">
        <v>81</v>
      </c>
      <c r="Q35">
        <v>160</v>
      </c>
      <c r="R35">
        <v>8.8000000000000007</v>
      </c>
      <c r="S35">
        <v>1.7</v>
      </c>
      <c r="T35">
        <v>1.33</v>
      </c>
      <c r="U35" t="str">
        <f t="shared" si="0"/>
        <v>ATL</v>
      </c>
      <c r="V35">
        <f t="shared" si="1"/>
        <v>0</v>
      </c>
      <c r="W35" t="str">
        <f t="shared" si="2"/>
        <v>Sean Newcomb</v>
      </c>
    </row>
    <row r="36" spans="1:23" x14ac:dyDescent="0.25">
      <c r="A36">
        <v>35</v>
      </c>
      <c r="B36" t="s">
        <v>512</v>
      </c>
      <c r="C36" t="s">
        <v>10</v>
      </c>
      <c r="D36">
        <v>32</v>
      </c>
      <c r="E36">
        <v>32</v>
      </c>
      <c r="F36">
        <v>19</v>
      </c>
      <c r="G36">
        <v>3.91</v>
      </c>
      <c r="H36">
        <v>7</v>
      </c>
      <c r="I36">
        <v>10</v>
      </c>
      <c r="J36">
        <v>0</v>
      </c>
      <c r="K36">
        <v>0</v>
      </c>
      <c r="L36">
        <v>188.2</v>
      </c>
      <c r="M36">
        <v>165</v>
      </c>
      <c r="N36">
        <v>82</v>
      </c>
      <c r="O36">
        <v>25</v>
      </c>
      <c r="P36">
        <v>75</v>
      </c>
      <c r="Q36">
        <v>151</v>
      </c>
      <c r="R36">
        <v>7.2</v>
      </c>
      <c r="S36">
        <v>3.1</v>
      </c>
      <c r="T36">
        <v>1.27</v>
      </c>
      <c r="U36" t="str">
        <f t="shared" si="0"/>
        <v>CHW</v>
      </c>
      <c r="V36">
        <f t="shared" si="1"/>
        <v>0</v>
      </c>
      <c r="W36" t="str">
        <f t="shared" si="2"/>
        <v>Reynaldo Lopez</v>
      </c>
    </row>
    <row r="37" spans="1:23" x14ac:dyDescent="0.25">
      <c r="A37">
        <v>36</v>
      </c>
      <c r="B37" t="s">
        <v>631</v>
      </c>
      <c r="C37" t="s">
        <v>10</v>
      </c>
      <c r="D37">
        <v>31</v>
      </c>
      <c r="E37">
        <v>31</v>
      </c>
      <c r="F37">
        <v>16</v>
      </c>
      <c r="G37">
        <v>3.92</v>
      </c>
      <c r="H37">
        <v>10</v>
      </c>
      <c r="I37">
        <v>11</v>
      </c>
      <c r="J37">
        <v>0</v>
      </c>
      <c r="K37">
        <v>0</v>
      </c>
      <c r="L37">
        <v>183.2</v>
      </c>
      <c r="M37">
        <v>189</v>
      </c>
      <c r="N37">
        <v>80</v>
      </c>
      <c r="O37">
        <v>26</v>
      </c>
      <c r="P37">
        <v>50</v>
      </c>
      <c r="Q37">
        <v>148</v>
      </c>
      <c r="R37">
        <v>7.3</v>
      </c>
      <c r="S37">
        <v>3.2</v>
      </c>
      <c r="T37">
        <v>1.3</v>
      </c>
      <c r="U37" t="str">
        <f t="shared" si="0"/>
        <v>BAL</v>
      </c>
      <c r="V37">
        <f t="shared" si="1"/>
        <v>0</v>
      </c>
      <c r="W37" t="str">
        <f t="shared" si="2"/>
        <v>Kevin Gausman</v>
      </c>
    </row>
    <row r="38" spans="1:23" x14ac:dyDescent="0.25">
      <c r="A38">
        <v>37</v>
      </c>
      <c r="B38" t="s">
        <v>478</v>
      </c>
      <c r="C38" t="s">
        <v>10</v>
      </c>
      <c r="D38">
        <v>31</v>
      </c>
      <c r="E38">
        <v>31</v>
      </c>
      <c r="F38">
        <v>17</v>
      </c>
      <c r="G38">
        <v>3.94</v>
      </c>
      <c r="H38">
        <v>9</v>
      </c>
      <c r="I38">
        <v>9</v>
      </c>
      <c r="J38">
        <v>0</v>
      </c>
      <c r="K38">
        <v>0</v>
      </c>
      <c r="L38">
        <v>175.2</v>
      </c>
      <c r="M38">
        <v>122</v>
      </c>
      <c r="N38">
        <v>77</v>
      </c>
      <c r="O38">
        <v>26</v>
      </c>
      <c r="P38">
        <v>84</v>
      </c>
      <c r="Q38">
        <v>162</v>
      </c>
      <c r="R38">
        <v>8.3000000000000007</v>
      </c>
      <c r="S38">
        <v>1.8</v>
      </c>
      <c r="T38">
        <v>1.17</v>
      </c>
      <c r="U38" t="str">
        <f t="shared" si="0"/>
        <v>ATL</v>
      </c>
      <c r="V38">
        <f t="shared" si="1"/>
        <v>0</v>
      </c>
      <c r="W38" t="str">
        <f t="shared" si="2"/>
        <v>Julio Teheran</v>
      </c>
    </row>
    <row r="39" spans="1:23" x14ac:dyDescent="0.25">
      <c r="A39">
        <v>38</v>
      </c>
      <c r="B39" t="s">
        <v>632</v>
      </c>
      <c r="C39" t="s">
        <v>10</v>
      </c>
      <c r="D39">
        <v>31</v>
      </c>
      <c r="E39">
        <v>31</v>
      </c>
      <c r="F39">
        <v>15</v>
      </c>
      <c r="G39">
        <v>3.96</v>
      </c>
      <c r="H39">
        <v>10</v>
      </c>
      <c r="I39">
        <v>11</v>
      </c>
      <c r="J39">
        <v>0</v>
      </c>
      <c r="K39">
        <v>0</v>
      </c>
      <c r="L39">
        <v>172.2</v>
      </c>
      <c r="M39">
        <v>165</v>
      </c>
      <c r="N39">
        <v>76</v>
      </c>
      <c r="O39">
        <v>21</v>
      </c>
      <c r="P39">
        <v>57</v>
      </c>
      <c r="Q39">
        <v>138</v>
      </c>
      <c r="R39">
        <v>7.2</v>
      </c>
      <c r="S39">
        <v>3</v>
      </c>
      <c r="T39">
        <v>1.29</v>
      </c>
      <c r="U39" t="str">
        <f t="shared" si="0"/>
        <v>PHI</v>
      </c>
      <c r="V39">
        <f t="shared" si="1"/>
        <v>0</v>
      </c>
      <c r="W39" t="str">
        <f t="shared" si="2"/>
        <v>Jake Arrieta</v>
      </c>
    </row>
    <row r="40" spans="1:23" x14ac:dyDescent="0.25">
      <c r="A40">
        <v>39</v>
      </c>
      <c r="B40" t="s">
        <v>633</v>
      </c>
      <c r="C40" t="s">
        <v>10</v>
      </c>
      <c r="D40">
        <v>31</v>
      </c>
      <c r="E40">
        <v>31</v>
      </c>
      <c r="F40">
        <v>12</v>
      </c>
      <c r="G40">
        <v>3.98</v>
      </c>
      <c r="H40">
        <v>9</v>
      </c>
      <c r="I40">
        <v>12</v>
      </c>
      <c r="J40">
        <v>0</v>
      </c>
      <c r="K40">
        <v>0</v>
      </c>
      <c r="L40">
        <v>174</v>
      </c>
      <c r="M40">
        <v>155</v>
      </c>
      <c r="N40">
        <v>77</v>
      </c>
      <c r="O40">
        <v>19</v>
      </c>
      <c r="P40">
        <v>51</v>
      </c>
      <c r="Q40">
        <v>130</v>
      </c>
      <c r="R40">
        <v>6.7</v>
      </c>
      <c r="S40">
        <v>1.2</v>
      </c>
      <c r="T40">
        <v>1.18</v>
      </c>
      <c r="U40" t="str">
        <f t="shared" si="0"/>
        <v>MIA</v>
      </c>
      <c r="V40">
        <f t="shared" si="1"/>
        <v>0</v>
      </c>
      <c r="W40" t="str">
        <f t="shared" si="2"/>
        <v>Jose Urena</v>
      </c>
    </row>
    <row r="41" spans="1:23" x14ac:dyDescent="0.25">
      <c r="A41">
        <v>40</v>
      </c>
      <c r="B41" t="s">
        <v>489</v>
      </c>
      <c r="C41" t="s">
        <v>10</v>
      </c>
      <c r="D41">
        <v>29</v>
      </c>
      <c r="E41">
        <v>29</v>
      </c>
      <c r="F41">
        <v>13</v>
      </c>
      <c r="G41">
        <v>4</v>
      </c>
      <c r="H41">
        <v>13</v>
      </c>
      <c r="I41">
        <v>9</v>
      </c>
      <c r="J41">
        <v>0</v>
      </c>
      <c r="K41">
        <v>0</v>
      </c>
      <c r="L41">
        <v>166.2</v>
      </c>
      <c r="M41">
        <v>172</v>
      </c>
      <c r="N41">
        <v>74</v>
      </c>
      <c r="O41">
        <v>17</v>
      </c>
      <c r="P41">
        <v>32</v>
      </c>
      <c r="Q41">
        <v>145</v>
      </c>
      <c r="R41">
        <v>7.8</v>
      </c>
      <c r="S41">
        <v>2.5</v>
      </c>
      <c r="T41">
        <v>1.22</v>
      </c>
      <c r="U41" t="str">
        <f t="shared" si="0"/>
        <v>SEA</v>
      </c>
      <c r="V41">
        <f t="shared" si="1"/>
        <v>0</v>
      </c>
      <c r="W41" t="str">
        <f t="shared" si="2"/>
        <v>Marco Gonzales</v>
      </c>
    </row>
    <row r="42" spans="1:23" x14ac:dyDescent="0.25">
      <c r="A42">
        <v>41</v>
      </c>
      <c r="B42" t="s">
        <v>507</v>
      </c>
      <c r="C42" t="s">
        <v>10</v>
      </c>
      <c r="D42">
        <v>32</v>
      </c>
      <c r="E42">
        <v>32</v>
      </c>
      <c r="F42">
        <v>13</v>
      </c>
      <c r="G42">
        <v>4.03</v>
      </c>
      <c r="H42">
        <v>13</v>
      </c>
      <c r="I42">
        <v>11</v>
      </c>
      <c r="J42">
        <v>0</v>
      </c>
      <c r="K42">
        <v>0</v>
      </c>
      <c r="L42">
        <v>174.1</v>
      </c>
      <c r="M42">
        <v>162</v>
      </c>
      <c r="N42">
        <v>78</v>
      </c>
      <c r="O42">
        <v>25</v>
      </c>
      <c r="P42">
        <v>68</v>
      </c>
      <c r="Q42">
        <v>158</v>
      </c>
      <c r="R42">
        <v>8.1999999999999993</v>
      </c>
      <c r="S42">
        <v>2.2000000000000002</v>
      </c>
      <c r="T42">
        <v>1.32</v>
      </c>
      <c r="U42" t="str">
        <f t="shared" si="0"/>
        <v>CHC</v>
      </c>
      <c r="V42">
        <f t="shared" si="1"/>
        <v>0</v>
      </c>
      <c r="W42" t="str">
        <f t="shared" si="2"/>
        <v>Jose Quintana</v>
      </c>
    </row>
    <row r="43" spans="1:23" x14ac:dyDescent="0.25">
      <c r="A43">
        <v>42</v>
      </c>
      <c r="B43" t="s">
        <v>634</v>
      </c>
      <c r="C43" t="s">
        <v>10</v>
      </c>
      <c r="D43">
        <v>30</v>
      </c>
      <c r="E43">
        <v>30</v>
      </c>
      <c r="F43">
        <v>17</v>
      </c>
      <c r="G43">
        <v>4.1500000000000004</v>
      </c>
      <c r="H43">
        <v>9</v>
      </c>
      <c r="I43">
        <v>10</v>
      </c>
      <c r="J43">
        <v>0</v>
      </c>
      <c r="K43">
        <v>0</v>
      </c>
      <c r="L43">
        <v>180</v>
      </c>
      <c r="M43">
        <v>171</v>
      </c>
      <c r="N43">
        <v>83</v>
      </c>
      <c r="O43">
        <v>27</v>
      </c>
      <c r="P43">
        <v>45</v>
      </c>
      <c r="Q43">
        <v>180</v>
      </c>
      <c r="R43">
        <v>9</v>
      </c>
      <c r="S43">
        <v>1.5</v>
      </c>
      <c r="T43">
        <v>1.2</v>
      </c>
      <c r="U43" t="str">
        <f t="shared" si="0"/>
        <v>LAA</v>
      </c>
      <c r="V43">
        <f t="shared" si="1"/>
        <v>0</v>
      </c>
      <c r="W43" t="str">
        <f t="shared" si="2"/>
        <v>Andrew Heaney</v>
      </c>
    </row>
    <row r="44" spans="1:23" x14ac:dyDescent="0.25">
      <c r="A44">
        <v>43</v>
      </c>
      <c r="B44" t="s">
        <v>635</v>
      </c>
      <c r="C44" t="s">
        <v>10</v>
      </c>
      <c r="D44">
        <v>29</v>
      </c>
      <c r="E44">
        <v>29</v>
      </c>
      <c r="F44">
        <v>14</v>
      </c>
      <c r="G44">
        <v>4.1900000000000004</v>
      </c>
      <c r="H44">
        <v>9</v>
      </c>
      <c r="I44">
        <v>9</v>
      </c>
      <c r="J44">
        <v>0</v>
      </c>
      <c r="K44">
        <v>0</v>
      </c>
      <c r="L44">
        <v>161</v>
      </c>
      <c r="M44">
        <v>171</v>
      </c>
      <c r="N44">
        <v>75</v>
      </c>
      <c r="O44">
        <v>26</v>
      </c>
      <c r="P44">
        <v>35</v>
      </c>
      <c r="Q44">
        <v>114</v>
      </c>
      <c r="R44">
        <v>6.4</v>
      </c>
      <c r="S44">
        <v>1.1000000000000001</v>
      </c>
      <c r="T44">
        <v>1.28</v>
      </c>
      <c r="U44" t="str">
        <f t="shared" si="0"/>
        <v>PIT</v>
      </c>
      <c r="V44">
        <f t="shared" si="1"/>
        <v>0</v>
      </c>
      <c r="W44" t="str">
        <f t="shared" si="2"/>
        <v>Ivan Nova</v>
      </c>
    </row>
    <row r="45" spans="1:23" x14ac:dyDescent="0.25">
      <c r="A45">
        <v>44</v>
      </c>
      <c r="B45" t="s">
        <v>636</v>
      </c>
      <c r="C45" t="s">
        <v>10</v>
      </c>
      <c r="D45">
        <v>32</v>
      </c>
      <c r="E45">
        <v>32</v>
      </c>
      <c r="F45">
        <v>11</v>
      </c>
      <c r="G45">
        <v>4.21</v>
      </c>
      <c r="H45">
        <v>10</v>
      </c>
      <c r="I45">
        <v>11</v>
      </c>
      <c r="J45">
        <v>0</v>
      </c>
      <c r="K45">
        <v>0</v>
      </c>
      <c r="L45">
        <v>171</v>
      </c>
      <c r="M45">
        <v>167</v>
      </c>
      <c r="N45">
        <v>80</v>
      </c>
      <c r="O45">
        <v>17</v>
      </c>
      <c r="P45">
        <v>80</v>
      </c>
      <c r="Q45">
        <v>148</v>
      </c>
      <c r="R45">
        <v>7.8</v>
      </c>
      <c r="S45">
        <v>2.2000000000000002</v>
      </c>
      <c r="T45">
        <v>1.44</v>
      </c>
      <c r="U45" t="str">
        <f t="shared" si="0"/>
        <v>WSH</v>
      </c>
      <c r="V45">
        <f t="shared" si="1"/>
        <v>0</v>
      </c>
      <c r="W45" t="str">
        <f t="shared" si="2"/>
        <v>Gio Gonzalez</v>
      </c>
    </row>
    <row r="46" spans="1:23" x14ac:dyDescent="0.25">
      <c r="A46">
        <v>45</v>
      </c>
      <c r="B46" t="s">
        <v>513</v>
      </c>
      <c r="C46" t="s">
        <v>10</v>
      </c>
      <c r="D46">
        <v>33</v>
      </c>
      <c r="E46">
        <v>33</v>
      </c>
      <c r="F46">
        <v>16</v>
      </c>
      <c r="G46">
        <v>4.28</v>
      </c>
      <c r="H46">
        <v>17</v>
      </c>
      <c r="I46">
        <v>7</v>
      </c>
      <c r="J46">
        <v>0</v>
      </c>
      <c r="K46">
        <v>0</v>
      </c>
      <c r="L46">
        <v>191.1</v>
      </c>
      <c r="M46">
        <v>177</v>
      </c>
      <c r="N46">
        <v>91</v>
      </c>
      <c r="O46">
        <v>27</v>
      </c>
      <c r="P46">
        <v>48</v>
      </c>
      <c r="Q46">
        <v>190</v>
      </c>
      <c r="R46">
        <v>8.9</v>
      </c>
      <c r="S46">
        <v>3.1</v>
      </c>
      <c r="T46">
        <v>1.18</v>
      </c>
      <c r="U46" t="str">
        <f t="shared" si="0"/>
        <v>BOS</v>
      </c>
      <c r="V46">
        <f t="shared" si="1"/>
        <v>0</v>
      </c>
      <c r="W46" t="str">
        <f t="shared" si="2"/>
        <v>Rick Porcello</v>
      </c>
    </row>
    <row r="47" spans="1:23" x14ac:dyDescent="0.25">
      <c r="A47">
        <v>46</v>
      </c>
      <c r="B47" t="s">
        <v>471</v>
      </c>
      <c r="C47" t="s">
        <v>10</v>
      </c>
      <c r="D47">
        <v>31</v>
      </c>
      <c r="E47">
        <v>31</v>
      </c>
      <c r="F47">
        <v>11</v>
      </c>
      <c r="G47">
        <v>4.3</v>
      </c>
      <c r="H47">
        <v>10</v>
      </c>
      <c r="I47">
        <v>12</v>
      </c>
      <c r="J47">
        <v>0</v>
      </c>
      <c r="K47">
        <v>0</v>
      </c>
      <c r="L47">
        <v>169.2</v>
      </c>
      <c r="M47">
        <v>158</v>
      </c>
      <c r="N47">
        <v>81</v>
      </c>
      <c r="O47">
        <v>28</v>
      </c>
      <c r="P47">
        <v>49</v>
      </c>
      <c r="Q47">
        <v>165</v>
      </c>
      <c r="R47">
        <v>8.8000000000000007</v>
      </c>
      <c r="S47">
        <v>1.6</v>
      </c>
      <c r="T47">
        <v>1.22</v>
      </c>
      <c r="U47" t="str">
        <f t="shared" si="0"/>
        <v>CIN</v>
      </c>
      <c r="V47">
        <f t="shared" si="1"/>
        <v>0</v>
      </c>
      <c r="W47" t="str">
        <f t="shared" si="2"/>
        <v>Luis Castillo</v>
      </c>
    </row>
    <row r="48" spans="1:23" x14ac:dyDescent="0.25">
      <c r="A48">
        <v>47</v>
      </c>
      <c r="B48" t="s">
        <v>637</v>
      </c>
      <c r="C48" t="s">
        <v>10</v>
      </c>
      <c r="D48">
        <v>31</v>
      </c>
      <c r="E48">
        <v>30</v>
      </c>
      <c r="F48">
        <v>17</v>
      </c>
      <c r="G48">
        <v>4.34</v>
      </c>
      <c r="H48">
        <v>9</v>
      </c>
      <c r="I48">
        <v>15</v>
      </c>
      <c r="J48">
        <v>0</v>
      </c>
      <c r="K48">
        <v>0</v>
      </c>
      <c r="L48">
        <v>180.1</v>
      </c>
      <c r="M48">
        <v>181</v>
      </c>
      <c r="N48">
        <v>87</v>
      </c>
      <c r="O48">
        <v>24</v>
      </c>
      <c r="P48">
        <v>50</v>
      </c>
      <c r="Q48">
        <v>146</v>
      </c>
      <c r="R48">
        <v>7.3</v>
      </c>
      <c r="S48">
        <v>3</v>
      </c>
      <c r="T48">
        <v>1.28</v>
      </c>
      <c r="U48" t="str">
        <f t="shared" si="0"/>
        <v>WSH</v>
      </c>
      <c r="V48">
        <f t="shared" si="1"/>
        <v>0</v>
      </c>
      <c r="W48" t="str">
        <f t="shared" si="2"/>
        <v>Tanner Roark</v>
      </c>
    </row>
    <row r="49" spans="1:23" x14ac:dyDescent="0.25">
      <c r="A49">
        <v>48</v>
      </c>
      <c r="B49" t="s">
        <v>497</v>
      </c>
      <c r="C49" t="s">
        <v>10</v>
      </c>
      <c r="D49">
        <v>31</v>
      </c>
      <c r="E49">
        <v>31</v>
      </c>
      <c r="F49">
        <v>18</v>
      </c>
      <c r="G49">
        <v>4.3600000000000003</v>
      </c>
      <c r="H49">
        <v>10</v>
      </c>
      <c r="I49">
        <v>10</v>
      </c>
      <c r="J49">
        <v>0</v>
      </c>
      <c r="K49">
        <v>0</v>
      </c>
      <c r="L49">
        <v>185.2</v>
      </c>
      <c r="M49">
        <v>207</v>
      </c>
      <c r="N49">
        <v>90</v>
      </c>
      <c r="O49">
        <v>23</v>
      </c>
      <c r="P49">
        <v>34</v>
      </c>
      <c r="Q49">
        <v>119</v>
      </c>
      <c r="R49">
        <v>5.8</v>
      </c>
      <c r="S49">
        <v>1.7</v>
      </c>
      <c r="T49">
        <v>1.3</v>
      </c>
      <c r="U49" t="str">
        <f t="shared" si="0"/>
        <v>SEA</v>
      </c>
      <c r="V49">
        <f t="shared" si="1"/>
        <v>0</v>
      </c>
      <c r="W49" t="str">
        <f t="shared" si="2"/>
        <v>Mike Leake</v>
      </c>
    </row>
    <row r="50" spans="1:23" x14ac:dyDescent="0.25">
      <c r="A50">
        <v>49</v>
      </c>
      <c r="B50" t="s">
        <v>511</v>
      </c>
      <c r="C50" t="s">
        <v>10</v>
      </c>
      <c r="D50">
        <v>30</v>
      </c>
      <c r="E50">
        <v>30</v>
      </c>
      <c r="F50">
        <v>14</v>
      </c>
      <c r="G50">
        <v>4.37</v>
      </c>
      <c r="H50">
        <v>9</v>
      </c>
      <c r="I50">
        <v>12</v>
      </c>
      <c r="J50">
        <v>0</v>
      </c>
      <c r="K50">
        <v>0</v>
      </c>
      <c r="L50">
        <v>177</v>
      </c>
      <c r="M50">
        <v>182</v>
      </c>
      <c r="N50">
        <v>86</v>
      </c>
      <c r="O50">
        <v>32</v>
      </c>
      <c r="P50">
        <v>43</v>
      </c>
      <c r="Q50">
        <v>164</v>
      </c>
      <c r="R50">
        <v>8.3000000000000007</v>
      </c>
      <c r="S50">
        <v>1.2</v>
      </c>
      <c r="T50">
        <v>1.27</v>
      </c>
      <c r="U50" t="str">
        <f t="shared" si="0"/>
        <v>sKC</v>
      </c>
      <c r="V50">
        <f t="shared" si="1"/>
        <v>1</v>
      </c>
      <c r="W50" t="str">
        <f t="shared" si="2"/>
        <v>Jakob Junis</v>
      </c>
    </row>
    <row r="51" spans="1:23" x14ac:dyDescent="0.25">
      <c r="A51">
        <v>50</v>
      </c>
      <c r="B51" t="s">
        <v>505</v>
      </c>
      <c r="C51" t="s">
        <v>10</v>
      </c>
      <c r="D51">
        <v>31</v>
      </c>
      <c r="E51">
        <v>31</v>
      </c>
      <c r="F51">
        <v>14</v>
      </c>
      <c r="G51">
        <v>4.3899999999999997</v>
      </c>
      <c r="H51">
        <v>9</v>
      </c>
      <c r="I51">
        <v>13</v>
      </c>
      <c r="J51">
        <v>0</v>
      </c>
      <c r="K51">
        <v>0</v>
      </c>
      <c r="L51">
        <v>170.1</v>
      </c>
      <c r="M51">
        <v>146</v>
      </c>
      <c r="N51">
        <v>83</v>
      </c>
      <c r="O51">
        <v>27</v>
      </c>
      <c r="P51">
        <v>51</v>
      </c>
      <c r="Q51">
        <v>159</v>
      </c>
      <c r="R51">
        <v>8.4</v>
      </c>
      <c r="S51">
        <v>2.1</v>
      </c>
      <c r="T51">
        <v>1.1599999999999999</v>
      </c>
      <c r="U51" t="str">
        <f t="shared" si="0"/>
        <v>DET</v>
      </c>
      <c r="V51">
        <f t="shared" si="1"/>
        <v>0</v>
      </c>
      <c r="W51" t="str">
        <f t="shared" si="2"/>
        <v>Matthew Boyd</v>
      </c>
    </row>
    <row r="52" spans="1:23" x14ac:dyDescent="0.25">
      <c r="A52">
        <v>51</v>
      </c>
      <c r="B52" t="s">
        <v>638</v>
      </c>
      <c r="C52" t="s">
        <v>10</v>
      </c>
      <c r="D52">
        <v>32</v>
      </c>
      <c r="E52">
        <v>32</v>
      </c>
      <c r="F52">
        <v>10</v>
      </c>
      <c r="G52">
        <v>4.49</v>
      </c>
      <c r="H52">
        <v>7</v>
      </c>
      <c r="I52">
        <v>10</v>
      </c>
      <c r="J52">
        <v>0</v>
      </c>
      <c r="K52">
        <v>0</v>
      </c>
      <c r="L52">
        <v>164.1</v>
      </c>
      <c r="M52">
        <v>151</v>
      </c>
      <c r="N52">
        <v>82</v>
      </c>
      <c r="O52">
        <v>20</v>
      </c>
      <c r="P52">
        <v>70</v>
      </c>
      <c r="Q52">
        <v>162</v>
      </c>
      <c r="R52">
        <v>8.9</v>
      </c>
      <c r="S52">
        <v>1.6</v>
      </c>
      <c r="T52">
        <v>1.34</v>
      </c>
      <c r="U52" t="str">
        <f t="shared" si="0"/>
        <v>MIN</v>
      </c>
      <c r="V52">
        <f t="shared" si="1"/>
        <v>0</v>
      </c>
      <c r="W52" t="str">
        <f t="shared" si="2"/>
        <v>Jake Odorizzi</v>
      </c>
    </row>
    <row r="53" spans="1:23" x14ac:dyDescent="0.25">
      <c r="A53">
        <v>52</v>
      </c>
      <c r="B53" t="s">
        <v>639</v>
      </c>
      <c r="C53" t="s">
        <v>10</v>
      </c>
      <c r="D53">
        <v>34</v>
      </c>
      <c r="E53">
        <v>33</v>
      </c>
      <c r="F53">
        <v>19</v>
      </c>
      <c r="G53">
        <v>4.53</v>
      </c>
      <c r="H53">
        <v>7</v>
      </c>
      <c r="I53">
        <v>16</v>
      </c>
      <c r="J53">
        <v>0</v>
      </c>
      <c r="K53">
        <v>0</v>
      </c>
      <c r="L53">
        <v>204.2</v>
      </c>
      <c r="M53">
        <v>190</v>
      </c>
      <c r="N53">
        <v>103</v>
      </c>
      <c r="O53">
        <v>34</v>
      </c>
      <c r="P53">
        <v>78</v>
      </c>
      <c r="Q53">
        <v>154</v>
      </c>
      <c r="R53">
        <v>6.8</v>
      </c>
      <c r="S53">
        <v>1.4</v>
      </c>
      <c r="T53">
        <v>1.31</v>
      </c>
      <c r="U53" t="str">
        <f t="shared" si="0"/>
        <v>CHW</v>
      </c>
      <c r="V53">
        <f t="shared" si="1"/>
        <v>0</v>
      </c>
      <c r="W53" t="str">
        <f t="shared" si="2"/>
        <v>James Shields</v>
      </c>
    </row>
    <row r="54" spans="1:23" x14ac:dyDescent="0.25">
      <c r="A54">
        <v>53</v>
      </c>
      <c r="B54" t="s">
        <v>640</v>
      </c>
      <c r="C54" t="s">
        <v>10</v>
      </c>
      <c r="D54">
        <v>32</v>
      </c>
      <c r="E54">
        <v>32</v>
      </c>
      <c r="F54">
        <v>16</v>
      </c>
      <c r="G54">
        <v>4.55</v>
      </c>
      <c r="H54">
        <v>7</v>
      </c>
      <c r="I54">
        <v>9</v>
      </c>
      <c r="J54">
        <v>0</v>
      </c>
      <c r="K54">
        <v>0</v>
      </c>
      <c r="L54">
        <v>176</v>
      </c>
      <c r="M54">
        <v>165</v>
      </c>
      <c r="N54">
        <v>89</v>
      </c>
      <c r="O54">
        <v>30</v>
      </c>
      <c r="P54">
        <v>59</v>
      </c>
      <c r="Q54">
        <v>164</v>
      </c>
      <c r="R54">
        <v>8.4</v>
      </c>
      <c r="S54">
        <v>3</v>
      </c>
      <c r="T54">
        <v>1.27</v>
      </c>
      <c r="U54" t="str">
        <f t="shared" si="0"/>
        <v>COL</v>
      </c>
      <c r="V54">
        <f t="shared" si="1"/>
        <v>0</v>
      </c>
      <c r="W54" t="str">
        <f t="shared" si="2"/>
        <v>Tyler Anderson</v>
      </c>
    </row>
    <row r="55" spans="1:23" x14ac:dyDescent="0.25">
      <c r="A55">
        <v>54</v>
      </c>
      <c r="B55" t="s">
        <v>641</v>
      </c>
      <c r="C55" t="s">
        <v>10</v>
      </c>
      <c r="D55">
        <v>33</v>
      </c>
      <c r="E55">
        <v>32</v>
      </c>
      <c r="F55">
        <v>14</v>
      </c>
      <c r="G55">
        <v>4.74</v>
      </c>
      <c r="H55">
        <v>15</v>
      </c>
      <c r="I55">
        <v>11</v>
      </c>
      <c r="J55">
        <v>0</v>
      </c>
      <c r="K55">
        <v>0</v>
      </c>
      <c r="L55">
        <v>178.1</v>
      </c>
      <c r="M55">
        <v>177</v>
      </c>
      <c r="N55">
        <v>94</v>
      </c>
      <c r="O55">
        <v>16</v>
      </c>
      <c r="P55">
        <v>81</v>
      </c>
      <c r="Q55">
        <v>185</v>
      </c>
      <c r="R55">
        <v>9.3000000000000007</v>
      </c>
      <c r="S55">
        <v>-0.8</v>
      </c>
      <c r="T55">
        <v>1.45</v>
      </c>
      <c r="U55" t="str">
        <f t="shared" si="0"/>
        <v>ARI</v>
      </c>
      <c r="V55">
        <f t="shared" si="1"/>
        <v>0</v>
      </c>
      <c r="W55" t="str">
        <f t="shared" si="2"/>
        <v>Zack Godley</v>
      </c>
    </row>
    <row r="56" spans="1:23" x14ac:dyDescent="0.25">
      <c r="A56">
        <v>55</v>
      </c>
      <c r="B56" t="s">
        <v>642</v>
      </c>
      <c r="C56" t="s">
        <v>107</v>
      </c>
      <c r="D56">
        <v>33</v>
      </c>
      <c r="E56">
        <v>32</v>
      </c>
      <c r="F56">
        <v>9</v>
      </c>
      <c r="G56">
        <v>4.7699999999999996</v>
      </c>
      <c r="H56">
        <v>7</v>
      </c>
      <c r="I56">
        <v>14</v>
      </c>
      <c r="J56">
        <v>0</v>
      </c>
      <c r="K56">
        <v>0</v>
      </c>
      <c r="L56">
        <v>164</v>
      </c>
      <c r="M56">
        <v>163</v>
      </c>
      <c r="N56">
        <v>87</v>
      </c>
      <c r="O56">
        <v>24</v>
      </c>
      <c r="P56">
        <v>51</v>
      </c>
      <c r="Q56">
        <v>188</v>
      </c>
      <c r="R56">
        <v>10.3</v>
      </c>
      <c r="S56">
        <v>2.2999999999999998</v>
      </c>
      <c r="T56">
        <v>1.3</v>
      </c>
      <c r="U56" t="str">
        <f t="shared" si="0"/>
        <v>PHI</v>
      </c>
      <c r="V56">
        <f t="shared" si="1"/>
        <v>0</v>
      </c>
      <c r="W56" t="str">
        <f t="shared" si="2"/>
        <v>Nick Pivetta</v>
      </c>
    </row>
    <row r="57" spans="1:23" x14ac:dyDescent="0.25">
      <c r="A57">
        <v>56</v>
      </c>
      <c r="B57" t="s">
        <v>643</v>
      </c>
      <c r="C57" t="s">
        <v>10</v>
      </c>
      <c r="D57">
        <v>31</v>
      </c>
      <c r="E57">
        <v>31</v>
      </c>
      <c r="F57">
        <v>13</v>
      </c>
      <c r="G57">
        <v>5.12</v>
      </c>
      <c r="H57">
        <v>12</v>
      </c>
      <c r="I57">
        <v>9</v>
      </c>
      <c r="J57">
        <v>0</v>
      </c>
      <c r="K57">
        <v>0</v>
      </c>
      <c r="L57">
        <v>172.1</v>
      </c>
      <c r="M57">
        <v>180</v>
      </c>
      <c r="N57">
        <v>98</v>
      </c>
      <c r="O57">
        <v>27</v>
      </c>
      <c r="P57">
        <v>52</v>
      </c>
      <c r="Q57">
        <v>183</v>
      </c>
      <c r="R57">
        <v>9.6</v>
      </c>
      <c r="S57">
        <v>1.7</v>
      </c>
      <c r="T57">
        <v>1.35</v>
      </c>
      <c r="U57" t="str">
        <f t="shared" si="0"/>
        <v>COL</v>
      </c>
      <c r="V57">
        <f t="shared" si="1"/>
        <v>0</v>
      </c>
      <c r="W57" t="str">
        <f t="shared" si="2"/>
        <v>Jon Gray</v>
      </c>
    </row>
    <row r="58" spans="1:23" x14ac:dyDescent="0.25">
      <c r="A58">
        <v>57</v>
      </c>
      <c r="B58" t="s">
        <v>644</v>
      </c>
      <c r="C58" t="s">
        <v>10</v>
      </c>
      <c r="D58">
        <v>31</v>
      </c>
      <c r="E58">
        <v>31</v>
      </c>
      <c r="F58">
        <v>15</v>
      </c>
      <c r="G58">
        <v>5.45</v>
      </c>
      <c r="H58">
        <v>8</v>
      </c>
      <c r="I58">
        <v>16</v>
      </c>
      <c r="J58">
        <v>0</v>
      </c>
      <c r="K58">
        <v>0</v>
      </c>
      <c r="L58">
        <v>171.2</v>
      </c>
      <c r="M58">
        <v>188</v>
      </c>
      <c r="N58">
        <v>104</v>
      </c>
      <c r="O58">
        <v>41</v>
      </c>
      <c r="P58">
        <v>54</v>
      </c>
      <c r="Q58">
        <v>184</v>
      </c>
      <c r="R58">
        <v>9.6</v>
      </c>
      <c r="S58">
        <v>0.1</v>
      </c>
      <c r="T58">
        <v>1.41</v>
      </c>
      <c r="U58" t="str">
        <f t="shared" si="0"/>
        <v>BAL</v>
      </c>
      <c r="V58">
        <f t="shared" si="1"/>
        <v>0</v>
      </c>
      <c r="W58" t="str">
        <f t="shared" si="2"/>
        <v>Dylan Bundy</v>
      </c>
    </row>
    <row r="59" spans="1:23" x14ac:dyDescent="0.25">
      <c r="A59">
        <v>58</v>
      </c>
      <c r="B59" t="s">
        <v>472</v>
      </c>
      <c r="C59" t="s">
        <v>10</v>
      </c>
      <c r="D59">
        <v>32</v>
      </c>
      <c r="E59">
        <v>32</v>
      </c>
      <c r="F59">
        <v>15</v>
      </c>
      <c r="G59">
        <v>6.13</v>
      </c>
      <c r="H59">
        <v>10</v>
      </c>
      <c r="I59">
        <v>13</v>
      </c>
      <c r="J59">
        <v>0</v>
      </c>
      <c r="K59">
        <v>0</v>
      </c>
      <c r="L59">
        <v>173.1</v>
      </c>
      <c r="M59">
        <v>166</v>
      </c>
      <c r="N59">
        <v>118</v>
      </c>
      <c r="O59">
        <v>27</v>
      </c>
      <c r="P59">
        <v>90</v>
      </c>
      <c r="Q59">
        <v>125</v>
      </c>
      <c r="R59">
        <v>6.5</v>
      </c>
      <c r="S59">
        <v>-1.3</v>
      </c>
      <c r="T59">
        <v>1.48</v>
      </c>
      <c r="U59" t="str">
        <f t="shared" si="0"/>
        <v>CHW</v>
      </c>
      <c r="V59">
        <f t="shared" si="1"/>
        <v>0</v>
      </c>
      <c r="W59" t="str">
        <f t="shared" si="2"/>
        <v>Lucas Giolito</v>
      </c>
    </row>
    <row r="60" spans="1:23" x14ac:dyDescent="0.25">
      <c r="U60" t="str">
        <f t="shared" si="0"/>
        <v/>
      </c>
    </row>
    <row r="61" spans="1:23" x14ac:dyDescent="0.25">
      <c r="U61" t="str">
        <f t="shared" si="0"/>
        <v/>
      </c>
    </row>
    <row r="62" spans="1:23" x14ac:dyDescent="0.25">
      <c r="U62" t="str">
        <f t="shared" si="0"/>
        <v/>
      </c>
    </row>
    <row r="63" spans="1:23" x14ac:dyDescent="0.25">
      <c r="U63" t="str">
        <f t="shared" si="0"/>
        <v/>
      </c>
    </row>
    <row r="64" spans="1:23" x14ac:dyDescent="0.25">
      <c r="U64" t="str">
        <f t="shared" si="0"/>
        <v/>
      </c>
    </row>
    <row r="65" spans="21:21" x14ac:dyDescent="0.25">
      <c r="U65" t="str">
        <f t="shared" si="0"/>
        <v/>
      </c>
    </row>
    <row r="66" spans="21:21" x14ac:dyDescent="0.25">
      <c r="U66" t="str">
        <f t="shared" si="0"/>
        <v/>
      </c>
    </row>
    <row r="67" spans="21:21" x14ac:dyDescent="0.25">
      <c r="U67" t="str">
        <f t="shared" ref="U67:U130" si="3">RIGHT(B67,3)</f>
        <v/>
      </c>
    </row>
    <row r="68" spans="21:21" x14ac:dyDescent="0.25">
      <c r="U68" t="str">
        <f t="shared" si="3"/>
        <v/>
      </c>
    </row>
    <row r="69" spans="21:21" x14ac:dyDescent="0.25">
      <c r="U69" t="str">
        <f t="shared" si="3"/>
        <v/>
      </c>
    </row>
    <row r="70" spans="21:21" x14ac:dyDescent="0.25">
      <c r="U70" t="str">
        <f t="shared" si="3"/>
        <v/>
      </c>
    </row>
    <row r="71" spans="21:21" x14ac:dyDescent="0.25">
      <c r="U71" t="str">
        <f t="shared" si="3"/>
        <v/>
      </c>
    </row>
    <row r="72" spans="21:21" x14ac:dyDescent="0.25">
      <c r="U72" t="str">
        <f t="shared" si="3"/>
        <v/>
      </c>
    </row>
    <row r="73" spans="21:21" x14ac:dyDescent="0.25">
      <c r="U73" t="str">
        <f t="shared" si="3"/>
        <v/>
      </c>
    </row>
    <row r="74" spans="21:21" x14ac:dyDescent="0.25">
      <c r="U74" t="str">
        <f t="shared" si="3"/>
        <v/>
      </c>
    </row>
    <row r="75" spans="21:21" x14ac:dyDescent="0.25">
      <c r="U75" t="str">
        <f t="shared" si="3"/>
        <v/>
      </c>
    </row>
    <row r="76" spans="21:21" x14ac:dyDescent="0.25">
      <c r="U76" t="str">
        <f t="shared" si="3"/>
        <v/>
      </c>
    </row>
    <row r="77" spans="21:21" x14ac:dyDescent="0.25">
      <c r="U77" t="str">
        <f t="shared" si="3"/>
        <v/>
      </c>
    </row>
    <row r="78" spans="21:21" x14ac:dyDescent="0.25">
      <c r="U78" t="str">
        <f t="shared" si="3"/>
        <v/>
      </c>
    </row>
    <row r="79" spans="21:21" x14ac:dyDescent="0.25">
      <c r="U79" t="str">
        <f t="shared" si="3"/>
        <v/>
      </c>
    </row>
    <row r="80" spans="21:21" x14ac:dyDescent="0.25">
      <c r="U80" t="str">
        <f t="shared" si="3"/>
        <v/>
      </c>
    </row>
    <row r="81" spans="21:21" x14ac:dyDescent="0.25">
      <c r="U81" t="str">
        <f t="shared" si="3"/>
        <v/>
      </c>
    </row>
    <row r="82" spans="21:21" x14ac:dyDescent="0.25">
      <c r="U82" t="str">
        <f t="shared" si="3"/>
        <v/>
      </c>
    </row>
    <row r="83" spans="21:21" x14ac:dyDescent="0.25">
      <c r="U83" t="str">
        <f t="shared" si="3"/>
        <v/>
      </c>
    </row>
    <row r="84" spans="21:21" x14ac:dyDescent="0.25">
      <c r="U84" t="str">
        <f t="shared" si="3"/>
        <v/>
      </c>
    </row>
    <row r="85" spans="21:21" x14ac:dyDescent="0.25">
      <c r="U85" t="str">
        <f t="shared" si="3"/>
        <v/>
      </c>
    </row>
    <row r="86" spans="21:21" x14ac:dyDescent="0.25">
      <c r="U86" t="str">
        <f t="shared" si="3"/>
        <v/>
      </c>
    </row>
    <row r="87" spans="21:21" x14ac:dyDescent="0.25">
      <c r="U87" t="str">
        <f t="shared" si="3"/>
        <v/>
      </c>
    </row>
    <row r="88" spans="21:21" x14ac:dyDescent="0.25">
      <c r="U88" t="str">
        <f t="shared" si="3"/>
        <v/>
      </c>
    </row>
    <row r="89" spans="21:21" x14ac:dyDescent="0.25">
      <c r="U89" t="str">
        <f t="shared" si="3"/>
        <v/>
      </c>
    </row>
    <row r="90" spans="21:21" x14ac:dyDescent="0.25">
      <c r="U90" t="str">
        <f t="shared" si="3"/>
        <v/>
      </c>
    </row>
    <row r="91" spans="21:21" x14ac:dyDescent="0.25">
      <c r="U91" t="str">
        <f t="shared" si="3"/>
        <v/>
      </c>
    </row>
    <row r="92" spans="21:21" x14ac:dyDescent="0.25">
      <c r="U92" t="str">
        <f t="shared" si="3"/>
        <v/>
      </c>
    </row>
    <row r="93" spans="21:21" x14ac:dyDescent="0.25">
      <c r="U93" t="str">
        <f t="shared" si="3"/>
        <v/>
      </c>
    </row>
    <row r="94" spans="21:21" x14ac:dyDescent="0.25">
      <c r="U94" t="str">
        <f t="shared" si="3"/>
        <v/>
      </c>
    </row>
    <row r="95" spans="21:21" x14ac:dyDescent="0.25">
      <c r="U95" t="str">
        <f t="shared" si="3"/>
        <v/>
      </c>
    </row>
    <row r="96" spans="21:21" x14ac:dyDescent="0.25">
      <c r="U96" t="str">
        <f t="shared" si="3"/>
        <v/>
      </c>
    </row>
    <row r="97" spans="21:21" x14ac:dyDescent="0.25">
      <c r="U97" t="str">
        <f t="shared" si="3"/>
        <v/>
      </c>
    </row>
    <row r="98" spans="21:21" x14ac:dyDescent="0.25">
      <c r="U98" t="str">
        <f t="shared" si="3"/>
        <v/>
      </c>
    </row>
    <row r="99" spans="21:21" x14ac:dyDescent="0.25">
      <c r="U99" t="str">
        <f t="shared" si="3"/>
        <v/>
      </c>
    </row>
    <row r="100" spans="21:21" x14ac:dyDescent="0.25">
      <c r="U100" t="str">
        <f t="shared" si="3"/>
        <v/>
      </c>
    </row>
    <row r="101" spans="21:21" x14ac:dyDescent="0.25">
      <c r="U101" t="str">
        <f t="shared" si="3"/>
        <v/>
      </c>
    </row>
    <row r="102" spans="21:21" x14ac:dyDescent="0.25">
      <c r="U102" t="str">
        <f t="shared" si="3"/>
        <v/>
      </c>
    </row>
    <row r="103" spans="21:21" x14ac:dyDescent="0.25">
      <c r="U103" t="str">
        <f t="shared" si="3"/>
        <v/>
      </c>
    </row>
    <row r="104" spans="21:21" x14ac:dyDescent="0.25">
      <c r="U104" t="str">
        <f t="shared" si="3"/>
        <v/>
      </c>
    </row>
    <row r="105" spans="21:21" x14ac:dyDescent="0.25">
      <c r="U105" t="str">
        <f>RIGHT(B105,3)</f>
        <v/>
      </c>
    </row>
    <row r="106" spans="21:21" x14ac:dyDescent="0.25">
      <c r="U106" t="str">
        <f t="shared" si="3"/>
        <v/>
      </c>
    </row>
    <row r="107" spans="21:21" x14ac:dyDescent="0.25">
      <c r="U107" t="str">
        <f t="shared" si="3"/>
        <v/>
      </c>
    </row>
    <row r="108" spans="21:21" x14ac:dyDescent="0.25">
      <c r="U108" t="str">
        <f>RIGHT(B108,3)</f>
        <v/>
      </c>
    </row>
    <row r="109" spans="21:21" x14ac:dyDescent="0.25">
      <c r="U109" t="str">
        <f t="shared" si="3"/>
        <v/>
      </c>
    </row>
    <row r="110" spans="21:21" x14ac:dyDescent="0.25">
      <c r="U110" t="str">
        <f t="shared" si="3"/>
        <v/>
      </c>
    </row>
    <row r="111" spans="21:21" x14ac:dyDescent="0.25">
      <c r="U111" t="str">
        <f t="shared" si="3"/>
        <v/>
      </c>
    </row>
    <row r="112" spans="21:21" x14ac:dyDescent="0.25">
      <c r="U112" t="str">
        <f t="shared" si="3"/>
        <v/>
      </c>
    </row>
    <row r="113" spans="21:21" x14ac:dyDescent="0.25">
      <c r="U113" t="str">
        <f t="shared" si="3"/>
        <v/>
      </c>
    </row>
    <row r="114" spans="21:21" x14ac:dyDescent="0.25">
      <c r="U114" t="str">
        <f t="shared" si="3"/>
        <v/>
      </c>
    </row>
    <row r="115" spans="21:21" x14ac:dyDescent="0.25">
      <c r="U115" t="str">
        <f t="shared" si="3"/>
        <v/>
      </c>
    </row>
    <row r="116" spans="21:21" x14ac:dyDescent="0.25">
      <c r="U116" t="str">
        <f t="shared" si="3"/>
        <v/>
      </c>
    </row>
    <row r="117" spans="21:21" x14ac:dyDescent="0.25">
      <c r="U117" t="str">
        <f t="shared" si="3"/>
        <v/>
      </c>
    </row>
    <row r="118" spans="21:21" x14ac:dyDescent="0.25">
      <c r="U118" t="str">
        <f t="shared" si="3"/>
        <v/>
      </c>
    </row>
    <row r="119" spans="21:21" x14ac:dyDescent="0.25">
      <c r="U119" t="str">
        <f t="shared" si="3"/>
        <v/>
      </c>
    </row>
    <row r="120" spans="21:21" x14ac:dyDescent="0.25">
      <c r="U120" t="str">
        <f t="shared" si="3"/>
        <v/>
      </c>
    </row>
    <row r="121" spans="21:21" x14ac:dyDescent="0.25">
      <c r="U121" t="str">
        <f t="shared" si="3"/>
        <v/>
      </c>
    </row>
    <row r="122" spans="21:21" x14ac:dyDescent="0.25">
      <c r="U122" t="str">
        <f t="shared" si="3"/>
        <v/>
      </c>
    </row>
    <row r="123" spans="21:21" x14ac:dyDescent="0.25">
      <c r="U123" t="str">
        <f t="shared" si="3"/>
        <v/>
      </c>
    </row>
    <row r="124" spans="21:21" x14ac:dyDescent="0.25">
      <c r="U124" t="str">
        <f t="shared" si="3"/>
        <v/>
      </c>
    </row>
    <row r="125" spans="21:21" x14ac:dyDescent="0.25">
      <c r="U125" t="str">
        <f t="shared" si="3"/>
        <v/>
      </c>
    </row>
    <row r="126" spans="21:21" x14ac:dyDescent="0.25">
      <c r="U126" t="str">
        <f t="shared" si="3"/>
        <v/>
      </c>
    </row>
    <row r="127" spans="21:21" x14ac:dyDescent="0.25">
      <c r="U127" t="str">
        <f t="shared" si="3"/>
        <v/>
      </c>
    </row>
    <row r="128" spans="21:21" x14ac:dyDescent="0.25">
      <c r="U128" t="str">
        <f t="shared" si="3"/>
        <v/>
      </c>
    </row>
    <row r="129" spans="21:21" x14ac:dyDescent="0.25">
      <c r="U129" t="str">
        <f t="shared" si="3"/>
        <v/>
      </c>
    </row>
    <row r="130" spans="21:21" x14ac:dyDescent="0.25">
      <c r="U130" t="str">
        <f t="shared" si="3"/>
        <v/>
      </c>
    </row>
    <row r="131" spans="21:21" x14ac:dyDescent="0.25">
      <c r="U131" t="str">
        <f t="shared" ref="U131:U139" si="4">RIGHT(B131,3)</f>
        <v/>
      </c>
    </row>
    <row r="132" spans="21:21" x14ac:dyDescent="0.25">
      <c r="U132" t="str">
        <f t="shared" si="4"/>
        <v/>
      </c>
    </row>
    <row r="133" spans="21:21" x14ac:dyDescent="0.25">
      <c r="U133" t="str">
        <f t="shared" si="4"/>
        <v/>
      </c>
    </row>
    <row r="134" spans="21:21" x14ac:dyDescent="0.25">
      <c r="U134" t="str">
        <f t="shared" si="4"/>
        <v/>
      </c>
    </row>
    <row r="135" spans="21:21" x14ac:dyDescent="0.25">
      <c r="U135" t="str">
        <f t="shared" si="4"/>
        <v/>
      </c>
    </row>
    <row r="136" spans="21:21" x14ac:dyDescent="0.25">
      <c r="U136" t="str">
        <f t="shared" si="4"/>
        <v/>
      </c>
    </row>
    <row r="137" spans="21:21" x14ac:dyDescent="0.25">
      <c r="U137" t="str">
        <f t="shared" si="4"/>
        <v/>
      </c>
    </row>
    <row r="138" spans="21:21" x14ac:dyDescent="0.25">
      <c r="U138" t="str">
        <f t="shared" si="4"/>
        <v/>
      </c>
    </row>
    <row r="139" spans="21:21" x14ac:dyDescent="0.25">
      <c r="U139" t="str">
        <f t="shared" si="4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5655-E203-42E9-82F5-58F8C3F3B74A}">
  <sheetPr codeName="Sheet7"/>
  <dimension ref="A1:I177"/>
  <sheetViews>
    <sheetView workbookViewId="0">
      <selection activeCell="A2" sqref="A2:A53"/>
    </sheetView>
  </sheetViews>
  <sheetFormatPr defaultRowHeight="15" x14ac:dyDescent="0.25"/>
  <cols>
    <col min="1" max="1" width="6" bestFit="1" customWidth="1"/>
    <col min="2" max="2" width="19.42578125" bestFit="1" customWidth="1"/>
    <col min="3" max="3" width="6" bestFit="1" customWidth="1"/>
    <col min="4" max="4" width="4.5703125" bestFit="1" customWidth="1"/>
    <col min="5" max="5" width="11.85546875" bestFit="1" customWidth="1"/>
    <col min="6" max="6" width="11.5703125" bestFit="1" customWidth="1"/>
    <col min="7" max="8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2254</v>
      </c>
    </row>
    <row r="2" spans="1:9" x14ac:dyDescent="0.25">
      <c r="A2">
        <v>1</v>
      </c>
      <c r="B2" t="s">
        <v>24</v>
      </c>
      <c r="C2" t="s">
        <v>25</v>
      </c>
      <c r="D2" t="s">
        <v>10</v>
      </c>
      <c r="E2" s="1">
        <v>33000000</v>
      </c>
      <c r="F2" t="s">
        <v>74</v>
      </c>
      <c r="G2" s="1">
        <v>215000000</v>
      </c>
      <c r="H2" s="1">
        <v>30714286</v>
      </c>
      <c r="I2">
        <f t="shared" ref="I2:I33" si="0">IF(OR(D2="SP", D2="RP",D2="P"),1,0)</f>
        <v>1</v>
      </c>
    </row>
    <row r="3" spans="1:9" x14ac:dyDescent="0.25">
      <c r="A3">
        <v>2</v>
      </c>
      <c r="B3" t="s">
        <v>18</v>
      </c>
      <c r="C3" t="s">
        <v>19</v>
      </c>
      <c r="D3" t="s">
        <v>10</v>
      </c>
      <c r="E3" s="1">
        <v>31876966</v>
      </c>
      <c r="F3" t="s">
        <v>20</v>
      </c>
      <c r="G3" s="1">
        <v>206500000</v>
      </c>
      <c r="H3" s="1">
        <v>34416667</v>
      </c>
      <c r="I3">
        <f t="shared" si="0"/>
        <v>1</v>
      </c>
    </row>
    <row r="4" spans="1:9" x14ac:dyDescent="0.25">
      <c r="A4">
        <v>3</v>
      </c>
      <c r="B4" t="s">
        <v>21</v>
      </c>
      <c r="C4" t="s">
        <v>22</v>
      </c>
      <c r="D4" t="s">
        <v>10</v>
      </c>
      <c r="E4" s="1">
        <v>30000000</v>
      </c>
      <c r="F4" t="s">
        <v>23</v>
      </c>
      <c r="G4" s="1">
        <v>217000000</v>
      </c>
      <c r="H4" s="1">
        <v>31000000</v>
      </c>
      <c r="I4">
        <f t="shared" si="0"/>
        <v>1</v>
      </c>
    </row>
    <row r="5" spans="1:9" x14ac:dyDescent="0.25">
      <c r="A5">
        <v>4</v>
      </c>
      <c r="B5" t="s">
        <v>35</v>
      </c>
      <c r="C5" t="s">
        <v>28</v>
      </c>
      <c r="D5" t="s">
        <v>10</v>
      </c>
      <c r="E5" s="1">
        <v>28000000</v>
      </c>
      <c r="F5" t="s">
        <v>37</v>
      </c>
      <c r="G5" s="1">
        <v>180000000</v>
      </c>
      <c r="H5" s="1">
        <v>25714286</v>
      </c>
      <c r="I5">
        <f t="shared" si="0"/>
        <v>1</v>
      </c>
    </row>
    <row r="6" spans="1:9" x14ac:dyDescent="0.25">
      <c r="A6">
        <v>5</v>
      </c>
      <c r="B6" t="s">
        <v>27</v>
      </c>
      <c r="C6" t="s">
        <v>28</v>
      </c>
      <c r="D6" t="s">
        <v>57</v>
      </c>
      <c r="E6" s="1">
        <v>28000000</v>
      </c>
      <c r="F6" t="s">
        <v>30</v>
      </c>
      <c r="G6" s="1">
        <v>292000000</v>
      </c>
      <c r="H6" s="1">
        <v>29200000</v>
      </c>
      <c r="I6">
        <f t="shared" si="0"/>
        <v>0</v>
      </c>
    </row>
    <row r="7" spans="1:9" x14ac:dyDescent="0.25">
      <c r="A7">
        <v>6</v>
      </c>
      <c r="B7" t="s">
        <v>40</v>
      </c>
      <c r="C7" t="s">
        <v>41</v>
      </c>
      <c r="D7" t="s">
        <v>10</v>
      </c>
      <c r="E7" s="1">
        <v>26857143</v>
      </c>
      <c r="F7" t="s">
        <v>37</v>
      </c>
      <c r="G7" s="1">
        <v>175000000</v>
      </c>
      <c r="H7" s="1">
        <v>25000000</v>
      </c>
      <c r="I7">
        <f t="shared" si="0"/>
        <v>1</v>
      </c>
    </row>
    <row r="8" spans="1:9" x14ac:dyDescent="0.25">
      <c r="A8">
        <v>7</v>
      </c>
      <c r="B8" t="s">
        <v>102</v>
      </c>
      <c r="C8" t="s">
        <v>43</v>
      </c>
      <c r="D8" t="s">
        <v>50</v>
      </c>
      <c r="E8" s="1">
        <v>26055288</v>
      </c>
      <c r="F8" t="s">
        <v>103</v>
      </c>
      <c r="G8" s="1">
        <v>184000000</v>
      </c>
      <c r="H8" s="1">
        <v>23000000</v>
      </c>
      <c r="I8">
        <f t="shared" si="0"/>
        <v>0</v>
      </c>
    </row>
    <row r="9" spans="1:9" x14ac:dyDescent="0.25">
      <c r="A9">
        <v>8</v>
      </c>
      <c r="B9" t="s">
        <v>38</v>
      </c>
      <c r="C9" t="s">
        <v>15</v>
      </c>
      <c r="D9" t="s">
        <v>57</v>
      </c>
      <c r="E9" s="1">
        <v>26000000</v>
      </c>
      <c r="F9" t="s">
        <v>39</v>
      </c>
      <c r="G9" s="1">
        <v>240000000</v>
      </c>
      <c r="H9" s="1">
        <v>24000000</v>
      </c>
      <c r="I9">
        <f t="shared" si="0"/>
        <v>0</v>
      </c>
    </row>
    <row r="10" spans="1:9" x14ac:dyDescent="0.25">
      <c r="A10">
        <v>9</v>
      </c>
      <c r="B10" t="s">
        <v>42</v>
      </c>
      <c r="C10" t="s">
        <v>43</v>
      </c>
      <c r="D10" t="s">
        <v>10</v>
      </c>
      <c r="E10" s="1">
        <v>25000000</v>
      </c>
      <c r="F10" t="s">
        <v>17</v>
      </c>
      <c r="G10" s="1">
        <v>155000000</v>
      </c>
      <c r="H10" s="1">
        <v>25833333</v>
      </c>
      <c r="I10">
        <f t="shared" si="0"/>
        <v>1</v>
      </c>
    </row>
    <row r="11" spans="1:9" x14ac:dyDescent="0.25">
      <c r="A11">
        <v>10</v>
      </c>
      <c r="B11" t="s">
        <v>189</v>
      </c>
      <c r="C11" t="s">
        <v>49</v>
      </c>
      <c r="D11" t="s">
        <v>10</v>
      </c>
      <c r="E11" s="1">
        <v>25000000</v>
      </c>
      <c r="F11" t="s">
        <v>198</v>
      </c>
      <c r="G11" s="1">
        <v>122000000</v>
      </c>
      <c r="H11" s="1">
        <v>24400000</v>
      </c>
      <c r="I11">
        <f t="shared" si="0"/>
        <v>1</v>
      </c>
    </row>
    <row r="12" spans="1:9" x14ac:dyDescent="0.25">
      <c r="A12">
        <v>11</v>
      </c>
      <c r="B12" t="s">
        <v>199</v>
      </c>
      <c r="C12" t="s">
        <v>93</v>
      </c>
      <c r="D12" t="s">
        <v>29</v>
      </c>
      <c r="E12" s="1">
        <v>24000000</v>
      </c>
      <c r="F12" t="s">
        <v>200</v>
      </c>
      <c r="G12" s="1">
        <v>24000000</v>
      </c>
      <c r="H12" s="1">
        <v>24000000</v>
      </c>
      <c r="I12">
        <f t="shared" si="0"/>
        <v>0</v>
      </c>
    </row>
    <row r="13" spans="1:9" x14ac:dyDescent="0.25">
      <c r="A13">
        <v>12</v>
      </c>
      <c r="B13" t="s">
        <v>60</v>
      </c>
      <c r="C13" t="s">
        <v>41</v>
      </c>
      <c r="D13" t="s">
        <v>61</v>
      </c>
      <c r="E13" s="1">
        <v>24000000</v>
      </c>
      <c r="F13" t="s">
        <v>30</v>
      </c>
      <c r="G13" s="1">
        <v>240000000</v>
      </c>
      <c r="H13" s="1">
        <v>24000000</v>
      </c>
      <c r="I13">
        <f t="shared" si="0"/>
        <v>0</v>
      </c>
    </row>
    <row r="14" spans="1:9" x14ac:dyDescent="0.25">
      <c r="A14">
        <v>13</v>
      </c>
      <c r="B14" t="s">
        <v>160</v>
      </c>
      <c r="C14" t="s">
        <v>146</v>
      </c>
      <c r="D14" t="s">
        <v>57</v>
      </c>
      <c r="E14" s="1">
        <v>23000000</v>
      </c>
      <c r="F14" t="s">
        <v>161</v>
      </c>
      <c r="G14" s="1">
        <v>184000000</v>
      </c>
      <c r="H14" s="1">
        <v>23000000</v>
      </c>
      <c r="I14">
        <f t="shared" si="0"/>
        <v>0</v>
      </c>
    </row>
    <row r="15" spans="1:9" x14ac:dyDescent="0.25">
      <c r="A15">
        <v>14</v>
      </c>
      <c r="B15" t="s">
        <v>162</v>
      </c>
      <c r="C15" t="s">
        <v>22</v>
      </c>
      <c r="D15" t="s">
        <v>57</v>
      </c>
      <c r="E15" s="1">
        <v>22750000</v>
      </c>
      <c r="F15" t="s">
        <v>163</v>
      </c>
      <c r="G15" s="1">
        <v>88000000</v>
      </c>
      <c r="H15" s="1">
        <v>22000000</v>
      </c>
      <c r="I15">
        <f t="shared" si="0"/>
        <v>0</v>
      </c>
    </row>
    <row r="16" spans="1:9" x14ac:dyDescent="0.25">
      <c r="A16">
        <v>15</v>
      </c>
      <c r="B16" t="s">
        <v>68</v>
      </c>
      <c r="C16" t="s">
        <v>69</v>
      </c>
      <c r="D16" t="s">
        <v>10</v>
      </c>
      <c r="E16" s="1">
        <v>22666666</v>
      </c>
      <c r="F16" t="s">
        <v>20</v>
      </c>
      <c r="G16" s="1">
        <v>130000000</v>
      </c>
      <c r="H16" s="1">
        <v>21666667</v>
      </c>
      <c r="I16">
        <f t="shared" si="0"/>
        <v>1</v>
      </c>
    </row>
    <row r="17" spans="1:9" x14ac:dyDescent="0.25">
      <c r="A17">
        <v>16</v>
      </c>
      <c r="B17" t="s">
        <v>70</v>
      </c>
      <c r="C17" t="s">
        <v>69</v>
      </c>
      <c r="D17" t="s">
        <v>71</v>
      </c>
      <c r="E17" s="1">
        <v>22511111</v>
      </c>
      <c r="F17" t="s">
        <v>72</v>
      </c>
      <c r="G17" s="1">
        <v>167000000</v>
      </c>
      <c r="H17" s="1">
        <v>18555556</v>
      </c>
      <c r="I17">
        <f t="shared" si="0"/>
        <v>0</v>
      </c>
    </row>
    <row r="18" spans="1:9" x14ac:dyDescent="0.25">
      <c r="A18">
        <v>17</v>
      </c>
      <c r="B18" t="s">
        <v>97</v>
      </c>
      <c r="C18" t="s">
        <v>93</v>
      </c>
      <c r="D18" t="s">
        <v>10</v>
      </c>
      <c r="E18" s="1">
        <v>22500000</v>
      </c>
      <c r="F18" t="s">
        <v>164</v>
      </c>
      <c r="G18" s="1">
        <v>144000000</v>
      </c>
      <c r="H18" s="1">
        <v>24000000</v>
      </c>
      <c r="I18">
        <f t="shared" si="0"/>
        <v>1</v>
      </c>
    </row>
    <row r="19" spans="1:9" x14ac:dyDescent="0.25">
      <c r="A19">
        <v>18</v>
      </c>
      <c r="B19" t="s">
        <v>31</v>
      </c>
      <c r="C19" t="s">
        <v>32</v>
      </c>
      <c r="D19" t="s">
        <v>16</v>
      </c>
      <c r="E19" s="1">
        <v>22500000</v>
      </c>
      <c r="F19" t="s">
        <v>34</v>
      </c>
      <c r="G19" s="1">
        <v>110000000</v>
      </c>
      <c r="H19" s="1">
        <v>27500000</v>
      </c>
      <c r="I19">
        <f t="shared" si="0"/>
        <v>0</v>
      </c>
    </row>
    <row r="20" spans="1:9" x14ac:dyDescent="0.25">
      <c r="A20">
        <v>19</v>
      </c>
      <c r="B20" t="s">
        <v>165</v>
      </c>
      <c r="C20" t="s">
        <v>25</v>
      </c>
      <c r="D20" t="s">
        <v>57</v>
      </c>
      <c r="E20" s="1">
        <v>22357142</v>
      </c>
      <c r="F20" t="s">
        <v>166</v>
      </c>
      <c r="G20" s="1">
        <v>154000000</v>
      </c>
      <c r="H20" s="1">
        <v>22000000</v>
      </c>
      <c r="I20">
        <f t="shared" si="0"/>
        <v>0</v>
      </c>
    </row>
    <row r="21" spans="1:9" x14ac:dyDescent="0.25">
      <c r="A21">
        <v>20</v>
      </c>
      <c r="B21" t="s">
        <v>8</v>
      </c>
      <c r="C21" t="s">
        <v>9</v>
      </c>
      <c r="D21" t="s">
        <v>10</v>
      </c>
      <c r="E21" s="1">
        <v>22142856</v>
      </c>
      <c r="F21" t="s">
        <v>11</v>
      </c>
      <c r="G21" s="1">
        <v>210000000</v>
      </c>
      <c r="H21" s="1">
        <v>30000000</v>
      </c>
      <c r="I21">
        <f t="shared" si="0"/>
        <v>1</v>
      </c>
    </row>
    <row r="22" spans="1:9" x14ac:dyDescent="0.25">
      <c r="A22">
        <v>21</v>
      </c>
      <c r="B22" t="s">
        <v>108</v>
      </c>
      <c r="C22" t="s">
        <v>28</v>
      </c>
      <c r="D22" t="s">
        <v>91</v>
      </c>
      <c r="E22" s="1">
        <v>22125000</v>
      </c>
      <c r="F22" t="s">
        <v>20</v>
      </c>
      <c r="G22" s="1">
        <v>132750000</v>
      </c>
      <c r="H22" s="1">
        <v>22125000</v>
      </c>
      <c r="I22">
        <f t="shared" si="0"/>
        <v>0</v>
      </c>
    </row>
    <row r="23" spans="1:9" x14ac:dyDescent="0.25">
      <c r="A23">
        <v>22</v>
      </c>
      <c r="B23" t="s">
        <v>73</v>
      </c>
      <c r="C23" t="s">
        <v>49</v>
      </c>
      <c r="D23" t="s">
        <v>10</v>
      </c>
      <c r="E23" s="1">
        <v>22000000</v>
      </c>
      <c r="F23" t="s">
        <v>74</v>
      </c>
      <c r="G23" s="1">
        <v>155000000</v>
      </c>
      <c r="H23" s="1">
        <v>22142857</v>
      </c>
      <c r="I23">
        <f t="shared" si="0"/>
        <v>1</v>
      </c>
    </row>
    <row r="24" spans="1:9" x14ac:dyDescent="0.25">
      <c r="A24">
        <v>23</v>
      </c>
      <c r="B24" t="s">
        <v>201</v>
      </c>
      <c r="C24" t="s">
        <v>32</v>
      </c>
      <c r="D24" t="s">
        <v>46</v>
      </c>
      <c r="E24" s="1">
        <v>22000000</v>
      </c>
      <c r="F24" t="s">
        <v>200</v>
      </c>
      <c r="G24" s="1">
        <v>22000000</v>
      </c>
      <c r="H24" s="1">
        <v>22000000</v>
      </c>
      <c r="I24">
        <f t="shared" si="0"/>
        <v>0</v>
      </c>
    </row>
    <row r="25" spans="1:9" x14ac:dyDescent="0.25">
      <c r="A25">
        <v>24</v>
      </c>
      <c r="B25" t="s">
        <v>55</v>
      </c>
      <c r="C25" t="s">
        <v>56</v>
      </c>
      <c r="D25" t="s">
        <v>57</v>
      </c>
      <c r="E25" s="1">
        <v>22000000</v>
      </c>
      <c r="F25" t="s">
        <v>30</v>
      </c>
      <c r="G25" s="1">
        <v>225000000</v>
      </c>
      <c r="H25" s="1">
        <v>22500000</v>
      </c>
      <c r="I25">
        <f t="shared" si="0"/>
        <v>0</v>
      </c>
    </row>
    <row r="26" spans="1:9" x14ac:dyDescent="0.25">
      <c r="A26">
        <v>25</v>
      </c>
      <c r="B26" t="s">
        <v>75</v>
      </c>
      <c r="C26" t="s">
        <v>49</v>
      </c>
      <c r="D26" t="s">
        <v>33</v>
      </c>
      <c r="E26" s="1">
        <v>21857142</v>
      </c>
      <c r="F26" t="s">
        <v>74</v>
      </c>
      <c r="G26" s="1">
        <v>153000000</v>
      </c>
      <c r="H26" s="1">
        <v>21857143</v>
      </c>
      <c r="I26">
        <f t="shared" si="0"/>
        <v>0</v>
      </c>
    </row>
    <row r="27" spans="1:9" x14ac:dyDescent="0.25">
      <c r="A27">
        <v>26</v>
      </c>
      <c r="B27" t="s">
        <v>202</v>
      </c>
      <c r="C27" t="s">
        <v>9</v>
      </c>
      <c r="D27" t="s">
        <v>91</v>
      </c>
      <c r="E27" s="1">
        <v>21571429</v>
      </c>
      <c r="F27" t="s">
        <v>203</v>
      </c>
      <c r="G27" s="1">
        <v>126000000</v>
      </c>
      <c r="H27" s="1">
        <v>18000000</v>
      </c>
      <c r="I27">
        <f t="shared" si="0"/>
        <v>0</v>
      </c>
    </row>
    <row r="28" spans="1:9" x14ac:dyDescent="0.25">
      <c r="A28">
        <v>27</v>
      </c>
      <c r="B28" t="s">
        <v>81</v>
      </c>
      <c r="C28" t="s">
        <v>67</v>
      </c>
      <c r="D28" t="s">
        <v>50</v>
      </c>
      <c r="E28" s="1">
        <v>21500000</v>
      </c>
      <c r="F28" t="s">
        <v>82</v>
      </c>
      <c r="G28" s="1">
        <v>160000000</v>
      </c>
      <c r="H28" s="1">
        <v>20000000</v>
      </c>
      <c r="I28">
        <f t="shared" si="0"/>
        <v>0</v>
      </c>
    </row>
    <row r="29" spans="1:9" x14ac:dyDescent="0.25">
      <c r="A29">
        <v>28</v>
      </c>
      <c r="B29" t="s">
        <v>168</v>
      </c>
      <c r="C29" t="s">
        <v>133</v>
      </c>
      <c r="D29" t="s">
        <v>10</v>
      </c>
      <c r="E29" s="1">
        <v>21250000</v>
      </c>
      <c r="F29" t="s">
        <v>163</v>
      </c>
      <c r="G29" s="1">
        <v>75000000</v>
      </c>
      <c r="H29" s="1">
        <v>18750000</v>
      </c>
      <c r="I29">
        <f t="shared" si="0"/>
        <v>1</v>
      </c>
    </row>
    <row r="30" spans="1:9" x14ac:dyDescent="0.25">
      <c r="A30">
        <v>29</v>
      </c>
      <c r="B30" t="s">
        <v>87</v>
      </c>
      <c r="C30" t="s">
        <v>88</v>
      </c>
      <c r="D30" t="s">
        <v>57</v>
      </c>
      <c r="E30" s="1">
        <v>21233006</v>
      </c>
      <c r="F30" t="s">
        <v>23</v>
      </c>
      <c r="G30" s="1">
        <v>161000000</v>
      </c>
      <c r="H30" s="1">
        <v>23000000</v>
      </c>
      <c r="I30">
        <f t="shared" si="0"/>
        <v>0</v>
      </c>
    </row>
    <row r="31" spans="1:9" x14ac:dyDescent="0.25">
      <c r="A31">
        <v>30</v>
      </c>
      <c r="B31" t="s">
        <v>83</v>
      </c>
      <c r="C31" t="s">
        <v>67</v>
      </c>
      <c r="D31" t="s">
        <v>57</v>
      </c>
      <c r="E31" s="1">
        <v>20859375</v>
      </c>
      <c r="F31" t="s">
        <v>84</v>
      </c>
      <c r="G31" s="1">
        <v>135000000</v>
      </c>
      <c r="H31" s="1">
        <v>16875000</v>
      </c>
      <c r="I31">
        <f t="shared" si="0"/>
        <v>0</v>
      </c>
    </row>
    <row r="32" spans="1:9" x14ac:dyDescent="0.25">
      <c r="A32">
        <v>31</v>
      </c>
      <c r="B32" t="s">
        <v>204</v>
      </c>
      <c r="C32" t="s">
        <v>45</v>
      </c>
      <c r="D32" t="s">
        <v>50</v>
      </c>
      <c r="E32" s="1">
        <v>20428571</v>
      </c>
      <c r="F32" t="s">
        <v>203</v>
      </c>
      <c r="G32" s="1">
        <v>80000000</v>
      </c>
      <c r="H32" s="1">
        <v>11428571</v>
      </c>
      <c r="I32">
        <f t="shared" si="0"/>
        <v>0</v>
      </c>
    </row>
    <row r="33" spans="1:9" x14ac:dyDescent="0.25">
      <c r="A33">
        <v>32</v>
      </c>
      <c r="B33" t="s">
        <v>85</v>
      </c>
      <c r="C33" t="s">
        <v>22</v>
      </c>
      <c r="D33" t="s">
        <v>10</v>
      </c>
      <c r="E33" s="1">
        <v>20125000</v>
      </c>
      <c r="F33" t="s">
        <v>86</v>
      </c>
      <c r="G33" s="1">
        <v>82500000</v>
      </c>
      <c r="H33" s="1">
        <v>20625000</v>
      </c>
      <c r="I33">
        <f t="shared" si="0"/>
        <v>1</v>
      </c>
    </row>
    <row r="34" spans="1:9" x14ac:dyDescent="0.25">
      <c r="A34">
        <v>33</v>
      </c>
      <c r="B34" t="s">
        <v>14</v>
      </c>
      <c r="C34" t="s">
        <v>15</v>
      </c>
      <c r="D34" t="s">
        <v>16</v>
      </c>
      <c r="E34" s="1">
        <v>20083333</v>
      </c>
      <c r="F34" t="s">
        <v>17</v>
      </c>
      <c r="G34" s="1">
        <v>144500000</v>
      </c>
      <c r="H34" s="1">
        <v>24083333</v>
      </c>
      <c r="I34">
        <f t="shared" ref="I34:I53" si="1">IF(OR(D34="SP", D34="RP",D34="P"),1,0)</f>
        <v>0</v>
      </c>
    </row>
    <row r="35" spans="1:9" x14ac:dyDescent="0.25">
      <c r="A35">
        <v>34</v>
      </c>
      <c r="B35" t="s">
        <v>170</v>
      </c>
      <c r="C35" t="s">
        <v>158</v>
      </c>
      <c r="D35" t="s">
        <v>137</v>
      </c>
      <c r="E35" s="1">
        <v>20000000</v>
      </c>
      <c r="F35" t="s">
        <v>171</v>
      </c>
      <c r="G35" s="1">
        <v>157750000</v>
      </c>
      <c r="H35" s="1">
        <v>15775000</v>
      </c>
      <c r="I35">
        <f t="shared" si="1"/>
        <v>0</v>
      </c>
    </row>
    <row r="36" spans="1:9" x14ac:dyDescent="0.25">
      <c r="A36">
        <v>35</v>
      </c>
      <c r="B36" t="s">
        <v>92</v>
      </c>
      <c r="C36" t="s">
        <v>93</v>
      </c>
      <c r="D36" t="s">
        <v>50</v>
      </c>
      <c r="E36" s="1">
        <v>20000000</v>
      </c>
      <c r="F36" t="s">
        <v>74</v>
      </c>
      <c r="G36" s="1">
        <v>130000000</v>
      </c>
      <c r="H36" s="1">
        <v>18571429</v>
      </c>
      <c r="I36">
        <f t="shared" si="1"/>
        <v>0</v>
      </c>
    </row>
    <row r="37" spans="1:9" x14ac:dyDescent="0.25">
      <c r="A37">
        <v>36</v>
      </c>
      <c r="B37" t="s">
        <v>99</v>
      </c>
      <c r="C37" t="s">
        <v>25</v>
      </c>
      <c r="D37" t="s">
        <v>71</v>
      </c>
      <c r="E37" s="1">
        <v>20000000</v>
      </c>
      <c r="F37" t="s">
        <v>117</v>
      </c>
      <c r="G37" s="1">
        <v>82000000</v>
      </c>
      <c r="H37" s="1">
        <v>16400000</v>
      </c>
      <c r="I37">
        <f t="shared" si="1"/>
        <v>0</v>
      </c>
    </row>
    <row r="38" spans="1:9" x14ac:dyDescent="0.25">
      <c r="A38">
        <v>37</v>
      </c>
      <c r="B38" t="s">
        <v>104</v>
      </c>
      <c r="C38" t="s">
        <v>69</v>
      </c>
      <c r="D38" t="s">
        <v>10</v>
      </c>
      <c r="E38" s="1">
        <v>19800000</v>
      </c>
      <c r="F38" t="s">
        <v>59</v>
      </c>
      <c r="G38" s="1">
        <v>90000000</v>
      </c>
      <c r="H38" s="1">
        <v>18000000</v>
      </c>
      <c r="I38">
        <f t="shared" si="1"/>
        <v>1</v>
      </c>
    </row>
    <row r="39" spans="1:9" x14ac:dyDescent="0.25">
      <c r="A39">
        <v>38</v>
      </c>
      <c r="B39" t="s">
        <v>172</v>
      </c>
      <c r="C39" t="s">
        <v>101</v>
      </c>
      <c r="D39" t="s">
        <v>10</v>
      </c>
      <c r="E39" s="1">
        <v>19500000</v>
      </c>
      <c r="F39" t="s">
        <v>173</v>
      </c>
      <c r="G39" s="1">
        <v>97500000</v>
      </c>
      <c r="H39" s="1">
        <v>19500000</v>
      </c>
      <c r="I39">
        <f t="shared" si="1"/>
        <v>1</v>
      </c>
    </row>
    <row r="40" spans="1:9" x14ac:dyDescent="0.25">
      <c r="A40">
        <v>39</v>
      </c>
      <c r="B40" t="s">
        <v>174</v>
      </c>
      <c r="C40" t="s">
        <v>32</v>
      </c>
      <c r="D40" t="s">
        <v>46</v>
      </c>
      <c r="E40" s="1">
        <v>19382219</v>
      </c>
      <c r="F40" t="s">
        <v>175</v>
      </c>
      <c r="G40" s="1">
        <v>138000000</v>
      </c>
      <c r="H40" s="1">
        <v>17250000</v>
      </c>
      <c r="I40">
        <f t="shared" si="1"/>
        <v>0</v>
      </c>
    </row>
    <row r="41" spans="1:9" x14ac:dyDescent="0.25">
      <c r="A41">
        <v>40</v>
      </c>
      <c r="B41" t="s">
        <v>123</v>
      </c>
      <c r="C41" t="s">
        <v>122</v>
      </c>
      <c r="D41" t="s">
        <v>33</v>
      </c>
      <c r="E41" s="1">
        <v>19199365</v>
      </c>
      <c r="F41" t="s">
        <v>124</v>
      </c>
      <c r="G41" s="1">
        <v>150000000</v>
      </c>
      <c r="H41" s="1">
        <v>11538462</v>
      </c>
      <c r="I41">
        <f t="shared" si="1"/>
        <v>0</v>
      </c>
    </row>
    <row r="42" spans="1:9" x14ac:dyDescent="0.25">
      <c r="A42">
        <v>41</v>
      </c>
      <c r="B42" t="s">
        <v>169</v>
      </c>
      <c r="C42" t="s">
        <v>56</v>
      </c>
      <c r="D42" t="s">
        <v>10</v>
      </c>
      <c r="E42" s="1">
        <v>19000000</v>
      </c>
      <c r="F42" t="s">
        <v>119</v>
      </c>
      <c r="G42" s="1">
        <v>105000000</v>
      </c>
      <c r="H42" s="1">
        <v>17500000</v>
      </c>
      <c r="I42">
        <f t="shared" si="1"/>
        <v>1</v>
      </c>
    </row>
    <row r="43" spans="1:9" x14ac:dyDescent="0.25">
      <c r="A43">
        <v>42</v>
      </c>
      <c r="B43" t="s">
        <v>176</v>
      </c>
      <c r="C43" t="s">
        <v>69</v>
      </c>
      <c r="D43" t="s">
        <v>50</v>
      </c>
      <c r="E43" s="1">
        <v>18700000</v>
      </c>
      <c r="F43" t="s">
        <v>173</v>
      </c>
      <c r="G43" s="1">
        <v>90000000</v>
      </c>
      <c r="H43" s="1">
        <v>18000000</v>
      </c>
      <c r="I43">
        <f t="shared" si="1"/>
        <v>0</v>
      </c>
    </row>
    <row r="44" spans="1:9" x14ac:dyDescent="0.25">
      <c r="A44">
        <v>43</v>
      </c>
      <c r="B44" t="s">
        <v>58</v>
      </c>
      <c r="C44" t="s">
        <v>28</v>
      </c>
      <c r="D44" t="s">
        <v>10</v>
      </c>
      <c r="E44" s="1">
        <v>18000000</v>
      </c>
      <c r="F44" t="s">
        <v>59</v>
      </c>
      <c r="G44" s="1">
        <v>110000000</v>
      </c>
      <c r="H44" s="1">
        <v>22000000</v>
      </c>
      <c r="I44">
        <f t="shared" si="1"/>
        <v>1</v>
      </c>
    </row>
    <row r="45" spans="1:9" x14ac:dyDescent="0.25">
      <c r="A45">
        <v>44</v>
      </c>
      <c r="B45" t="s">
        <v>179</v>
      </c>
      <c r="C45" t="s">
        <v>28</v>
      </c>
      <c r="D45" t="s">
        <v>29</v>
      </c>
      <c r="E45" s="1">
        <v>18000000</v>
      </c>
      <c r="F45" t="s">
        <v>163</v>
      </c>
      <c r="G45" s="1">
        <v>68000000</v>
      </c>
      <c r="H45" s="1">
        <v>17000000</v>
      </c>
      <c r="I45">
        <f t="shared" si="1"/>
        <v>0</v>
      </c>
    </row>
    <row r="46" spans="1:9" x14ac:dyDescent="0.25">
      <c r="A46">
        <v>45</v>
      </c>
      <c r="B46" t="s">
        <v>177</v>
      </c>
      <c r="C46" t="s">
        <v>93</v>
      </c>
      <c r="D46" t="s">
        <v>46</v>
      </c>
      <c r="E46" s="1">
        <v>18000000</v>
      </c>
      <c r="F46" t="s">
        <v>178</v>
      </c>
      <c r="G46" s="1">
        <v>36000000</v>
      </c>
      <c r="H46" s="1">
        <v>18000000</v>
      </c>
      <c r="I46">
        <f t="shared" si="1"/>
        <v>0</v>
      </c>
    </row>
    <row r="47" spans="1:9" x14ac:dyDescent="0.25">
      <c r="A47">
        <v>46</v>
      </c>
      <c r="B47" t="s">
        <v>116</v>
      </c>
      <c r="C47" t="s">
        <v>22</v>
      </c>
      <c r="D47" t="s">
        <v>46</v>
      </c>
      <c r="E47" s="1">
        <v>17600000</v>
      </c>
      <c r="F47" t="s">
        <v>117</v>
      </c>
      <c r="G47" s="1">
        <v>95000000</v>
      </c>
      <c r="H47" s="1">
        <v>19000000</v>
      </c>
      <c r="I47">
        <f t="shared" si="1"/>
        <v>0</v>
      </c>
    </row>
    <row r="48" spans="1:9" x14ac:dyDescent="0.25">
      <c r="A48">
        <v>47</v>
      </c>
      <c r="B48" t="s">
        <v>206</v>
      </c>
      <c r="C48" t="s">
        <v>53</v>
      </c>
      <c r="D48" t="s">
        <v>10</v>
      </c>
      <c r="E48" s="1">
        <v>17200000</v>
      </c>
      <c r="F48" t="s">
        <v>200</v>
      </c>
      <c r="G48" s="1">
        <v>17200000</v>
      </c>
      <c r="H48" s="1">
        <v>17200000</v>
      </c>
      <c r="I48">
        <f t="shared" si="1"/>
        <v>1</v>
      </c>
    </row>
    <row r="49" spans="1:9" x14ac:dyDescent="0.25">
      <c r="A49">
        <v>48</v>
      </c>
      <c r="B49" t="s">
        <v>127</v>
      </c>
      <c r="C49" t="s">
        <v>49</v>
      </c>
      <c r="D49" t="s">
        <v>107</v>
      </c>
      <c r="E49" s="1">
        <v>17200000</v>
      </c>
      <c r="F49" t="s">
        <v>113</v>
      </c>
      <c r="G49" s="1">
        <v>86000000</v>
      </c>
      <c r="H49" s="1">
        <v>17200000</v>
      </c>
      <c r="I49">
        <f t="shared" si="1"/>
        <v>1</v>
      </c>
    </row>
    <row r="50" spans="1:9" x14ac:dyDescent="0.25">
      <c r="A50">
        <v>49</v>
      </c>
      <c r="B50" t="s">
        <v>205</v>
      </c>
      <c r="C50" t="s">
        <v>32</v>
      </c>
      <c r="D50" t="s">
        <v>61</v>
      </c>
      <c r="E50" s="1">
        <v>17200000</v>
      </c>
      <c r="F50" t="s">
        <v>200</v>
      </c>
      <c r="G50" s="1">
        <v>17200000</v>
      </c>
      <c r="H50" s="1">
        <v>17200000</v>
      </c>
      <c r="I50">
        <f t="shared" si="1"/>
        <v>0</v>
      </c>
    </row>
    <row r="51" spans="1:9" x14ac:dyDescent="0.25">
      <c r="A51">
        <v>50</v>
      </c>
      <c r="B51" t="s">
        <v>89</v>
      </c>
      <c r="C51" t="s">
        <v>90</v>
      </c>
      <c r="D51" t="s">
        <v>33</v>
      </c>
      <c r="E51" s="1">
        <v>17000000</v>
      </c>
      <c r="F51" t="s">
        <v>86</v>
      </c>
      <c r="G51" s="1">
        <v>72000000</v>
      </c>
      <c r="H51" s="1">
        <v>18000000</v>
      </c>
      <c r="I51">
        <f t="shared" si="1"/>
        <v>0</v>
      </c>
    </row>
    <row r="52" spans="1:9" x14ac:dyDescent="0.25">
      <c r="A52">
        <v>51</v>
      </c>
      <c r="B52" t="s">
        <v>182</v>
      </c>
      <c r="C52" t="s">
        <v>36</v>
      </c>
      <c r="D52" t="s">
        <v>71</v>
      </c>
      <c r="E52" s="1">
        <v>17000000</v>
      </c>
      <c r="F52" t="s">
        <v>173</v>
      </c>
      <c r="G52" s="1">
        <v>85000000</v>
      </c>
      <c r="H52" s="1">
        <v>17000000</v>
      </c>
      <c r="I52">
        <f t="shared" si="1"/>
        <v>0</v>
      </c>
    </row>
    <row r="53" spans="1:9" x14ac:dyDescent="0.25">
      <c r="A53">
        <v>52</v>
      </c>
      <c r="B53" t="s">
        <v>66</v>
      </c>
      <c r="C53" t="s">
        <v>158</v>
      </c>
      <c r="D53" t="s">
        <v>46</v>
      </c>
      <c r="E53" s="1">
        <v>17000000</v>
      </c>
      <c r="F53" t="s">
        <v>207</v>
      </c>
      <c r="G53" s="1">
        <v>28650000</v>
      </c>
      <c r="H53" s="1">
        <v>14325000</v>
      </c>
      <c r="I53">
        <f t="shared" si="1"/>
        <v>0</v>
      </c>
    </row>
    <row r="54" spans="1:9" x14ac:dyDescent="0.25">
      <c r="E54" s="1"/>
      <c r="G54" s="1"/>
      <c r="H54" s="1"/>
    </row>
    <row r="55" spans="1:9" x14ac:dyDescent="0.25">
      <c r="E55" s="1"/>
      <c r="G55" s="1"/>
      <c r="H55" s="1"/>
    </row>
    <row r="56" spans="1:9" x14ac:dyDescent="0.25">
      <c r="E56" s="1"/>
      <c r="G56" s="1"/>
      <c r="H56" s="1"/>
    </row>
    <row r="57" spans="1:9" x14ac:dyDescent="0.25">
      <c r="E57" s="1"/>
      <c r="G57" s="1"/>
      <c r="H57" s="1"/>
    </row>
    <row r="58" spans="1:9" x14ac:dyDescent="0.25">
      <c r="E58" s="1"/>
      <c r="G58" s="1"/>
      <c r="H58" s="1"/>
    </row>
    <row r="59" spans="1:9" x14ac:dyDescent="0.25">
      <c r="E59" s="1"/>
      <c r="G59" s="1"/>
      <c r="H59" s="1"/>
    </row>
    <row r="60" spans="1:9" x14ac:dyDescent="0.25">
      <c r="E60" s="1"/>
      <c r="G60" s="1"/>
      <c r="H60" s="1"/>
    </row>
    <row r="61" spans="1:9" x14ac:dyDescent="0.25">
      <c r="E61" s="1"/>
      <c r="G61" s="1"/>
      <c r="H61" s="1"/>
    </row>
    <row r="62" spans="1:9" x14ac:dyDescent="0.25">
      <c r="E62" s="1"/>
      <c r="G62" s="1"/>
      <c r="H62" s="1"/>
    </row>
    <row r="63" spans="1:9" x14ac:dyDescent="0.25">
      <c r="E63" s="1"/>
      <c r="G63" s="1"/>
      <c r="H63" s="1"/>
    </row>
    <row r="64" spans="1:9" x14ac:dyDescent="0.25">
      <c r="E64" s="1"/>
      <c r="G64" s="1"/>
      <c r="H64" s="1"/>
    </row>
    <row r="65" spans="5:8" x14ac:dyDescent="0.25">
      <c r="E65" s="1"/>
      <c r="G65" s="1"/>
      <c r="H65" s="1"/>
    </row>
    <row r="66" spans="5:8" x14ac:dyDescent="0.25">
      <c r="E66" s="1"/>
      <c r="G66" s="1"/>
      <c r="H66" s="1"/>
    </row>
    <row r="67" spans="5:8" x14ac:dyDescent="0.25">
      <c r="E67" s="1"/>
      <c r="G67" s="1"/>
      <c r="H67" s="1"/>
    </row>
    <row r="68" spans="5:8" x14ac:dyDescent="0.25">
      <c r="E68" s="1"/>
      <c r="G68" s="1"/>
      <c r="H68" s="1"/>
    </row>
    <row r="69" spans="5:8" x14ac:dyDescent="0.25">
      <c r="E69" s="1"/>
      <c r="G69" s="1"/>
      <c r="H69" s="1"/>
    </row>
    <row r="70" spans="5:8" x14ac:dyDescent="0.25">
      <c r="E70" s="1"/>
      <c r="G70" s="1"/>
      <c r="H70" s="1"/>
    </row>
    <row r="71" spans="5:8" x14ac:dyDescent="0.25">
      <c r="E71" s="1"/>
      <c r="G71" s="1"/>
      <c r="H71" s="1"/>
    </row>
    <row r="72" spans="5:8" x14ac:dyDescent="0.25">
      <c r="E72" s="1"/>
      <c r="G72" s="1"/>
      <c r="H72" s="1"/>
    </row>
    <row r="73" spans="5:8" x14ac:dyDescent="0.25">
      <c r="E73" s="1"/>
      <c r="G73" s="1"/>
      <c r="H73" s="1"/>
    </row>
    <row r="74" spans="5:8" x14ac:dyDescent="0.25">
      <c r="E74" s="1"/>
      <c r="G74" s="1"/>
      <c r="H74" s="1"/>
    </row>
    <row r="75" spans="5:8" x14ac:dyDescent="0.25">
      <c r="E75" s="1"/>
      <c r="G75" s="1"/>
      <c r="H75" s="1"/>
    </row>
    <row r="76" spans="5:8" x14ac:dyDescent="0.25">
      <c r="E76" s="1"/>
      <c r="G76" s="1"/>
      <c r="H76" s="1"/>
    </row>
    <row r="77" spans="5:8" x14ac:dyDescent="0.25">
      <c r="E77" s="1"/>
      <c r="G77" s="1"/>
      <c r="H77" s="1"/>
    </row>
    <row r="78" spans="5:8" x14ac:dyDescent="0.25">
      <c r="E78" s="1"/>
      <c r="G78" s="1"/>
      <c r="H78" s="1"/>
    </row>
    <row r="79" spans="5:8" x14ac:dyDescent="0.25">
      <c r="E79" s="1"/>
      <c r="G79" s="1"/>
      <c r="H79" s="1"/>
    </row>
    <row r="80" spans="5:8" x14ac:dyDescent="0.25">
      <c r="E80" s="1"/>
      <c r="G80" s="1"/>
      <c r="H80" s="1"/>
    </row>
    <row r="81" spans="5:8" x14ac:dyDescent="0.25">
      <c r="E81" s="1"/>
      <c r="G81" s="1"/>
      <c r="H81" s="1"/>
    </row>
    <row r="82" spans="5:8" x14ac:dyDescent="0.25">
      <c r="E82" s="1"/>
      <c r="G82" s="1"/>
      <c r="H82" s="1"/>
    </row>
    <row r="83" spans="5:8" x14ac:dyDescent="0.25">
      <c r="E83" s="1"/>
      <c r="G83" s="1"/>
      <c r="H83" s="1"/>
    </row>
    <row r="84" spans="5:8" x14ac:dyDescent="0.25">
      <c r="E84" s="1"/>
      <c r="G84" s="1"/>
      <c r="H84" s="1"/>
    </row>
    <row r="85" spans="5:8" x14ac:dyDescent="0.25">
      <c r="E85" s="1"/>
      <c r="G85" s="1"/>
      <c r="H85" s="1"/>
    </row>
    <row r="86" spans="5:8" x14ac:dyDescent="0.25">
      <c r="E86" s="1"/>
      <c r="G86" s="1"/>
      <c r="H86" s="1"/>
    </row>
    <row r="87" spans="5:8" x14ac:dyDescent="0.25">
      <c r="E87" s="1"/>
      <c r="G87" s="1"/>
      <c r="H87" s="1"/>
    </row>
    <row r="88" spans="5:8" x14ac:dyDescent="0.25">
      <c r="E88" s="1"/>
      <c r="G88" s="1"/>
      <c r="H88" s="1"/>
    </row>
    <row r="89" spans="5:8" x14ac:dyDescent="0.25">
      <c r="E89" s="1"/>
      <c r="G89" s="1"/>
      <c r="H89" s="1"/>
    </row>
    <row r="90" spans="5:8" x14ac:dyDescent="0.25">
      <c r="E90" s="1"/>
      <c r="G90" s="1"/>
      <c r="H90" s="1"/>
    </row>
    <row r="91" spans="5:8" x14ac:dyDescent="0.25">
      <c r="E91" s="1"/>
      <c r="G91" s="1"/>
      <c r="H91" s="1"/>
    </row>
    <row r="92" spans="5:8" x14ac:dyDescent="0.25">
      <c r="E92" s="1"/>
      <c r="G92" s="1"/>
      <c r="H92" s="1"/>
    </row>
    <row r="93" spans="5:8" x14ac:dyDescent="0.25">
      <c r="E93" s="1"/>
      <c r="G93" s="1"/>
      <c r="H93" s="1"/>
    </row>
    <row r="94" spans="5:8" x14ac:dyDescent="0.25">
      <c r="E94" s="1"/>
      <c r="G94" s="1"/>
      <c r="H94" s="1"/>
    </row>
    <row r="95" spans="5:8" x14ac:dyDescent="0.25">
      <c r="E95" s="1"/>
      <c r="G95" s="1"/>
      <c r="H95" s="1"/>
    </row>
    <row r="96" spans="5:8" x14ac:dyDescent="0.25">
      <c r="E96" s="1"/>
      <c r="G96" s="1"/>
      <c r="H96" s="1"/>
    </row>
    <row r="97" spans="5:8" x14ac:dyDescent="0.25">
      <c r="E97" s="1"/>
      <c r="G97" s="1"/>
      <c r="H97" s="1"/>
    </row>
    <row r="98" spans="5:8" x14ac:dyDescent="0.25">
      <c r="E98" s="1"/>
      <c r="G98" s="1"/>
      <c r="H98" s="1"/>
    </row>
    <row r="99" spans="5:8" x14ac:dyDescent="0.25">
      <c r="E99" s="1"/>
      <c r="G99" s="1"/>
      <c r="H99" s="1"/>
    </row>
    <row r="100" spans="5:8" x14ac:dyDescent="0.25">
      <c r="E100" s="1"/>
      <c r="G100" s="1"/>
      <c r="H100" s="1"/>
    </row>
    <row r="101" spans="5:8" x14ac:dyDescent="0.25">
      <c r="E101" s="1"/>
      <c r="G101" s="1"/>
      <c r="H101" s="1"/>
    </row>
    <row r="102" spans="5:8" x14ac:dyDescent="0.25">
      <c r="E102" s="1"/>
      <c r="G102" s="1"/>
      <c r="H102" s="1"/>
    </row>
    <row r="103" spans="5:8" x14ac:dyDescent="0.25">
      <c r="E103" s="1"/>
      <c r="G103" s="1"/>
      <c r="H103" s="1"/>
    </row>
    <row r="104" spans="5:8" x14ac:dyDescent="0.25">
      <c r="E104" s="1"/>
      <c r="G104" s="1"/>
      <c r="H104" s="1"/>
    </row>
    <row r="105" spans="5:8" x14ac:dyDescent="0.25">
      <c r="E105" s="1"/>
      <c r="G105" s="1"/>
      <c r="H105" s="1"/>
    </row>
    <row r="106" spans="5:8" x14ac:dyDescent="0.25">
      <c r="E106" s="1"/>
      <c r="G106" s="1"/>
      <c r="H106" s="1"/>
    </row>
    <row r="107" spans="5:8" x14ac:dyDescent="0.25">
      <c r="E107" s="1"/>
      <c r="G107" s="1"/>
      <c r="H107" s="1"/>
    </row>
    <row r="108" spans="5:8" x14ac:dyDescent="0.25">
      <c r="E108" s="1"/>
      <c r="G108" s="1"/>
      <c r="H108" s="1"/>
    </row>
    <row r="109" spans="5:8" x14ac:dyDescent="0.25">
      <c r="E109" s="1"/>
      <c r="G109" s="1"/>
      <c r="H109" s="1"/>
    </row>
    <row r="110" spans="5:8" x14ac:dyDescent="0.25">
      <c r="E110" s="1"/>
      <c r="G110" s="1"/>
      <c r="H110" s="1"/>
    </row>
    <row r="111" spans="5:8" x14ac:dyDescent="0.25">
      <c r="E111" s="1"/>
      <c r="G111" s="1"/>
      <c r="H111" s="1"/>
    </row>
    <row r="112" spans="5:8" x14ac:dyDescent="0.25">
      <c r="E112" s="1"/>
      <c r="G112" s="1"/>
      <c r="H112" s="1"/>
    </row>
    <row r="113" spans="5:8" x14ac:dyDescent="0.25">
      <c r="E113" s="1"/>
      <c r="G113" s="1"/>
      <c r="H113" s="1"/>
    </row>
    <row r="114" spans="5:8" x14ac:dyDescent="0.25">
      <c r="E114" s="1"/>
      <c r="G114" s="1"/>
      <c r="H114" s="1"/>
    </row>
    <row r="115" spans="5:8" x14ac:dyDescent="0.25">
      <c r="E115" s="1"/>
      <c r="G115" s="1"/>
      <c r="H115" s="1"/>
    </row>
    <row r="116" spans="5:8" x14ac:dyDescent="0.25">
      <c r="E116" s="1"/>
      <c r="G116" s="1"/>
      <c r="H116" s="1"/>
    </row>
    <row r="117" spans="5:8" x14ac:dyDescent="0.25">
      <c r="E117" s="1"/>
      <c r="G117" s="1"/>
      <c r="H117" s="1"/>
    </row>
    <row r="118" spans="5:8" x14ac:dyDescent="0.25">
      <c r="E118" s="1"/>
      <c r="G118" s="1"/>
      <c r="H118" s="1"/>
    </row>
    <row r="119" spans="5:8" x14ac:dyDescent="0.25">
      <c r="E119" s="1"/>
      <c r="G119" s="1"/>
      <c r="H119" s="1"/>
    </row>
    <row r="120" spans="5:8" x14ac:dyDescent="0.25">
      <c r="E120" s="1"/>
      <c r="G120" s="1"/>
      <c r="H120" s="1"/>
    </row>
    <row r="121" spans="5:8" x14ac:dyDescent="0.25">
      <c r="E121" s="1"/>
      <c r="G121" s="1"/>
      <c r="H121" s="1"/>
    </row>
    <row r="122" spans="5:8" x14ac:dyDescent="0.25">
      <c r="E122" s="1"/>
      <c r="G122" s="1"/>
      <c r="H122" s="1"/>
    </row>
    <row r="123" spans="5:8" x14ac:dyDescent="0.25">
      <c r="E123" s="1"/>
      <c r="G123" s="1"/>
      <c r="H123" s="1"/>
    </row>
    <row r="124" spans="5:8" x14ac:dyDescent="0.25">
      <c r="E124" s="1"/>
      <c r="G124" s="1"/>
      <c r="H124" s="1"/>
    </row>
    <row r="125" spans="5:8" x14ac:dyDescent="0.25">
      <c r="E125" s="1"/>
      <c r="G125" s="1"/>
      <c r="H125" s="1"/>
    </row>
    <row r="126" spans="5:8" x14ac:dyDescent="0.25">
      <c r="E126" s="1"/>
      <c r="G126" s="1"/>
      <c r="H126" s="1"/>
    </row>
    <row r="127" spans="5:8" x14ac:dyDescent="0.25">
      <c r="E127" s="1"/>
      <c r="G127" s="1"/>
      <c r="H127" s="1"/>
    </row>
    <row r="128" spans="5:8" x14ac:dyDescent="0.25">
      <c r="E128" s="1"/>
      <c r="G128" s="1"/>
      <c r="H128" s="1"/>
    </row>
    <row r="129" spans="5:8" x14ac:dyDescent="0.25">
      <c r="E129" s="1"/>
      <c r="G129" s="1"/>
      <c r="H129" s="1"/>
    </row>
    <row r="130" spans="5:8" x14ac:dyDescent="0.25">
      <c r="E130" s="1"/>
      <c r="G130" s="1"/>
      <c r="H130" s="1"/>
    </row>
    <row r="131" spans="5:8" x14ac:dyDescent="0.25">
      <c r="E131" s="1"/>
      <c r="G131" s="1"/>
      <c r="H131" s="1"/>
    </row>
    <row r="132" spans="5:8" x14ac:dyDescent="0.25">
      <c r="E132" s="1"/>
      <c r="G132" s="1"/>
      <c r="H132" s="1"/>
    </row>
    <row r="133" spans="5:8" x14ac:dyDescent="0.25">
      <c r="E133" s="1"/>
      <c r="G133" s="1"/>
      <c r="H133" s="1"/>
    </row>
    <row r="134" spans="5:8" x14ac:dyDescent="0.25">
      <c r="E134" s="1"/>
      <c r="G134" s="1"/>
      <c r="H134" s="1"/>
    </row>
    <row r="135" spans="5:8" x14ac:dyDescent="0.25">
      <c r="E135" s="1"/>
      <c r="G135" s="1"/>
      <c r="H135" s="1"/>
    </row>
    <row r="136" spans="5:8" x14ac:dyDescent="0.25">
      <c r="E136" s="1"/>
      <c r="G136" s="1"/>
      <c r="H136" s="1"/>
    </row>
    <row r="137" spans="5:8" x14ac:dyDescent="0.25">
      <c r="E137" s="1"/>
      <c r="G137" s="1"/>
      <c r="H137" s="1"/>
    </row>
    <row r="138" spans="5:8" x14ac:dyDescent="0.25">
      <c r="E138" s="1"/>
      <c r="G138" s="1"/>
      <c r="H138" s="1"/>
    </row>
    <row r="139" spans="5:8" x14ac:dyDescent="0.25">
      <c r="E139" s="1"/>
      <c r="G139" s="1"/>
      <c r="H139" s="1"/>
    </row>
    <row r="140" spans="5:8" x14ac:dyDescent="0.25">
      <c r="E140" s="1"/>
      <c r="G140" s="1"/>
      <c r="H140" s="1"/>
    </row>
    <row r="141" spans="5:8" x14ac:dyDescent="0.25">
      <c r="E141" s="1"/>
      <c r="G141" s="1"/>
      <c r="H141" s="1"/>
    </row>
    <row r="142" spans="5:8" x14ac:dyDescent="0.25">
      <c r="E142" s="1"/>
      <c r="G142" s="1"/>
      <c r="H142" s="1"/>
    </row>
    <row r="143" spans="5:8" x14ac:dyDescent="0.25">
      <c r="E143" s="1"/>
      <c r="G143" s="1"/>
      <c r="H143" s="1"/>
    </row>
    <row r="144" spans="5:8" x14ac:dyDescent="0.25">
      <c r="E144" s="1"/>
      <c r="G144" s="1"/>
      <c r="H144" s="1"/>
    </row>
    <row r="145" spans="5:8" x14ac:dyDescent="0.25">
      <c r="E145" s="1"/>
      <c r="G145" s="1"/>
      <c r="H145" s="1"/>
    </row>
    <row r="146" spans="5:8" x14ac:dyDescent="0.25">
      <c r="E146" s="1"/>
      <c r="G146" s="1"/>
      <c r="H146" s="1"/>
    </row>
    <row r="147" spans="5:8" x14ac:dyDescent="0.25">
      <c r="E147" s="1"/>
      <c r="G147" s="1"/>
      <c r="H147" s="1"/>
    </row>
    <row r="148" spans="5:8" x14ac:dyDescent="0.25">
      <c r="E148" s="1"/>
      <c r="G148" s="1"/>
      <c r="H148" s="1"/>
    </row>
    <row r="149" spans="5:8" x14ac:dyDescent="0.25">
      <c r="E149" s="1"/>
      <c r="G149" s="1"/>
      <c r="H149" s="1"/>
    </row>
    <row r="150" spans="5:8" x14ac:dyDescent="0.25">
      <c r="E150" s="1"/>
      <c r="G150" s="1"/>
      <c r="H150" s="1"/>
    </row>
    <row r="151" spans="5:8" x14ac:dyDescent="0.25">
      <c r="E151" s="1"/>
      <c r="G151" s="1"/>
      <c r="H151" s="1"/>
    </row>
    <row r="152" spans="5:8" x14ac:dyDescent="0.25">
      <c r="E152" s="1"/>
      <c r="G152" s="1"/>
      <c r="H152" s="1"/>
    </row>
    <row r="153" spans="5:8" x14ac:dyDescent="0.25">
      <c r="E153" s="1"/>
      <c r="G153" s="1"/>
      <c r="H153" s="1"/>
    </row>
    <row r="154" spans="5:8" x14ac:dyDescent="0.25">
      <c r="E154" s="1"/>
      <c r="G154" s="1"/>
      <c r="H154" s="1"/>
    </row>
    <row r="155" spans="5:8" x14ac:dyDescent="0.25">
      <c r="E155" s="1"/>
      <c r="G155" s="1"/>
      <c r="H155" s="1"/>
    </row>
    <row r="156" spans="5:8" x14ac:dyDescent="0.25">
      <c r="E156" s="1"/>
      <c r="G156" s="1"/>
      <c r="H156" s="1"/>
    </row>
    <row r="157" spans="5:8" x14ac:dyDescent="0.25">
      <c r="E157" s="1"/>
      <c r="G157" s="1"/>
      <c r="H157" s="1"/>
    </row>
    <row r="158" spans="5:8" x14ac:dyDescent="0.25">
      <c r="E158" s="1"/>
      <c r="G158" s="1"/>
      <c r="H158" s="1"/>
    </row>
    <row r="159" spans="5:8" x14ac:dyDescent="0.25">
      <c r="E159" s="1"/>
      <c r="G159" s="1"/>
      <c r="H159" s="1"/>
    </row>
    <row r="160" spans="5:8" x14ac:dyDescent="0.25">
      <c r="E160" s="1"/>
      <c r="G160" s="1"/>
      <c r="H160" s="1"/>
    </row>
    <row r="161" spans="5:8" x14ac:dyDescent="0.25">
      <c r="E161" s="1"/>
      <c r="G161" s="1"/>
      <c r="H161" s="1"/>
    </row>
    <row r="162" spans="5:8" x14ac:dyDescent="0.25">
      <c r="E162" s="1"/>
      <c r="G162" s="1"/>
      <c r="H162" s="1"/>
    </row>
    <row r="163" spans="5:8" x14ac:dyDescent="0.25">
      <c r="E163" s="1"/>
      <c r="G163" s="1"/>
      <c r="H163" s="1"/>
    </row>
    <row r="164" spans="5:8" x14ac:dyDescent="0.25">
      <c r="E164" s="1"/>
      <c r="G164" s="1"/>
      <c r="H164" s="1"/>
    </row>
    <row r="165" spans="5:8" x14ac:dyDescent="0.25">
      <c r="E165" s="1"/>
      <c r="G165" s="1"/>
      <c r="H165" s="1"/>
    </row>
    <row r="166" spans="5:8" x14ac:dyDescent="0.25">
      <c r="E166" s="1"/>
      <c r="G166" s="1"/>
      <c r="H166" s="1"/>
    </row>
    <row r="167" spans="5:8" x14ac:dyDescent="0.25">
      <c r="E167" s="1"/>
      <c r="G167" s="1"/>
      <c r="H167" s="1"/>
    </row>
    <row r="168" spans="5:8" x14ac:dyDescent="0.25">
      <c r="E168" s="1"/>
      <c r="G168" s="1"/>
      <c r="H168" s="1"/>
    </row>
    <row r="169" spans="5:8" x14ac:dyDescent="0.25">
      <c r="E169" s="1"/>
      <c r="G169" s="1"/>
      <c r="H169" s="1"/>
    </row>
    <row r="170" spans="5:8" x14ac:dyDescent="0.25">
      <c r="E170" s="1"/>
      <c r="G170" s="1"/>
      <c r="H170" s="1"/>
    </row>
    <row r="171" spans="5:8" x14ac:dyDescent="0.25">
      <c r="E171" s="1"/>
      <c r="G171" s="1"/>
      <c r="H171" s="1"/>
    </row>
    <row r="172" spans="5:8" x14ac:dyDescent="0.25">
      <c r="E172" s="1"/>
      <c r="G172" s="1"/>
      <c r="H172" s="1"/>
    </row>
    <row r="173" spans="5:8" x14ac:dyDescent="0.25">
      <c r="E173" s="1"/>
      <c r="G173" s="1"/>
      <c r="H173" s="1"/>
    </row>
    <row r="174" spans="5:8" x14ac:dyDescent="0.25">
      <c r="E174" s="1"/>
      <c r="G174" s="1"/>
      <c r="H174" s="1"/>
    </row>
    <row r="175" spans="5:8" x14ac:dyDescent="0.25">
      <c r="E175" s="1"/>
      <c r="G175" s="1"/>
      <c r="H175" s="1"/>
    </row>
    <row r="176" spans="5:8" x14ac:dyDescent="0.25">
      <c r="E176" s="1"/>
      <c r="G176" s="1"/>
      <c r="H176" s="1"/>
    </row>
    <row r="177" spans="5:8" x14ac:dyDescent="0.25">
      <c r="E177" s="1"/>
      <c r="G177" s="1"/>
      <c r="H17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AA0C-7190-4E7B-AC68-3B02555E63D9}">
  <sheetPr codeName="Sheet8"/>
  <dimension ref="A1:W301"/>
  <sheetViews>
    <sheetView topLeftCell="A274" workbookViewId="0">
      <selection activeCell="X13" sqref="A1:X13"/>
    </sheetView>
  </sheetViews>
  <sheetFormatPr defaultRowHeight="15" x14ac:dyDescent="0.25"/>
  <cols>
    <col min="1" max="1" width="4" bestFit="1" customWidth="1"/>
    <col min="2" max="2" width="25.140625" bestFit="1" customWidth="1"/>
    <col min="3" max="3" width="4.5703125" bestFit="1" customWidth="1"/>
    <col min="4" max="7" width="4" bestFit="1" customWidth="1"/>
    <col min="8" max="8" width="6" bestFit="1" customWidth="1"/>
    <col min="9" max="10" width="3.140625" bestFit="1" customWidth="1"/>
    <col min="11" max="11" width="3.42578125" bestFit="1" customWidth="1"/>
    <col min="12" max="15" width="4" bestFit="1" customWidth="1"/>
    <col min="16" max="16" width="3.140625" bestFit="1" customWidth="1"/>
    <col min="17" max="19" width="6" bestFit="1" customWidth="1"/>
    <col min="20" max="20" width="5.2851562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61</v>
      </c>
      <c r="J1" t="s">
        <v>46</v>
      </c>
      <c r="K1" t="s">
        <v>446</v>
      </c>
      <c r="L1" t="s">
        <v>447</v>
      </c>
      <c r="M1" t="s">
        <v>142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  <c r="U1" t="s">
        <v>2252</v>
      </c>
      <c r="V1" t="s">
        <v>2253</v>
      </c>
    </row>
    <row r="2" spans="1:23" x14ac:dyDescent="0.25">
      <c r="A2">
        <v>1</v>
      </c>
      <c r="B2" t="s">
        <v>562</v>
      </c>
      <c r="C2" t="s">
        <v>16</v>
      </c>
      <c r="D2">
        <v>157</v>
      </c>
      <c r="E2">
        <v>662</v>
      </c>
      <c r="F2">
        <v>93</v>
      </c>
      <c r="G2">
        <v>201</v>
      </c>
      <c r="H2">
        <v>0.30399999999999999</v>
      </c>
      <c r="I2">
        <v>27</v>
      </c>
      <c r="J2">
        <v>5</v>
      </c>
      <c r="K2">
        <v>11</v>
      </c>
      <c r="L2">
        <v>57</v>
      </c>
      <c r="M2">
        <v>271</v>
      </c>
      <c r="N2">
        <v>49</v>
      </c>
      <c r="O2">
        <v>94</v>
      </c>
      <c r="P2">
        <v>22</v>
      </c>
      <c r="Q2">
        <v>0.35</v>
      </c>
      <c r="R2">
        <v>0.40899999999999997</v>
      </c>
      <c r="S2">
        <v>0.75900000000000001</v>
      </c>
      <c r="T2">
        <v>3</v>
      </c>
      <c r="U2" t="str">
        <f t="shared" ref="U2:U28" si="0">RIGHT(B2,3)</f>
        <v>ATL</v>
      </c>
      <c r="V2">
        <f t="shared" ref="V2:V65" si="1">IF(OR(RIGHT(U2,2)="KC",RIGHT(U2,2)="SF", RIGHT(U2,2)="SD", RIGHT(U2,2)="TB"), 1, 0)</f>
        <v>0</v>
      </c>
      <c r="W2" t="str">
        <f>IF(V2=1, LEFT(B2,LEN(B2)-2), LEFT(B2, LEN(B2)-3))</f>
        <v>Ender Inciarte</v>
      </c>
    </row>
    <row r="3" spans="1:23" x14ac:dyDescent="0.25">
      <c r="A3">
        <v>2</v>
      </c>
      <c r="B3" t="s">
        <v>745</v>
      </c>
      <c r="C3" t="s">
        <v>61</v>
      </c>
      <c r="D3">
        <v>158</v>
      </c>
      <c r="E3">
        <v>653</v>
      </c>
      <c r="F3">
        <v>114</v>
      </c>
      <c r="G3">
        <v>201</v>
      </c>
      <c r="H3">
        <v>0.308</v>
      </c>
      <c r="I3">
        <v>20</v>
      </c>
      <c r="J3">
        <v>9</v>
      </c>
      <c r="K3">
        <v>2</v>
      </c>
      <c r="L3">
        <v>33</v>
      </c>
      <c r="M3">
        <v>245</v>
      </c>
      <c r="N3">
        <v>25</v>
      </c>
      <c r="O3">
        <v>93</v>
      </c>
      <c r="P3">
        <v>60</v>
      </c>
      <c r="Q3">
        <v>0.34100000000000003</v>
      </c>
      <c r="R3">
        <v>0.375</v>
      </c>
      <c r="S3">
        <v>0.71599999999999997</v>
      </c>
      <c r="T3">
        <v>3.1</v>
      </c>
      <c r="U3" t="str">
        <f t="shared" si="0"/>
        <v>MIA</v>
      </c>
      <c r="V3">
        <f t="shared" si="1"/>
        <v>0</v>
      </c>
      <c r="W3" t="str">
        <f t="shared" ref="W3:W66" si="2">IF(V3=1, LEFT(B3,LEN(B3)-2), LEFT(B3, LEN(B3)-3))</f>
        <v>Dee Gordon</v>
      </c>
    </row>
    <row r="4" spans="1:23" x14ac:dyDescent="0.25">
      <c r="A4">
        <v>3</v>
      </c>
      <c r="B4" t="s">
        <v>362</v>
      </c>
      <c r="C4" t="s">
        <v>137</v>
      </c>
      <c r="D4">
        <v>159</v>
      </c>
      <c r="E4">
        <v>651</v>
      </c>
      <c r="F4">
        <v>99</v>
      </c>
      <c r="G4">
        <v>178</v>
      </c>
      <c r="H4">
        <v>0.27300000000000002</v>
      </c>
      <c r="I4">
        <v>44</v>
      </c>
      <c r="J4">
        <v>4</v>
      </c>
      <c r="K4">
        <v>33</v>
      </c>
      <c r="L4">
        <v>89</v>
      </c>
      <c r="M4">
        <v>329</v>
      </c>
      <c r="N4">
        <v>60</v>
      </c>
      <c r="O4">
        <v>93</v>
      </c>
      <c r="P4">
        <v>15</v>
      </c>
      <c r="Q4">
        <v>0.33700000000000002</v>
      </c>
      <c r="R4">
        <v>0.505</v>
      </c>
      <c r="S4">
        <v>0.84199999999999997</v>
      </c>
      <c r="T4">
        <v>5.5</v>
      </c>
      <c r="U4" t="str">
        <f t="shared" si="0"/>
        <v>CLE</v>
      </c>
      <c r="V4">
        <f t="shared" si="1"/>
        <v>0</v>
      </c>
      <c r="W4" t="str">
        <f t="shared" si="2"/>
        <v>Francisco Lindor</v>
      </c>
    </row>
    <row r="5" spans="1:23" x14ac:dyDescent="0.25">
      <c r="A5">
        <v>4</v>
      </c>
      <c r="B5" t="s">
        <v>333</v>
      </c>
      <c r="C5" t="s">
        <v>50</v>
      </c>
      <c r="D5">
        <v>159</v>
      </c>
      <c r="E5">
        <v>644</v>
      </c>
      <c r="F5">
        <v>137</v>
      </c>
      <c r="G5">
        <v>213</v>
      </c>
      <c r="H5">
        <v>0.33100000000000002</v>
      </c>
      <c r="I5">
        <v>35</v>
      </c>
      <c r="J5">
        <v>14</v>
      </c>
      <c r="K5">
        <v>37</v>
      </c>
      <c r="L5">
        <v>104</v>
      </c>
      <c r="M5">
        <v>387</v>
      </c>
      <c r="N5">
        <v>65</v>
      </c>
      <c r="O5">
        <v>135</v>
      </c>
      <c r="P5">
        <v>14</v>
      </c>
      <c r="Q5">
        <v>0.39900000000000002</v>
      </c>
      <c r="R5">
        <v>0.60099999999999998</v>
      </c>
      <c r="S5">
        <v>1</v>
      </c>
      <c r="T5">
        <v>6</v>
      </c>
      <c r="U5" t="str">
        <f t="shared" si="0"/>
        <v>COL</v>
      </c>
      <c r="V5">
        <f t="shared" si="1"/>
        <v>0</v>
      </c>
      <c r="W5" t="str">
        <f t="shared" si="2"/>
        <v>Charlie Blackmon</v>
      </c>
    </row>
    <row r="6" spans="1:23" x14ac:dyDescent="0.25">
      <c r="A6">
        <v>5</v>
      </c>
      <c r="B6" t="s">
        <v>383</v>
      </c>
      <c r="C6" t="s">
        <v>137</v>
      </c>
      <c r="D6">
        <v>158</v>
      </c>
      <c r="E6">
        <v>643</v>
      </c>
      <c r="F6">
        <v>100</v>
      </c>
      <c r="G6">
        <v>191</v>
      </c>
      <c r="H6">
        <v>0.29699999999999999</v>
      </c>
      <c r="I6">
        <v>44</v>
      </c>
      <c r="J6">
        <v>4</v>
      </c>
      <c r="K6">
        <v>20</v>
      </c>
      <c r="L6">
        <v>88</v>
      </c>
      <c r="M6">
        <v>303</v>
      </c>
      <c r="N6">
        <v>38</v>
      </c>
      <c r="O6">
        <v>101</v>
      </c>
      <c r="P6">
        <v>25</v>
      </c>
      <c r="Q6">
        <v>0.33700000000000002</v>
      </c>
      <c r="R6">
        <v>0.47099999999999997</v>
      </c>
      <c r="S6">
        <v>0.80800000000000005</v>
      </c>
      <c r="T6">
        <v>4.7</v>
      </c>
      <c r="U6" t="str">
        <f t="shared" si="0"/>
        <v>TEX</v>
      </c>
      <c r="V6">
        <f t="shared" si="1"/>
        <v>0</v>
      </c>
      <c r="W6" t="str">
        <f t="shared" si="2"/>
        <v>Elvis Andrus</v>
      </c>
    </row>
    <row r="7" spans="1:23" x14ac:dyDescent="0.25">
      <c r="A7">
        <v>6</v>
      </c>
      <c r="B7" t="s">
        <v>746</v>
      </c>
      <c r="C7" t="s">
        <v>46</v>
      </c>
      <c r="D7">
        <v>156</v>
      </c>
      <c r="E7">
        <v>630</v>
      </c>
      <c r="F7">
        <v>81</v>
      </c>
      <c r="G7">
        <v>163</v>
      </c>
      <c r="H7">
        <v>0.25900000000000001</v>
      </c>
      <c r="I7">
        <v>33</v>
      </c>
      <c r="J7">
        <v>1</v>
      </c>
      <c r="K7">
        <v>33</v>
      </c>
      <c r="L7">
        <v>95</v>
      </c>
      <c r="M7">
        <v>297</v>
      </c>
      <c r="N7">
        <v>50</v>
      </c>
      <c r="O7">
        <v>115</v>
      </c>
      <c r="P7">
        <v>9</v>
      </c>
      <c r="Q7">
        <v>0.31</v>
      </c>
      <c r="R7">
        <v>0.47099999999999997</v>
      </c>
      <c r="S7">
        <v>0.78200000000000003</v>
      </c>
      <c r="T7">
        <v>3.5</v>
      </c>
      <c r="U7" t="str">
        <f t="shared" si="0"/>
        <v>BAL</v>
      </c>
      <c r="V7">
        <f t="shared" si="1"/>
        <v>0</v>
      </c>
      <c r="W7" t="str">
        <f t="shared" si="2"/>
        <v>Manny Machado</v>
      </c>
    </row>
    <row r="8" spans="1:23" x14ac:dyDescent="0.25">
      <c r="A8">
        <v>7</v>
      </c>
      <c r="B8" t="s">
        <v>347</v>
      </c>
      <c r="C8" t="s">
        <v>50</v>
      </c>
      <c r="D8">
        <v>153</v>
      </c>
      <c r="E8">
        <v>628</v>
      </c>
      <c r="F8">
        <v>101</v>
      </c>
      <c r="G8">
        <v>166</v>
      </c>
      <c r="H8">
        <v>0.26400000000000001</v>
      </c>
      <c r="I8">
        <v>46</v>
      </c>
      <c r="J8">
        <v>2</v>
      </c>
      <c r="K8">
        <v>24</v>
      </c>
      <c r="L8">
        <v>102</v>
      </c>
      <c r="M8">
        <v>288</v>
      </c>
      <c r="N8">
        <v>77</v>
      </c>
      <c r="O8">
        <v>79</v>
      </c>
      <c r="P8">
        <v>26</v>
      </c>
      <c r="Q8">
        <v>0.34399999999999997</v>
      </c>
      <c r="R8">
        <v>0.45900000000000002</v>
      </c>
      <c r="S8">
        <v>0.80300000000000005</v>
      </c>
      <c r="T8">
        <v>6.4</v>
      </c>
      <c r="U8" t="str">
        <f t="shared" si="0"/>
        <v>BOS</v>
      </c>
      <c r="V8">
        <f t="shared" si="1"/>
        <v>0</v>
      </c>
      <c r="W8" t="str">
        <f t="shared" si="2"/>
        <v>Mookie Betts</v>
      </c>
    </row>
    <row r="9" spans="1:23" x14ac:dyDescent="0.25">
      <c r="A9">
        <v>8</v>
      </c>
      <c r="B9" t="s">
        <v>747</v>
      </c>
      <c r="C9" t="s">
        <v>61</v>
      </c>
      <c r="D9">
        <v>160</v>
      </c>
      <c r="E9">
        <v>622</v>
      </c>
      <c r="F9">
        <v>92</v>
      </c>
      <c r="G9">
        <v>182</v>
      </c>
      <c r="H9">
        <v>0.29299999999999998</v>
      </c>
      <c r="I9">
        <v>35</v>
      </c>
      <c r="J9">
        <v>0</v>
      </c>
      <c r="K9">
        <v>32</v>
      </c>
      <c r="L9">
        <v>105</v>
      </c>
      <c r="M9">
        <v>313</v>
      </c>
      <c r="N9">
        <v>35</v>
      </c>
      <c r="O9">
        <v>142</v>
      </c>
      <c r="P9">
        <v>1</v>
      </c>
      <c r="Q9">
        <v>0.33800000000000002</v>
      </c>
      <c r="R9">
        <v>0.503</v>
      </c>
      <c r="S9">
        <v>0.84099999999999997</v>
      </c>
      <c r="T9">
        <v>5.0999999999999996</v>
      </c>
      <c r="U9" t="str">
        <f t="shared" si="0"/>
        <v>BAL</v>
      </c>
      <c r="V9">
        <f t="shared" si="1"/>
        <v>0</v>
      </c>
      <c r="W9" t="str">
        <f t="shared" si="2"/>
        <v>Jonathan Schoop</v>
      </c>
    </row>
    <row r="10" spans="1:23" x14ac:dyDescent="0.25">
      <c r="A10">
        <v>9</v>
      </c>
      <c r="B10" t="s">
        <v>363</v>
      </c>
      <c r="C10" t="s">
        <v>57</v>
      </c>
      <c r="D10">
        <v>156</v>
      </c>
      <c r="E10">
        <v>621</v>
      </c>
      <c r="F10">
        <v>95</v>
      </c>
      <c r="G10">
        <v>189</v>
      </c>
      <c r="H10">
        <v>0.30399999999999999</v>
      </c>
      <c r="I10">
        <v>43</v>
      </c>
      <c r="J10">
        <v>6</v>
      </c>
      <c r="K10">
        <v>33</v>
      </c>
      <c r="L10">
        <v>102</v>
      </c>
      <c r="M10">
        <v>343</v>
      </c>
      <c r="N10">
        <v>35</v>
      </c>
      <c r="O10">
        <v>119</v>
      </c>
      <c r="P10">
        <v>3</v>
      </c>
      <c r="Q10">
        <v>0.35399999999999998</v>
      </c>
      <c r="R10">
        <v>0.55200000000000005</v>
      </c>
      <c r="S10">
        <v>0.90600000000000003</v>
      </c>
      <c r="T10">
        <v>4.7</v>
      </c>
      <c r="U10" t="str">
        <f t="shared" si="0"/>
        <v>CHW</v>
      </c>
      <c r="V10">
        <f t="shared" si="1"/>
        <v>0</v>
      </c>
      <c r="W10" t="str">
        <f t="shared" si="2"/>
        <v>Jose Abreu</v>
      </c>
    </row>
    <row r="11" spans="1:23" x14ac:dyDescent="0.25">
      <c r="A11">
        <v>10</v>
      </c>
      <c r="B11" t="s">
        <v>748</v>
      </c>
      <c r="C11" t="s">
        <v>50</v>
      </c>
      <c r="D11">
        <v>156</v>
      </c>
      <c r="E11">
        <v>620</v>
      </c>
      <c r="F11">
        <v>78</v>
      </c>
      <c r="G11">
        <v>177</v>
      </c>
      <c r="H11">
        <v>0.28499999999999998</v>
      </c>
      <c r="I11">
        <v>30</v>
      </c>
      <c r="J11">
        <v>2</v>
      </c>
      <c r="K11">
        <v>17</v>
      </c>
      <c r="L11">
        <v>85</v>
      </c>
      <c r="M11">
        <v>262</v>
      </c>
      <c r="N11">
        <v>36</v>
      </c>
      <c r="O11">
        <v>74</v>
      </c>
      <c r="P11">
        <v>1</v>
      </c>
      <c r="Q11">
        <v>0.32400000000000001</v>
      </c>
      <c r="R11">
        <v>0.42299999999999999</v>
      </c>
      <c r="S11">
        <v>0.746</v>
      </c>
      <c r="T11">
        <v>-0.1</v>
      </c>
      <c r="U11" t="str">
        <f t="shared" si="0"/>
        <v>/KC</v>
      </c>
      <c r="V11">
        <f t="shared" si="1"/>
        <v>1</v>
      </c>
      <c r="W11" t="str">
        <f t="shared" si="2"/>
        <v>Melky CabreraCHW/</v>
      </c>
    </row>
    <row r="12" spans="1:23" x14ac:dyDescent="0.25">
      <c r="A12">
        <v>11</v>
      </c>
      <c r="B12" t="s">
        <v>606</v>
      </c>
      <c r="C12" t="s">
        <v>61</v>
      </c>
      <c r="D12">
        <v>152</v>
      </c>
      <c r="E12">
        <v>617</v>
      </c>
      <c r="F12">
        <v>106</v>
      </c>
      <c r="G12">
        <v>167</v>
      </c>
      <c r="H12">
        <v>0.27100000000000002</v>
      </c>
      <c r="I12">
        <v>30</v>
      </c>
      <c r="J12">
        <v>4</v>
      </c>
      <c r="K12">
        <v>34</v>
      </c>
      <c r="L12">
        <v>93</v>
      </c>
      <c r="M12">
        <v>307</v>
      </c>
      <c r="N12">
        <v>78</v>
      </c>
      <c r="O12">
        <v>141</v>
      </c>
      <c r="P12">
        <v>16</v>
      </c>
      <c r="Q12">
        <v>0.35899999999999999</v>
      </c>
      <c r="R12">
        <v>0.498</v>
      </c>
      <c r="S12">
        <v>0.85599999999999998</v>
      </c>
      <c r="T12">
        <v>4.4000000000000004</v>
      </c>
      <c r="U12" t="str">
        <f t="shared" si="0"/>
        <v>MIN</v>
      </c>
      <c r="V12">
        <f t="shared" si="1"/>
        <v>0</v>
      </c>
      <c r="W12" t="str">
        <f t="shared" si="2"/>
        <v>Brian Dozier</v>
      </c>
    </row>
    <row r="13" spans="1:23" x14ac:dyDescent="0.25">
      <c r="A13">
        <v>12</v>
      </c>
      <c r="B13" t="s">
        <v>532</v>
      </c>
      <c r="C13" t="s">
        <v>50</v>
      </c>
      <c r="D13">
        <v>157</v>
      </c>
      <c r="E13">
        <v>614</v>
      </c>
      <c r="F13">
        <v>73</v>
      </c>
      <c r="G13">
        <v>167</v>
      </c>
      <c r="H13">
        <v>0.27200000000000002</v>
      </c>
      <c r="I13">
        <v>36</v>
      </c>
      <c r="J13">
        <v>10</v>
      </c>
      <c r="K13">
        <v>26</v>
      </c>
      <c r="L13">
        <v>101</v>
      </c>
      <c r="M13">
        <v>301</v>
      </c>
      <c r="N13">
        <v>41</v>
      </c>
      <c r="O13">
        <v>142</v>
      </c>
      <c r="P13">
        <v>4</v>
      </c>
      <c r="Q13">
        <v>0.32</v>
      </c>
      <c r="R13">
        <v>0.49</v>
      </c>
      <c r="S13">
        <v>0.81100000000000005</v>
      </c>
      <c r="T13">
        <v>0.7</v>
      </c>
      <c r="U13" t="str">
        <f t="shared" si="0"/>
        <v>DET</v>
      </c>
      <c r="V13">
        <f t="shared" si="1"/>
        <v>0</v>
      </c>
      <c r="W13" t="str">
        <f t="shared" si="2"/>
        <v>Nicholas Castellanos</v>
      </c>
    </row>
    <row r="14" spans="1:23" x14ac:dyDescent="0.25">
      <c r="A14">
        <v>13</v>
      </c>
      <c r="B14" t="s">
        <v>749</v>
      </c>
      <c r="C14" t="s">
        <v>91</v>
      </c>
      <c r="D14">
        <v>159</v>
      </c>
      <c r="E14">
        <v>613</v>
      </c>
      <c r="F14">
        <v>93</v>
      </c>
      <c r="G14">
        <v>191</v>
      </c>
      <c r="H14">
        <v>0.312</v>
      </c>
      <c r="I14">
        <v>30</v>
      </c>
      <c r="J14">
        <v>2</v>
      </c>
      <c r="K14">
        <v>37</v>
      </c>
      <c r="L14">
        <v>124</v>
      </c>
      <c r="M14">
        <v>336</v>
      </c>
      <c r="N14">
        <v>64</v>
      </c>
      <c r="O14">
        <v>144</v>
      </c>
      <c r="P14">
        <v>1</v>
      </c>
      <c r="Q14">
        <v>0.376</v>
      </c>
      <c r="R14">
        <v>0.54800000000000004</v>
      </c>
      <c r="S14">
        <v>0.92400000000000004</v>
      </c>
      <c r="T14">
        <v>5.8</v>
      </c>
      <c r="U14" t="str">
        <f t="shared" si="0"/>
        <v>MIA</v>
      </c>
      <c r="V14">
        <f t="shared" si="1"/>
        <v>0</v>
      </c>
      <c r="W14" t="str">
        <f t="shared" si="2"/>
        <v>Marcell Ozuna</v>
      </c>
    </row>
    <row r="15" spans="1:23" x14ac:dyDescent="0.25">
      <c r="A15">
        <v>13</v>
      </c>
      <c r="B15" t="s">
        <v>750</v>
      </c>
      <c r="C15" t="s">
        <v>46</v>
      </c>
      <c r="D15">
        <v>156</v>
      </c>
      <c r="E15">
        <v>613</v>
      </c>
      <c r="F15">
        <v>71</v>
      </c>
      <c r="G15">
        <v>160</v>
      </c>
      <c r="H15">
        <v>0.26100000000000001</v>
      </c>
      <c r="I15">
        <v>36</v>
      </c>
      <c r="J15">
        <v>2</v>
      </c>
      <c r="K15">
        <v>20</v>
      </c>
      <c r="L15">
        <v>86</v>
      </c>
      <c r="M15">
        <v>260</v>
      </c>
      <c r="N15">
        <v>46</v>
      </c>
      <c r="O15">
        <v>109</v>
      </c>
      <c r="P15">
        <v>6</v>
      </c>
      <c r="Q15">
        <v>0.313</v>
      </c>
      <c r="R15">
        <v>0.42399999999999999</v>
      </c>
      <c r="S15">
        <v>0.73699999999999999</v>
      </c>
      <c r="T15">
        <v>3.6</v>
      </c>
      <c r="U15" t="str">
        <f t="shared" si="0"/>
        <v>aTB</v>
      </c>
      <c r="V15">
        <f t="shared" si="1"/>
        <v>1</v>
      </c>
      <c r="W15" t="str">
        <f t="shared" si="2"/>
        <v>Evan Longoria</v>
      </c>
    </row>
    <row r="16" spans="1:23" x14ac:dyDescent="0.25">
      <c r="A16">
        <v>15</v>
      </c>
      <c r="B16" t="s">
        <v>551</v>
      </c>
      <c r="C16" t="s">
        <v>61</v>
      </c>
      <c r="D16">
        <v>155</v>
      </c>
      <c r="E16">
        <v>609</v>
      </c>
      <c r="F16">
        <v>95</v>
      </c>
      <c r="G16">
        <v>189</v>
      </c>
      <c r="H16">
        <v>0.31</v>
      </c>
      <c r="I16">
        <v>28</v>
      </c>
      <c r="J16">
        <v>4</v>
      </c>
      <c r="K16">
        <v>8</v>
      </c>
      <c r="L16">
        <v>64</v>
      </c>
      <c r="M16">
        <v>249</v>
      </c>
      <c r="N16">
        <v>59</v>
      </c>
      <c r="O16">
        <v>90</v>
      </c>
      <c r="P16">
        <v>6</v>
      </c>
      <c r="Q16">
        <v>0.374</v>
      </c>
      <c r="R16">
        <v>0.40899999999999997</v>
      </c>
      <c r="S16">
        <v>0.78300000000000003</v>
      </c>
      <c r="T16">
        <v>2.9</v>
      </c>
      <c r="U16" t="str">
        <f t="shared" si="0"/>
        <v>COL</v>
      </c>
      <c r="V16">
        <f>IF(OR(RIGHT(U16,2)="KC",RIGHT(U16,2)="SF", RIGHT(U16,2)="SD", RIGHT(U16,2)="TB"), 1, 0)</f>
        <v>0</v>
      </c>
      <c r="W16" t="str">
        <f t="shared" si="2"/>
        <v>DJ LeMahieu</v>
      </c>
    </row>
    <row r="17" spans="1:23" x14ac:dyDescent="0.25">
      <c r="A17">
        <v>16</v>
      </c>
      <c r="B17" t="s">
        <v>751</v>
      </c>
      <c r="C17" t="s">
        <v>137</v>
      </c>
      <c r="D17">
        <v>162</v>
      </c>
      <c r="E17">
        <v>608</v>
      </c>
      <c r="F17">
        <v>71</v>
      </c>
      <c r="G17">
        <v>155</v>
      </c>
      <c r="H17">
        <v>0.255</v>
      </c>
      <c r="I17">
        <v>29</v>
      </c>
      <c r="J17">
        <v>6</v>
      </c>
      <c r="K17">
        <v>12</v>
      </c>
      <c r="L17">
        <v>61</v>
      </c>
      <c r="M17">
        <v>232</v>
      </c>
      <c r="N17">
        <v>45</v>
      </c>
      <c r="O17">
        <v>111</v>
      </c>
      <c r="P17">
        <v>14</v>
      </c>
      <c r="Q17">
        <v>0.309</v>
      </c>
      <c r="R17">
        <v>0.38200000000000001</v>
      </c>
      <c r="S17">
        <v>0.69</v>
      </c>
      <c r="T17">
        <v>1.3</v>
      </c>
      <c r="U17" t="str">
        <f t="shared" si="0"/>
        <v>PHI</v>
      </c>
      <c r="V17">
        <f t="shared" si="1"/>
        <v>0</v>
      </c>
      <c r="W17" t="str">
        <f t="shared" si="2"/>
        <v>Freddy Galvis</v>
      </c>
    </row>
    <row r="18" spans="1:23" x14ac:dyDescent="0.25">
      <c r="A18">
        <v>17</v>
      </c>
      <c r="B18" t="s">
        <v>440</v>
      </c>
      <c r="C18" t="s">
        <v>61</v>
      </c>
      <c r="D18">
        <v>162</v>
      </c>
      <c r="E18">
        <v>607</v>
      </c>
      <c r="F18">
        <v>79</v>
      </c>
      <c r="G18">
        <v>124</v>
      </c>
      <c r="H18">
        <v>0.20399999999999999</v>
      </c>
      <c r="I18">
        <v>21</v>
      </c>
      <c r="J18">
        <v>3</v>
      </c>
      <c r="K18">
        <v>30</v>
      </c>
      <c r="L18">
        <v>75</v>
      </c>
      <c r="M18">
        <v>241</v>
      </c>
      <c r="N18">
        <v>32</v>
      </c>
      <c r="O18">
        <v>162</v>
      </c>
      <c r="P18">
        <v>15</v>
      </c>
      <c r="Q18">
        <v>0.252</v>
      </c>
      <c r="R18">
        <v>0.39700000000000002</v>
      </c>
      <c r="S18">
        <v>0.64900000000000002</v>
      </c>
      <c r="T18">
        <v>-0.2</v>
      </c>
      <c r="U18" t="str">
        <f t="shared" si="0"/>
        <v>TEX</v>
      </c>
      <c r="V18">
        <f t="shared" si="1"/>
        <v>0</v>
      </c>
      <c r="W18" t="str">
        <f t="shared" si="2"/>
        <v>Rougned Odor</v>
      </c>
    </row>
    <row r="19" spans="1:23" x14ac:dyDescent="0.25">
      <c r="A19">
        <v>18</v>
      </c>
      <c r="B19" t="s">
        <v>332</v>
      </c>
      <c r="C19" t="s">
        <v>46</v>
      </c>
      <c r="D19">
        <v>159</v>
      </c>
      <c r="E19">
        <v>606</v>
      </c>
      <c r="F19">
        <v>100</v>
      </c>
      <c r="G19">
        <v>187</v>
      </c>
      <c r="H19">
        <v>0.309</v>
      </c>
      <c r="I19">
        <v>43</v>
      </c>
      <c r="J19">
        <v>7</v>
      </c>
      <c r="K19">
        <v>37</v>
      </c>
      <c r="L19">
        <v>130</v>
      </c>
      <c r="M19">
        <v>355</v>
      </c>
      <c r="N19">
        <v>62</v>
      </c>
      <c r="O19">
        <v>106</v>
      </c>
      <c r="P19">
        <v>3</v>
      </c>
      <c r="Q19">
        <v>0.373</v>
      </c>
      <c r="R19">
        <v>0.58599999999999997</v>
      </c>
      <c r="S19">
        <v>0.95899999999999996</v>
      </c>
      <c r="T19">
        <v>7.2</v>
      </c>
      <c r="U19" t="str">
        <f t="shared" si="0"/>
        <v>COL</v>
      </c>
      <c r="V19">
        <f t="shared" si="1"/>
        <v>0</v>
      </c>
      <c r="W19" t="str">
        <f t="shared" si="2"/>
        <v>Nolan Arenado</v>
      </c>
    </row>
    <row r="20" spans="1:23" x14ac:dyDescent="0.25">
      <c r="A20">
        <v>19</v>
      </c>
      <c r="B20" t="s">
        <v>752</v>
      </c>
      <c r="C20" t="s">
        <v>57</v>
      </c>
      <c r="D20">
        <v>162</v>
      </c>
      <c r="E20">
        <v>603</v>
      </c>
      <c r="F20">
        <v>98</v>
      </c>
      <c r="G20">
        <v>192</v>
      </c>
      <c r="H20">
        <v>0.318</v>
      </c>
      <c r="I20">
        <v>31</v>
      </c>
      <c r="J20">
        <v>1</v>
      </c>
      <c r="K20">
        <v>25</v>
      </c>
      <c r="L20">
        <v>94</v>
      </c>
      <c r="M20">
        <v>300</v>
      </c>
      <c r="N20">
        <v>66</v>
      </c>
      <c r="O20">
        <v>104</v>
      </c>
      <c r="P20">
        <v>6</v>
      </c>
      <c r="Q20">
        <v>0.38500000000000001</v>
      </c>
      <c r="R20">
        <v>0.498</v>
      </c>
      <c r="S20">
        <v>0.88200000000000001</v>
      </c>
      <c r="T20">
        <v>4</v>
      </c>
      <c r="U20" t="str">
        <f t="shared" si="0"/>
        <v>rKC</v>
      </c>
      <c r="V20">
        <f t="shared" si="1"/>
        <v>1</v>
      </c>
      <c r="W20" t="str">
        <f t="shared" si="2"/>
        <v>Eric Hosmer</v>
      </c>
    </row>
    <row r="21" spans="1:23" x14ac:dyDescent="0.25">
      <c r="A21">
        <v>20</v>
      </c>
      <c r="B21" t="s">
        <v>753</v>
      </c>
      <c r="C21" t="s">
        <v>50</v>
      </c>
      <c r="D21">
        <v>156</v>
      </c>
      <c r="E21">
        <v>602</v>
      </c>
      <c r="F21">
        <v>100</v>
      </c>
      <c r="G21">
        <v>170</v>
      </c>
      <c r="H21">
        <v>0.28199999999999997</v>
      </c>
      <c r="I21">
        <v>36</v>
      </c>
      <c r="J21">
        <v>2</v>
      </c>
      <c r="K21">
        <v>18</v>
      </c>
      <c r="L21">
        <v>81</v>
      </c>
      <c r="M21">
        <v>264</v>
      </c>
      <c r="N21">
        <v>80</v>
      </c>
      <c r="O21">
        <v>137</v>
      </c>
      <c r="P21">
        <v>16</v>
      </c>
      <c r="Q21">
        <v>0.36899999999999999</v>
      </c>
      <c r="R21">
        <v>0.439</v>
      </c>
      <c r="S21">
        <v>0.80700000000000005</v>
      </c>
      <c r="T21">
        <v>3.9</v>
      </c>
      <c r="U21" t="str">
        <f t="shared" si="0"/>
        <v>MIA</v>
      </c>
      <c r="V21">
        <f t="shared" si="1"/>
        <v>0</v>
      </c>
      <c r="W21" t="str">
        <f t="shared" si="2"/>
        <v>Christian Yelich</v>
      </c>
    </row>
    <row r="22" spans="1:23" x14ac:dyDescent="0.25">
      <c r="A22">
        <v>21</v>
      </c>
      <c r="B22" t="s">
        <v>601</v>
      </c>
      <c r="C22" t="s">
        <v>137</v>
      </c>
      <c r="D22">
        <v>162</v>
      </c>
      <c r="E22">
        <v>599</v>
      </c>
      <c r="F22">
        <v>71</v>
      </c>
      <c r="G22">
        <v>150</v>
      </c>
      <c r="H22">
        <v>0.25</v>
      </c>
      <c r="I22">
        <v>36</v>
      </c>
      <c r="J22">
        <v>5</v>
      </c>
      <c r="K22">
        <v>6</v>
      </c>
      <c r="L22">
        <v>54</v>
      </c>
      <c r="M22">
        <v>214</v>
      </c>
      <c r="N22">
        <v>15</v>
      </c>
      <c r="O22">
        <v>102</v>
      </c>
      <c r="P22">
        <v>4</v>
      </c>
      <c r="Q22">
        <v>0.27200000000000002</v>
      </c>
      <c r="R22">
        <v>0.35699999999999998</v>
      </c>
      <c r="S22">
        <v>0.629</v>
      </c>
      <c r="T22">
        <v>0</v>
      </c>
      <c r="U22" t="str">
        <f t="shared" si="0"/>
        <v>rKC</v>
      </c>
      <c r="V22">
        <f t="shared" si="1"/>
        <v>1</v>
      </c>
      <c r="W22" t="str">
        <f t="shared" si="2"/>
        <v>Alcides Escobar</v>
      </c>
    </row>
    <row r="23" spans="1:23" x14ac:dyDescent="0.25">
      <c r="A23">
        <v>22</v>
      </c>
      <c r="B23" t="s">
        <v>754</v>
      </c>
      <c r="C23" t="s">
        <v>29</v>
      </c>
      <c r="D23">
        <v>159</v>
      </c>
      <c r="E23">
        <v>597</v>
      </c>
      <c r="F23">
        <v>123</v>
      </c>
      <c r="G23">
        <v>168</v>
      </c>
      <c r="H23">
        <v>0.28100000000000003</v>
      </c>
      <c r="I23">
        <v>32</v>
      </c>
      <c r="J23">
        <v>0</v>
      </c>
      <c r="K23">
        <v>59</v>
      </c>
      <c r="L23">
        <v>132</v>
      </c>
      <c r="M23">
        <v>377</v>
      </c>
      <c r="N23">
        <v>85</v>
      </c>
      <c r="O23">
        <v>163</v>
      </c>
      <c r="P23">
        <v>2</v>
      </c>
      <c r="Q23">
        <v>0.376</v>
      </c>
      <c r="R23">
        <v>0.63100000000000001</v>
      </c>
      <c r="S23">
        <v>1.0069999999999999</v>
      </c>
      <c r="T23">
        <v>7.6</v>
      </c>
      <c r="U23" t="str">
        <f t="shared" si="0"/>
        <v>MIA</v>
      </c>
      <c r="V23">
        <f t="shared" si="1"/>
        <v>0</v>
      </c>
      <c r="W23" t="str">
        <f t="shared" si="2"/>
        <v>Giancarlo Stanton</v>
      </c>
    </row>
    <row r="24" spans="1:23" x14ac:dyDescent="0.25">
      <c r="A24">
        <v>22</v>
      </c>
      <c r="B24" t="s">
        <v>548</v>
      </c>
      <c r="C24" t="s">
        <v>50</v>
      </c>
      <c r="D24">
        <v>147</v>
      </c>
      <c r="E24">
        <v>597</v>
      </c>
      <c r="F24">
        <v>82</v>
      </c>
      <c r="G24">
        <v>170</v>
      </c>
      <c r="H24">
        <v>0.28499999999999998</v>
      </c>
      <c r="I24">
        <v>28</v>
      </c>
      <c r="J24">
        <v>1</v>
      </c>
      <c r="K24">
        <v>26</v>
      </c>
      <c r="L24">
        <v>73</v>
      </c>
      <c r="M24">
        <v>278</v>
      </c>
      <c r="N24">
        <v>27</v>
      </c>
      <c r="O24">
        <v>113</v>
      </c>
      <c r="P24">
        <v>2</v>
      </c>
      <c r="Q24">
        <v>0.32200000000000001</v>
      </c>
      <c r="R24">
        <v>0.46600000000000003</v>
      </c>
      <c r="S24">
        <v>0.78700000000000003</v>
      </c>
      <c r="T24">
        <v>2.5</v>
      </c>
      <c r="U24" t="str">
        <f t="shared" si="0"/>
        <v>BAL</v>
      </c>
      <c r="V24">
        <f t="shared" si="1"/>
        <v>0</v>
      </c>
      <c r="W24" t="str">
        <f t="shared" si="2"/>
        <v>Adam Jones</v>
      </c>
    </row>
    <row r="25" spans="1:23" x14ac:dyDescent="0.25">
      <c r="A25">
        <v>24</v>
      </c>
      <c r="B25" t="s">
        <v>421</v>
      </c>
      <c r="C25" t="s">
        <v>91</v>
      </c>
      <c r="D25">
        <v>151</v>
      </c>
      <c r="E25">
        <v>594</v>
      </c>
      <c r="F25">
        <v>96</v>
      </c>
      <c r="G25">
        <v>157</v>
      </c>
      <c r="H25">
        <v>0.26400000000000001</v>
      </c>
      <c r="I25">
        <v>26</v>
      </c>
      <c r="J25">
        <v>4</v>
      </c>
      <c r="K25">
        <v>21</v>
      </c>
      <c r="L25">
        <v>63</v>
      </c>
      <c r="M25">
        <v>254</v>
      </c>
      <c r="N25">
        <v>72</v>
      </c>
      <c r="O25">
        <v>122</v>
      </c>
      <c r="P25">
        <v>23</v>
      </c>
      <c r="Q25">
        <v>0.35</v>
      </c>
      <c r="R25">
        <v>0.42799999999999999</v>
      </c>
      <c r="S25">
        <v>0.77800000000000002</v>
      </c>
      <c r="T25">
        <v>4.9000000000000004</v>
      </c>
      <c r="U25" t="str">
        <f t="shared" si="0"/>
        <v>NYY</v>
      </c>
      <c r="V25">
        <f t="shared" si="1"/>
        <v>0</v>
      </c>
      <c r="W25" t="str">
        <f t="shared" si="2"/>
        <v>Brett Gardner</v>
      </c>
    </row>
    <row r="26" spans="1:23" x14ac:dyDescent="0.25">
      <c r="A26">
        <v>25</v>
      </c>
      <c r="B26" t="s">
        <v>534</v>
      </c>
      <c r="C26" t="s">
        <v>91</v>
      </c>
      <c r="D26">
        <v>160</v>
      </c>
      <c r="E26">
        <v>593</v>
      </c>
      <c r="F26">
        <v>76</v>
      </c>
      <c r="G26">
        <v>163</v>
      </c>
      <c r="H26">
        <v>0.27500000000000002</v>
      </c>
      <c r="I26">
        <v>39</v>
      </c>
      <c r="J26">
        <v>1</v>
      </c>
      <c r="K26">
        <v>8</v>
      </c>
      <c r="L26">
        <v>76</v>
      </c>
      <c r="M26">
        <v>228</v>
      </c>
      <c r="N26">
        <v>68</v>
      </c>
      <c r="O26">
        <v>110</v>
      </c>
      <c r="P26">
        <v>0</v>
      </c>
      <c r="Q26">
        <v>0.35399999999999998</v>
      </c>
      <c r="R26">
        <v>0.38400000000000001</v>
      </c>
      <c r="S26">
        <v>0.73799999999999999</v>
      </c>
      <c r="T26">
        <v>0.7</v>
      </c>
      <c r="U26" t="str">
        <f t="shared" si="0"/>
        <v>ATL</v>
      </c>
      <c r="V26">
        <f t="shared" si="1"/>
        <v>0</v>
      </c>
      <c r="W26" t="str">
        <f t="shared" si="2"/>
        <v>Nick Markakis</v>
      </c>
    </row>
    <row r="27" spans="1:23" x14ac:dyDescent="0.25">
      <c r="A27">
        <v>25</v>
      </c>
      <c r="B27" t="s">
        <v>428</v>
      </c>
      <c r="C27" t="s">
        <v>57</v>
      </c>
      <c r="D27">
        <v>149</v>
      </c>
      <c r="E27">
        <v>593</v>
      </c>
      <c r="F27">
        <v>53</v>
      </c>
      <c r="G27">
        <v>143</v>
      </c>
      <c r="H27">
        <v>0.24099999999999999</v>
      </c>
      <c r="I27">
        <v>17</v>
      </c>
      <c r="J27">
        <v>0</v>
      </c>
      <c r="K27">
        <v>23</v>
      </c>
      <c r="L27">
        <v>101</v>
      </c>
      <c r="M27">
        <v>229</v>
      </c>
      <c r="N27">
        <v>37</v>
      </c>
      <c r="O27">
        <v>93</v>
      </c>
      <c r="P27">
        <v>3</v>
      </c>
      <c r="Q27">
        <v>0.28599999999999998</v>
      </c>
      <c r="R27">
        <v>0.38600000000000001</v>
      </c>
      <c r="S27">
        <v>0.67200000000000004</v>
      </c>
      <c r="T27">
        <v>-1.8</v>
      </c>
      <c r="U27" t="str">
        <f t="shared" si="0"/>
        <v>LAA</v>
      </c>
      <c r="V27">
        <f t="shared" si="1"/>
        <v>0</v>
      </c>
      <c r="W27" t="str">
        <f t="shared" si="2"/>
        <v>Albert Pujols</v>
      </c>
    </row>
    <row r="28" spans="1:23" x14ac:dyDescent="0.25">
      <c r="A28">
        <v>27</v>
      </c>
      <c r="B28" t="s">
        <v>755</v>
      </c>
      <c r="C28" t="s">
        <v>61</v>
      </c>
      <c r="D28">
        <v>150</v>
      </c>
      <c r="E28">
        <v>592</v>
      </c>
      <c r="F28">
        <v>79</v>
      </c>
      <c r="G28">
        <v>166</v>
      </c>
      <c r="H28">
        <v>0.28000000000000003</v>
      </c>
      <c r="I28">
        <v>33</v>
      </c>
      <c r="J28">
        <v>0</v>
      </c>
      <c r="K28">
        <v>23</v>
      </c>
      <c r="L28">
        <v>97</v>
      </c>
      <c r="M28">
        <v>268</v>
      </c>
      <c r="N28">
        <v>49</v>
      </c>
      <c r="O28">
        <v>85</v>
      </c>
      <c r="P28">
        <v>1</v>
      </c>
      <c r="Q28">
        <v>0.33800000000000002</v>
      </c>
      <c r="R28">
        <v>0.45300000000000001</v>
      </c>
      <c r="S28">
        <v>0.79100000000000004</v>
      </c>
      <c r="T28">
        <v>3.4</v>
      </c>
      <c r="U28" t="str">
        <f t="shared" si="0"/>
        <v>SEA</v>
      </c>
      <c r="V28">
        <f t="shared" si="1"/>
        <v>0</v>
      </c>
      <c r="W28" t="str">
        <f t="shared" si="2"/>
        <v>Robinson Cano</v>
      </c>
    </row>
    <row r="29" spans="1:23" x14ac:dyDescent="0.25">
      <c r="A29">
        <v>28</v>
      </c>
      <c r="B29" t="s">
        <v>341</v>
      </c>
      <c r="C29" t="s">
        <v>61</v>
      </c>
      <c r="D29">
        <v>153</v>
      </c>
      <c r="E29">
        <v>590</v>
      </c>
      <c r="F29">
        <v>112</v>
      </c>
      <c r="G29">
        <v>204</v>
      </c>
      <c r="H29">
        <v>0.34599999999999997</v>
      </c>
      <c r="I29">
        <v>39</v>
      </c>
      <c r="J29">
        <v>4</v>
      </c>
      <c r="K29">
        <v>24</v>
      </c>
      <c r="L29">
        <v>81</v>
      </c>
      <c r="M29">
        <v>323</v>
      </c>
      <c r="N29">
        <v>58</v>
      </c>
      <c r="O29">
        <v>84</v>
      </c>
      <c r="P29">
        <v>32</v>
      </c>
      <c r="Q29">
        <v>0.41</v>
      </c>
      <c r="R29">
        <v>0.54700000000000004</v>
      </c>
      <c r="S29">
        <v>0.95699999999999996</v>
      </c>
      <c r="T29">
        <v>8.3000000000000007</v>
      </c>
      <c r="U29" t="str">
        <f t="shared" ref="U29:U92" si="3">RIGHT(B29,3)</f>
        <v>HOU</v>
      </c>
      <c r="V29">
        <f t="shared" si="1"/>
        <v>0</v>
      </c>
      <c r="W29" t="str">
        <f t="shared" si="2"/>
        <v>Jose Altuve</v>
      </c>
    </row>
    <row r="30" spans="1:23" x14ac:dyDescent="0.25">
      <c r="A30">
        <v>29</v>
      </c>
      <c r="B30" t="s">
        <v>539</v>
      </c>
      <c r="C30" t="s">
        <v>137</v>
      </c>
      <c r="D30">
        <v>158</v>
      </c>
      <c r="E30">
        <v>589</v>
      </c>
      <c r="F30">
        <v>77</v>
      </c>
      <c r="G30">
        <v>164</v>
      </c>
      <c r="H30">
        <v>0.27800000000000002</v>
      </c>
      <c r="I30">
        <v>38</v>
      </c>
      <c r="J30">
        <v>2</v>
      </c>
      <c r="K30">
        <v>14</v>
      </c>
      <c r="L30">
        <v>69</v>
      </c>
      <c r="M30">
        <v>248</v>
      </c>
      <c r="N30">
        <v>47</v>
      </c>
      <c r="O30">
        <v>67</v>
      </c>
      <c r="P30">
        <v>19</v>
      </c>
      <c r="Q30">
        <v>0.33100000000000002</v>
      </c>
      <c r="R30">
        <v>0.42099999999999999</v>
      </c>
      <c r="S30">
        <v>0.752</v>
      </c>
      <c r="T30">
        <v>7.1</v>
      </c>
      <c r="U30" t="str">
        <f t="shared" si="3"/>
        <v>LAA</v>
      </c>
      <c r="V30">
        <f t="shared" si="1"/>
        <v>0</v>
      </c>
      <c r="W30" t="str">
        <f t="shared" si="2"/>
        <v>Andrelton Simmons</v>
      </c>
    </row>
    <row r="31" spans="1:23" x14ac:dyDescent="0.25">
      <c r="A31">
        <v>30</v>
      </c>
      <c r="B31" t="s">
        <v>756</v>
      </c>
      <c r="C31" t="s">
        <v>91</v>
      </c>
      <c r="D31">
        <v>150</v>
      </c>
      <c r="E31">
        <v>588</v>
      </c>
      <c r="F31">
        <v>84</v>
      </c>
      <c r="G31">
        <v>166</v>
      </c>
      <c r="H31">
        <v>0.28199999999999997</v>
      </c>
      <c r="I31">
        <v>33</v>
      </c>
      <c r="J31">
        <v>4</v>
      </c>
      <c r="K31">
        <v>27</v>
      </c>
      <c r="L31">
        <v>62</v>
      </c>
      <c r="M31">
        <v>288</v>
      </c>
      <c r="N31">
        <v>35</v>
      </c>
      <c r="O31">
        <v>152</v>
      </c>
      <c r="P31">
        <v>4</v>
      </c>
      <c r="Q31">
        <v>0.32500000000000001</v>
      </c>
      <c r="R31">
        <v>0.49</v>
      </c>
      <c r="S31">
        <v>0.81499999999999995</v>
      </c>
      <c r="T31">
        <v>2.7</v>
      </c>
      <c r="U31" t="str">
        <f t="shared" si="3"/>
        <v>nTB</v>
      </c>
      <c r="V31">
        <f t="shared" si="1"/>
        <v>1</v>
      </c>
      <c r="W31" t="str">
        <f t="shared" si="2"/>
        <v>Corey Dickerson</v>
      </c>
    </row>
    <row r="32" spans="1:23" x14ac:dyDescent="0.25">
      <c r="A32">
        <v>31</v>
      </c>
      <c r="B32" t="s">
        <v>757</v>
      </c>
      <c r="C32" t="s">
        <v>50</v>
      </c>
      <c r="D32">
        <v>157</v>
      </c>
      <c r="E32">
        <v>587</v>
      </c>
      <c r="F32">
        <v>92</v>
      </c>
      <c r="G32">
        <v>119</v>
      </c>
      <c r="H32">
        <v>0.20300000000000001</v>
      </c>
      <c r="I32">
        <v>27</v>
      </c>
      <c r="J32">
        <v>0</v>
      </c>
      <c r="K32">
        <v>23</v>
      </c>
      <c r="L32">
        <v>65</v>
      </c>
      <c r="M32">
        <v>215</v>
      </c>
      <c r="N32">
        <v>84</v>
      </c>
      <c r="O32">
        <v>170</v>
      </c>
      <c r="P32">
        <v>6</v>
      </c>
      <c r="Q32">
        <v>0.308</v>
      </c>
      <c r="R32">
        <v>0.36599999999999999</v>
      </c>
      <c r="S32">
        <v>0.67400000000000004</v>
      </c>
      <c r="T32">
        <v>-1.7</v>
      </c>
      <c r="U32" t="str">
        <f t="shared" si="3"/>
        <v>TOR</v>
      </c>
      <c r="V32">
        <f t="shared" si="1"/>
        <v>0</v>
      </c>
      <c r="W32" t="str">
        <f t="shared" si="2"/>
        <v>Jose Bautista</v>
      </c>
    </row>
    <row r="33" spans="1:23" x14ac:dyDescent="0.25">
      <c r="A33">
        <v>31</v>
      </c>
      <c r="B33" t="s">
        <v>578</v>
      </c>
      <c r="C33" t="s">
        <v>16</v>
      </c>
      <c r="D33">
        <v>154</v>
      </c>
      <c r="E33">
        <v>587</v>
      </c>
      <c r="F33">
        <v>72</v>
      </c>
      <c r="G33">
        <v>150</v>
      </c>
      <c r="H33">
        <v>0.25600000000000001</v>
      </c>
      <c r="I33">
        <v>37</v>
      </c>
      <c r="J33">
        <v>1</v>
      </c>
      <c r="K33">
        <v>16</v>
      </c>
      <c r="L33">
        <v>42</v>
      </c>
      <c r="M33">
        <v>237</v>
      </c>
      <c r="N33">
        <v>33</v>
      </c>
      <c r="O33">
        <v>95</v>
      </c>
      <c r="P33">
        <v>15</v>
      </c>
      <c r="Q33">
        <v>0.3</v>
      </c>
      <c r="R33">
        <v>0.40400000000000003</v>
      </c>
      <c r="S33">
        <v>0.70399999999999996</v>
      </c>
      <c r="T33">
        <v>2.8</v>
      </c>
      <c r="U33" t="str">
        <f t="shared" si="3"/>
        <v>TOR</v>
      </c>
      <c r="V33">
        <f t="shared" si="1"/>
        <v>0</v>
      </c>
      <c r="W33" t="str">
        <f t="shared" si="2"/>
        <v>Kevin Pillar</v>
      </c>
    </row>
    <row r="34" spans="1:23" x14ac:dyDescent="0.25">
      <c r="A34">
        <v>31</v>
      </c>
      <c r="B34" t="s">
        <v>325</v>
      </c>
      <c r="C34" t="s">
        <v>137</v>
      </c>
      <c r="D34">
        <v>146</v>
      </c>
      <c r="E34">
        <v>587</v>
      </c>
      <c r="F34">
        <v>72</v>
      </c>
      <c r="G34">
        <v>151</v>
      </c>
      <c r="H34">
        <v>0.25700000000000001</v>
      </c>
      <c r="I34">
        <v>26</v>
      </c>
      <c r="J34">
        <v>4</v>
      </c>
      <c r="K34">
        <v>17</v>
      </c>
      <c r="L34">
        <v>56</v>
      </c>
      <c r="M34">
        <v>236</v>
      </c>
      <c r="N34">
        <v>13</v>
      </c>
      <c r="O34">
        <v>162</v>
      </c>
      <c r="P34">
        <v>15</v>
      </c>
      <c r="Q34">
        <v>0.27600000000000002</v>
      </c>
      <c r="R34">
        <v>0.40200000000000002</v>
      </c>
      <c r="S34">
        <v>0.67900000000000005</v>
      </c>
      <c r="T34">
        <v>0.9</v>
      </c>
      <c r="U34" t="str">
        <f t="shared" si="3"/>
        <v>CHW</v>
      </c>
      <c r="V34">
        <f t="shared" si="1"/>
        <v>0</v>
      </c>
      <c r="W34" t="str">
        <f t="shared" si="2"/>
        <v>Tim Anderson</v>
      </c>
    </row>
    <row r="35" spans="1:23" x14ac:dyDescent="0.25">
      <c r="A35">
        <v>31</v>
      </c>
      <c r="B35" t="s">
        <v>340</v>
      </c>
      <c r="C35" t="s">
        <v>61</v>
      </c>
      <c r="D35">
        <v>145</v>
      </c>
      <c r="E35">
        <v>587</v>
      </c>
      <c r="F35">
        <v>80</v>
      </c>
      <c r="G35">
        <v>169</v>
      </c>
      <c r="H35">
        <v>0.28799999999999998</v>
      </c>
      <c r="I35">
        <v>32</v>
      </c>
      <c r="J35">
        <v>6</v>
      </c>
      <c r="K35">
        <v>19</v>
      </c>
      <c r="L35">
        <v>78</v>
      </c>
      <c r="M35">
        <v>270</v>
      </c>
      <c r="N35">
        <v>29</v>
      </c>
      <c r="O35">
        <v>88</v>
      </c>
      <c r="P35">
        <v>34</v>
      </c>
      <c r="Q35">
        <v>0.32400000000000001</v>
      </c>
      <c r="R35">
        <v>0.46</v>
      </c>
      <c r="S35">
        <v>0.78400000000000003</v>
      </c>
      <c r="T35">
        <v>3.9</v>
      </c>
      <c r="U35" t="str">
        <f t="shared" si="3"/>
        <v>dKC</v>
      </c>
      <c r="V35">
        <f t="shared" si="1"/>
        <v>1</v>
      </c>
      <c r="W35" t="str">
        <f t="shared" si="2"/>
        <v>Whit Merrifield</v>
      </c>
    </row>
    <row r="36" spans="1:23" x14ac:dyDescent="0.25">
      <c r="A36">
        <v>31</v>
      </c>
      <c r="B36" t="s">
        <v>758</v>
      </c>
      <c r="C36" t="s">
        <v>91</v>
      </c>
      <c r="D36">
        <v>157</v>
      </c>
      <c r="E36">
        <v>587</v>
      </c>
      <c r="F36">
        <v>78</v>
      </c>
      <c r="G36">
        <v>146</v>
      </c>
      <c r="H36">
        <v>0.249</v>
      </c>
      <c r="I36">
        <v>37</v>
      </c>
      <c r="J36">
        <v>3</v>
      </c>
      <c r="K36">
        <v>31</v>
      </c>
      <c r="L36">
        <v>99</v>
      </c>
      <c r="M36">
        <v>282</v>
      </c>
      <c r="N36">
        <v>39</v>
      </c>
      <c r="O36">
        <v>170</v>
      </c>
      <c r="P36">
        <v>5</v>
      </c>
      <c r="Q36">
        <v>0.30099999999999999</v>
      </c>
      <c r="R36">
        <v>0.48</v>
      </c>
      <c r="S36">
        <v>0.78200000000000003</v>
      </c>
      <c r="T36">
        <v>1.8</v>
      </c>
      <c r="U36" t="str">
        <f t="shared" si="3"/>
        <v>CIN</v>
      </c>
      <c r="V36">
        <f t="shared" si="1"/>
        <v>0</v>
      </c>
      <c r="W36" t="str">
        <f t="shared" si="2"/>
        <v>Adam Duvall</v>
      </c>
    </row>
    <row r="37" spans="1:23" x14ac:dyDescent="0.25">
      <c r="A37">
        <v>36</v>
      </c>
      <c r="B37" t="s">
        <v>410</v>
      </c>
      <c r="C37" t="s">
        <v>46</v>
      </c>
      <c r="D37">
        <v>152</v>
      </c>
      <c r="E37">
        <v>585</v>
      </c>
      <c r="F37">
        <v>107</v>
      </c>
      <c r="G37">
        <v>186</v>
      </c>
      <c r="H37">
        <v>0.318</v>
      </c>
      <c r="I37">
        <v>56</v>
      </c>
      <c r="J37">
        <v>6</v>
      </c>
      <c r="K37">
        <v>29</v>
      </c>
      <c r="L37">
        <v>83</v>
      </c>
      <c r="M37">
        <v>341</v>
      </c>
      <c r="N37">
        <v>52</v>
      </c>
      <c r="O37">
        <v>69</v>
      </c>
      <c r="P37">
        <v>17</v>
      </c>
      <c r="Q37">
        <v>0.374</v>
      </c>
      <c r="R37">
        <v>0.58299999999999996</v>
      </c>
      <c r="S37">
        <v>0.95699999999999996</v>
      </c>
      <c r="T37">
        <v>6.9</v>
      </c>
      <c r="U37" t="str">
        <f t="shared" si="3"/>
        <v>CLE</v>
      </c>
      <c r="V37">
        <f t="shared" si="1"/>
        <v>0</v>
      </c>
      <c r="W37" t="str">
        <f t="shared" si="2"/>
        <v>Jose Ramirez</v>
      </c>
    </row>
    <row r="38" spans="1:23" x14ac:dyDescent="0.25">
      <c r="A38">
        <v>37</v>
      </c>
      <c r="B38" t="s">
        <v>759</v>
      </c>
      <c r="C38" t="s">
        <v>16</v>
      </c>
      <c r="D38">
        <v>155</v>
      </c>
      <c r="E38">
        <v>584</v>
      </c>
      <c r="F38">
        <v>86</v>
      </c>
      <c r="G38">
        <v>175</v>
      </c>
      <c r="H38">
        <v>0.3</v>
      </c>
      <c r="I38">
        <v>27</v>
      </c>
      <c r="J38">
        <v>5</v>
      </c>
      <c r="K38">
        <v>15</v>
      </c>
      <c r="L38">
        <v>49</v>
      </c>
      <c r="M38">
        <v>257</v>
      </c>
      <c r="N38">
        <v>54</v>
      </c>
      <c r="O38">
        <v>100</v>
      </c>
      <c r="P38">
        <v>26</v>
      </c>
      <c r="Q38">
        <v>0.36299999999999999</v>
      </c>
      <c r="R38">
        <v>0.44</v>
      </c>
      <c r="S38">
        <v>0.80300000000000005</v>
      </c>
      <c r="T38">
        <v>5.3</v>
      </c>
      <c r="U38" t="str">
        <f t="shared" si="3"/>
        <v>nKC</v>
      </c>
      <c r="V38">
        <f t="shared" si="1"/>
        <v>1</v>
      </c>
      <c r="W38" t="str">
        <f t="shared" si="2"/>
        <v>Lorenzo Cain</v>
      </c>
    </row>
    <row r="39" spans="1:23" x14ac:dyDescent="0.25">
      <c r="A39">
        <v>38</v>
      </c>
      <c r="B39" t="s">
        <v>597</v>
      </c>
      <c r="C39" t="s">
        <v>16</v>
      </c>
      <c r="D39">
        <v>139</v>
      </c>
      <c r="E39">
        <v>582</v>
      </c>
      <c r="F39">
        <v>85</v>
      </c>
      <c r="G39">
        <v>144</v>
      </c>
      <c r="H39">
        <v>0.247</v>
      </c>
      <c r="I39">
        <v>17</v>
      </c>
      <c r="J39">
        <v>11</v>
      </c>
      <c r="K39">
        <v>4</v>
      </c>
      <c r="L39">
        <v>38</v>
      </c>
      <c r="M39">
        <v>195</v>
      </c>
      <c r="N39">
        <v>44</v>
      </c>
      <c r="O39">
        <v>133</v>
      </c>
      <c r="P39">
        <v>59</v>
      </c>
      <c r="Q39">
        <v>0.29899999999999999</v>
      </c>
      <c r="R39">
        <v>0.33500000000000002</v>
      </c>
      <c r="S39">
        <v>0.63400000000000001</v>
      </c>
      <c r="T39">
        <v>1</v>
      </c>
      <c r="U39" t="str">
        <f t="shared" si="3"/>
        <v>CIN</v>
      </c>
      <c r="V39">
        <f t="shared" si="1"/>
        <v>0</v>
      </c>
      <c r="W39" t="str">
        <f t="shared" si="2"/>
        <v>Billy Hamilton</v>
      </c>
    </row>
    <row r="40" spans="1:23" x14ac:dyDescent="0.25">
      <c r="A40">
        <v>39</v>
      </c>
      <c r="B40" t="s">
        <v>605</v>
      </c>
      <c r="C40" t="s">
        <v>46</v>
      </c>
      <c r="D40">
        <v>154</v>
      </c>
      <c r="E40">
        <v>578</v>
      </c>
      <c r="F40">
        <v>72</v>
      </c>
      <c r="G40">
        <v>144</v>
      </c>
      <c r="H40">
        <v>0.249</v>
      </c>
      <c r="I40">
        <v>33</v>
      </c>
      <c r="J40">
        <v>1</v>
      </c>
      <c r="K40">
        <v>27</v>
      </c>
      <c r="L40">
        <v>88</v>
      </c>
      <c r="M40">
        <v>260</v>
      </c>
      <c r="N40">
        <v>58</v>
      </c>
      <c r="O40">
        <v>110</v>
      </c>
      <c r="P40">
        <v>2</v>
      </c>
      <c r="Q40">
        <v>0.32300000000000001</v>
      </c>
      <c r="R40">
        <v>0.45</v>
      </c>
      <c r="S40">
        <v>0.77300000000000002</v>
      </c>
      <c r="T40">
        <v>2.5</v>
      </c>
      <c r="U40" t="str">
        <f t="shared" si="3"/>
        <v>SEA</v>
      </c>
      <c r="V40">
        <f t="shared" si="1"/>
        <v>0</v>
      </c>
      <c r="W40" t="str">
        <f t="shared" si="2"/>
        <v>Kyle Seager</v>
      </c>
    </row>
    <row r="41" spans="1:23" x14ac:dyDescent="0.25">
      <c r="A41">
        <v>40</v>
      </c>
      <c r="B41" t="s">
        <v>760</v>
      </c>
      <c r="C41" t="s">
        <v>46</v>
      </c>
      <c r="D41">
        <v>149</v>
      </c>
      <c r="E41">
        <v>576</v>
      </c>
      <c r="F41">
        <v>66</v>
      </c>
      <c r="G41">
        <v>156</v>
      </c>
      <c r="H41">
        <v>0.27100000000000002</v>
      </c>
      <c r="I41">
        <v>29</v>
      </c>
      <c r="J41">
        <v>0</v>
      </c>
      <c r="K41">
        <v>25</v>
      </c>
      <c r="L41">
        <v>78</v>
      </c>
      <c r="M41">
        <v>260</v>
      </c>
      <c r="N41">
        <v>23</v>
      </c>
      <c r="O41">
        <v>142</v>
      </c>
      <c r="P41">
        <v>0</v>
      </c>
      <c r="Q41">
        <v>0.30199999999999999</v>
      </c>
      <c r="R41">
        <v>0.45100000000000001</v>
      </c>
      <c r="S41">
        <v>0.754</v>
      </c>
      <c r="T41">
        <v>1</v>
      </c>
      <c r="U41" t="str">
        <f t="shared" si="3"/>
        <v>OAK</v>
      </c>
      <c r="V41">
        <f t="shared" si="1"/>
        <v>0</v>
      </c>
      <c r="W41" t="str">
        <f t="shared" si="2"/>
        <v>Ryon Healy</v>
      </c>
    </row>
    <row r="42" spans="1:23" x14ac:dyDescent="0.25">
      <c r="A42">
        <v>41</v>
      </c>
      <c r="B42" t="s">
        <v>761</v>
      </c>
      <c r="C42" t="s">
        <v>46</v>
      </c>
      <c r="D42">
        <v>154</v>
      </c>
      <c r="E42">
        <v>575</v>
      </c>
      <c r="F42">
        <v>66</v>
      </c>
      <c r="G42">
        <v>132</v>
      </c>
      <c r="H42">
        <v>0.23</v>
      </c>
      <c r="I42">
        <v>29</v>
      </c>
      <c r="J42">
        <v>1</v>
      </c>
      <c r="K42">
        <v>24</v>
      </c>
      <c r="L42">
        <v>76</v>
      </c>
      <c r="M42">
        <v>235</v>
      </c>
      <c r="N42">
        <v>41</v>
      </c>
      <c r="O42">
        <v>95</v>
      </c>
      <c r="P42">
        <v>0</v>
      </c>
      <c r="Q42">
        <v>0.28100000000000003</v>
      </c>
      <c r="R42">
        <v>0.40899999999999997</v>
      </c>
      <c r="S42">
        <v>0.69</v>
      </c>
      <c r="T42">
        <v>-0.2</v>
      </c>
      <c r="U42" t="str">
        <f t="shared" si="3"/>
        <v>PHI</v>
      </c>
      <c r="V42">
        <f t="shared" si="1"/>
        <v>0</v>
      </c>
      <c r="W42" t="str">
        <f t="shared" si="2"/>
        <v>Maikel Franco</v>
      </c>
    </row>
    <row r="43" spans="1:23" x14ac:dyDescent="0.25">
      <c r="A43">
        <v>42</v>
      </c>
      <c r="B43" t="s">
        <v>393</v>
      </c>
      <c r="C43" t="s">
        <v>91</v>
      </c>
      <c r="D43">
        <v>151</v>
      </c>
      <c r="E43">
        <v>573</v>
      </c>
      <c r="F43">
        <v>84</v>
      </c>
      <c r="G43">
        <v>155</v>
      </c>
      <c r="H43">
        <v>0.27100000000000002</v>
      </c>
      <c r="I43">
        <v>26</v>
      </c>
      <c r="J43">
        <v>1</v>
      </c>
      <c r="K43">
        <v>20</v>
      </c>
      <c r="L43">
        <v>90</v>
      </c>
      <c r="M43">
        <v>243</v>
      </c>
      <c r="N43">
        <v>70</v>
      </c>
      <c r="O43">
        <v>112</v>
      </c>
      <c r="P43">
        <v>20</v>
      </c>
      <c r="Q43">
        <v>0.35199999999999998</v>
      </c>
      <c r="R43">
        <v>0.42399999999999999</v>
      </c>
      <c r="S43">
        <v>0.77600000000000002</v>
      </c>
      <c r="T43">
        <v>2.6</v>
      </c>
      <c r="U43" t="str">
        <f t="shared" si="3"/>
        <v>BOS</v>
      </c>
      <c r="V43">
        <f t="shared" si="1"/>
        <v>0</v>
      </c>
      <c r="W43" t="str">
        <f t="shared" si="2"/>
        <v>Andrew Benintendi</v>
      </c>
    </row>
    <row r="44" spans="1:23" x14ac:dyDescent="0.25">
      <c r="A44">
        <v>43</v>
      </c>
      <c r="B44" t="s">
        <v>762</v>
      </c>
      <c r="C44" t="s">
        <v>61</v>
      </c>
      <c r="D44">
        <v>144</v>
      </c>
      <c r="E44">
        <v>572</v>
      </c>
      <c r="F44">
        <v>81</v>
      </c>
      <c r="G44">
        <v>163</v>
      </c>
      <c r="H44">
        <v>0.28499999999999998</v>
      </c>
      <c r="I44">
        <v>34</v>
      </c>
      <c r="J44">
        <v>1</v>
      </c>
      <c r="K44">
        <v>13</v>
      </c>
      <c r="L44">
        <v>60</v>
      </c>
      <c r="M44">
        <v>238</v>
      </c>
      <c r="N44">
        <v>21</v>
      </c>
      <c r="O44">
        <v>73</v>
      </c>
      <c r="P44">
        <v>11</v>
      </c>
      <c r="Q44">
        <v>0.31900000000000001</v>
      </c>
      <c r="R44">
        <v>0.41599999999999998</v>
      </c>
      <c r="S44">
        <v>0.73499999999999999</v>
      </c>
      <c r="T44">
        <v>0.9</v>
      </c>
      <c r="U44" t="str">
        <f t="shared" si="3"/>
        <v>ATL</v>
      </c>
      <c r="V44">
        <f t="shared" si="1"/>
        <v>0</v>
      </c>
      <c r="W44" t="str">
        <f t="shared" si="2"/>
        <v>Brandon Phillips</v>
      </c>
    </row>
    <row r="45" spans="1:23" x14ac:dyDescent="0.25">
      <c r="A45">
        <v>43</v>
      </c>
      <c r="B45" t="s">
        <v>546</v>
      </c>
      <c r="C45" t="s">
        <v>57</v>
      </c>
      <c r="D45">
        <v>157</v>
      </c>
      <c r="E45">
        <v>572</v>
      </c>
      <c r="F45">
        <v>99</v>
      </c>
      <c r="G45">
        <v>156</v>
      </c>
      <c r="H45">
        <v>0.27300000000000002</v>
      </c>
      <c r="I45">
        <v>32</v>
      </c>
      <c r="J45">
        <v>3</v>
      </c>
      <c r="K45">
        <v>32</v>
      </c>
      <c r="L45">
        <v>109</v>
      </c>
      <c r="M45">
        <v>290</v>
      </c>
      <c r="N45">
        <v>91</v>
      </c>
      <c r="O45">
        <v>90</v>
      </c>
      <c r="P45">
        <v>10</v>
      </c>
      <c r="Q45">
        <v>0.39200000000000002</v>
      </c>
      <c r="R45">
        <v>0.50700000000000001</v>
      </c>
      <c r="S45">
        <v>0.89900000000000002</v>
      </c>
      <c r="T45">
        <v>4.4000000000000004</v>
      </c>
      <c r="U45" t="str">
        <f t="shared" si="3"/>
        <v>CHC</v>
      </c>
      <c r="V45">
        <f t="shared" si="1"/>
        <v>0</v>
      </c>
      <c r="W45" t="str">
        <f t="shared" si="2"/>
        <v>Anthony Rizzo</v>
      </c>
    </row>
    <row r="46" spans="1:23" x14ac:dyDescent="0.25">
      <c r="A46">
        <v>45</v>
      </c>
      <c r="B46" t="s">
        <v>369</v>
      </c>
      <c r="C46" t="s">
        <v>57</v>
      </c>
      <c r="D46">
        <v>154</v>
      </c>
      <c r="E46">
        <v>571</v>
      </c>
      <c r="F46">
        <v>90</v>
      </c>
      <c r="G46">
        <v>148</v>
      </c>
      <c r="H46">
        <v>0.25900000000000001</v>
      </c>
      <c r="I46">
        <v>37</v>
      </c>
      <c r="J46">
        <v>3</v>
      </c>
      <c r="K46">
        <v>23</v>
      </c>
      <c r="L46">
        <v>79</v>
      </c>
      <c r="M46">
        <v>260</v>
      </c>
      <c r="N46">
        <v>88</v>
      </c>
      <c r="O46">
        <v>94</v>
      </c>
      <c r="P46">
        <v>5</v>
      </c>
      <c r="Q46">
        <v>0.36299999999999999</v>
      </c>
      <c r="R46">
        <v>0.45500000000000002</v>
      </c>
      <c r="S46">
        <v>0.81799999999999995</v>
      </c>
      <c r="T46">
        <v>3.4</v>
      </c>
      <c r="U46" t="str">
        <f t="shared" si="3"/>
        <v>CLE</v>
      </c>
      <c r="V46">
        <f t="shared" si="1"/>
        <v>0</v>
      </c>
      <c r="W46" t="str">
        <f t="shared" si="2"/>
        <v>Carlos Santana</v>
      </c>
    </row>
    <row r="47" spans="1:23" x14ac:dyDescent="0.25">
      <c r="A47">
        <v>45</v>
      </c>
      <c r="B47" t="s">
        <v>337</v>
      </c>
      <c r="C47" t="s">
        <v>137</v>
      </c>
      <c r="D47">
        <v>148</v>
      </c>
      <c r="E47">
        <v>571</v>
      </c>
      <c r="F47">
        <v>94</v>
      </c>
      <c r="G47">
        <v>156</v>
      </c>
      <c r="H47">
        <v>0.27300000000000002</v>
      </c>
      <c r="I47">
        <v>32</v>
      </c>
      <c r="J47">
        <v>6</v>
      </c>
      <c r="K47">
        <v>10</v>
      </c>
      <c r="L47">
        <v>62</v>
      </c>
      <c r="M47">
        <v>230</v>
      </c>
      <c r="N47">
        <v>56</v>
      </c>
      <c r="O47">
        <v>116</v>
      </c>
      <c r="P47">
        <v>15</v>
      </c>
      <c r="Q47">
        <v>0.34300000000000003</v>
      </c>
      <c r="R47">
        <v>0.40300000000000002</v>
      </c>
      <c r="S47">
        <v>0.746</v>
      </c>
      <c r="T47">
        <v>2.2000000000000002</v>
      </c>
      <c r="U47" t="str">
        <f t="shared" si="3"/>
        <v>BOS</v>
      </c>
      <c r="V47">
        <f t="shared" si="1"/>
        <v>0</v>
      </c>
      <c r="W47" t="str">
        <f t="shared" si="2"/>
        <v>Xander Bogaerts</v>
      </c>
    </row>
    <row r="48" spans="1:23" x14ac:dyDescent="0.25">
      <c r="A48">
        <v>47</v>
      </c>
      <c r="B48" t="s">
        <v>763</v>
      </c>
      <c r="C48" t="s">
        <v>16</v>
      </c>
      <c r="D48">
        <v>156</v>
      </c>
      <c r="E48">
        <v>570</v>
      </c>
      <c r="F48">
        <v>94</v>
      </c>
      <c r="G48">
        <v>159</v>
      </c>
      <c r="H48">
        <v>0.27900000000000003</v>
      </c>
      <c r="I48">
        <v>30</v>
      </c>
      <c r="J48">
        <v>2</v>
      </c>
      <c r="K48">
        <v>28</v>
      </c>
      <c r="L48">
        <v>88</v>
      </c>
      <c r="M48">
        <v>277</v>
      </c>
      <c r="N48">
        <v>73</v>
      </c>
      <c r="O48">
        <v>116</v>
      </c>
      <c r="P48">
        <v>11</v>
      </c>
      <c r="Q48">
        <v>0.36299999999999999</v>
      </c>
      <c r="R48">
        <v>0.48599999999999999</v>
      </c>
      <c r="S48">
        <v>0.84899999999999998</v>
      </c>
      <c r="T48">
        <v>2.5</v>
      </c>
      <c r="U48" t="str">
        <f t="shared" si="3"/>
        <v>PIT</v>
      </c>
      <c r="V48">
        <f t="shared" si="1"/>
        <v>0</v>
      </c>
      <c r="W48" t="str">
        <f t="shared" si="2"/>
        <v>Andrew McCutchen</v>
      </c>
    </row>
    <row r="49" spans="1:23" x14ac:dyDescent="0.25">
      <c r="A49">
        <v>48</v>
      </c>
      <c r="B49" t="s">
        <v>431</v>
      </c>
      <c r="C49" t="s">
        <v>50</v>
      </c>
      <c r="D49">
        <v>155</v>
      </c>
      <c r="E49">
        <v>569</v>
      </c>
      <c r="F49">
        <v>77</v>
      </c>
      <c r="G49">
        <v>139</v>
      </c>
      <c r="H49">
        <v>0.24399999999999999</v>
      </c>
      <c r="I49">
        <v>23</v>
      </c>
      <c r="J49">
        <v>2</v>
      </c>
      <c r="K49">
        <v>19</v>
      </c>
      <c r="L49">
        <v>71</v>
      </c>
      <c r="M49">
        <v>223</v>
      </c>
      <c r="N49">
        <v>71</v>
      </c>
      <c r="O49">
        <v>134</v>
      </c>
      <c r="P49">
        <v>5</v>
      </c>
      <c r="Q49">
        <v>0.33300000000000002</v>
      </c>
      <c r="R49">
        <v>0.39200000000000002</v>
      </c>
      <c r="S49">
        <v>0.72499999999999998</v>
      </c>
      <c r="T49">
        <v>2.1</v>
      </c>
      <c r="U49" t="str">
        <f t="shared" si="3"/>
        <v>LAA</v>
      </c>
      <c r="V49">
        <f t="shared" si="1"/>
        <v>0</v>
      </c>
      <c r="W49" t="str">
        <f t="shared" si="2"/>
        <v>Kole Calhoun</v>
      </c>
    </row>
    <row r="50" spans="1:23" x14ac:dyDescent="0.25">
      <c r="A50">
        <v>49</v>
      </c>
      <c r="B50" t="s">
        <v>764</v>
      </c>
      <c r="C50" t="s">
        <v>16</v>
      </c>
      <c r="D50">
        <v>155</v>
      </c>
      <c r="E50">
        <v>567</v>
      </c>
      <c r="F50">
        <v>80</v>
      </c>
      <c r="G50">
        <v>138</v>
      </c>
      <c r="H50">
        <v>0.24299999999999999</v>
      </c>
      <c r="I50">
        <v>29</v>
      </c>
      <c r="J50">
        <v>3</v>
      </c>
      <c r="K50">
        <v>30</v>
      </c>
      <c r="L50">
        <v>74</v>
      </c>
      <c r="M50">
        <v>263</v>
      </c>
      <c r="N50">
        <v>70</v>
      </c>
      <c r="O50">
        <v>180</v>
      </c>
      <c r="P50">
        <v>20</v>
      </c>
      <c r="Q50">
        <v>0.32800000000000001</v>
      </c>
      <c r="R50">
        <v>0.46400000000000002</v>
      </c>
      <c r="S50">
        <v>0.79200000000000004</v>
      </c>
      <c r="T50">
        <v>2.1</v>
      </c>
      <c r="U50" t="str">
        <f t="shared" si="3"/>
        <v>sSD</v>
      </c>
      <c r="V50">
        <f t="shared" si="1"/>
        <v>1</v>
      </c>
      <c r="W50" t="str">
        <f t="shared" si="2"/>
        <v>Wil Myers</v>
      </c>
    </row>
    <row r="51" spans="1:23" x14ac:dyDescent="0.25">
      <c r="A51">
        <v>49</v>
      </c>
      <c r="B51" t="s">
        <v>560</v>
      </c>
      <c r="C51" t="s">
        <v>61</v>
      </c>
      <c r="D51">
        <v>153</v>
      </c>
      <c r="E51">
        <v>567</v>
      </c>
      <c r="F51">
        <v>86</v>
      </c>
      <c r="G51">
        <v>157</v>
      </c>
      <c r="H51">
        <v>0.27700000000000002</v>
      </c>
      <c r="I51">
        <v>49</v>
      </c>
      <c r="J51">
        <v>3</v>
      </c>
      <c r="K51">
        <v>14</v>
      </c>
      <c r="L51">
        <v>69</v>
      </c>
      <c r="M51">
        <v>254</v>
      </c>
      <c r="N51">
        <v>73</v>
      </c>
      <c r="O51">
        <v>100</v>
      </c>
      <c r="P51">
        <v>0</v>
      </c>
      <c r="Q51">
        <v>0.36</v>
      </c>
      <c r="R51">
        <v>0.44800000000000001</v>
      </c>
      <c r="S51">
        <v>0.80800000000000005</v>
      </c>
      <c r="T51">
        <v>4</v>
      </c>
      <c r="U51" t="str">
        <f t="shared" si="3"/>
        <v>OAK</v>
      </c>
      <c r="V51">
        <f t="shared" si="1"/>
        <v>0</v>
      </c>
      <c r="W51" t="str">
        <f t="shared" si="2"/>
        <v>Jed Lowrie</v>
      </c>
    </row>
    <row r="52" spans="1:23" x14ac:dyDescent="0.25">
      <c r="A52">
        <v>51</v>
      </c>
      <c r="B52" t="s">
        <v>437</v>
      </c>
      <c r="C52" t="s">
        <v>29</v>
      </c>
      <c r="D52">
        <v>153</v>
      </c>
      <c r="E52">
        <v>566</v>
      </c>
      <c r="F52">
        <v>91</v>
      </c>
      <c r="G52">
        <v>140</v>
      </c>
      <c r="H52">
        <v>0.247</v>
      </c>
      <c r="I52">
        <v>28</v>
      </c>
      <c r="J52">
        <v>1</v>
      </c>
      <c r="K52">
        <v>43</v>
      </c>
      <c r="L52">
        <v>110</v>
      </c>
      <c r="M52">
        <v>299</v>
      </c>
      <c r="N52">
        <v>73</v>
      </c>
      <c r="O52">
        <v>195</v>
      </c>
      <c r="P52">
        <v>4</v>
      </c>
      <c r="Q52">
        <v>0.33600000000000002</v>
      </c>
      <c r="R52">
        <v>0.52800000000000002</v>
      </c>
      <c r="S52">
        <v>0.86399999999999999</v>
      </c>
      <c r="T52">
        <v>2.5</v>
      </c>
      <c r="U52" t="str">
        <f t="shared" si="3"/>
        <v>OAK</v>
      </c>
      <c r="V52">
        <f t="shared" si="1"/>
        <v>0</v>
      </c>
      <c r="W52" t="str">
        <f t="shared" si="2"/>
        <v>Khris Davis</v>
      </c>
    </row>
    <row r="53" spans="1:23" x14ac:dyDescent="0.25">
      <c r="A53">
        <v>52</v>
      </c>
      <c r="B53" t="s">
        <v>591</v>
      </c>
      <c r="C53" t="s">
        <v>57</v>
      </c>
      <c r="D53">
        <v>158</v>
      </c>
      <c r="E53">
        <v>560</v>
      </c>
      <c r="F53">
        <v>85</v>
      </c>
      <c r="G53">
        <v>151</v>
      </c>
      <c r="H53">
        <v>0.27</v>
      </c>
      <c r="I53">
        <v>29</v>
      </c>
      <c r="J53">
        <v>1</v>
      </c>
      <c r="K53">
        <v>38</v>
      </c>
      <c r="L53">
        <v>90</v>
      </c>
      <c r="M53">
        <v>296</v>
      </c>
      <c r="N53">
        <v>73</v>
      </c>
      <c r="O53">
        <v>128</v>
      </c>
      <c r="P53">
        <v>0</v>
      </c>
      <c r="Q53">
        <v>0.35499999999999998</v>
      </c>
      <c r="R53">
        <v>0.52900000000000003</v>
      </c>
      <c r="S53">
        <v>0.88300000000000001</v>
      </c>
      <c r="T53">
        <v>3.2</v>
      </c>
      <c r="U53" t="str">
        <f t="shared" si="3"/>
        <v>TOR</v>
      </c>
      <c r="V53">
        <f t="shared" si="1"/>
        <v>0</v>
      </c>
      <c r="W53" t="str">
        <f t="shared" si="2"/>
        <v>Justin Smoak</v>
      </c>
    </row>
    <row r="54" spans="1:23" x14ac:dyDescent="0.25">
      <c r="A54">
        <v>53</v>
      </c>
      <c r="B54" t="s">
        <v>765</v>
      </c>
      <c r="C54" t="s">
        <v>29</v>
      </c>
      <c r="D54">
        <v>146</v>
      </c>
      <c r="E54">
        <v>559</v>
      </c>
      <c r="F54">
        <v>79</v>
      </c>
      <c r="G54">
        <v>131</v>
      </c>
      <c r="H54">
        <v>0.23400000000000001</v>
      </c>
      <c r="I54">
        <v>22</v>
      </c>
      <c r="J54">
        <v>0</v>
      </c>
      <c r="K54">
        <v>23</v>
      </c>
      <c r="L54">
        <v>65</v>
      </c>
      <c r="M54">
        <v>222</v>
      </c>
      <c r="N54">
        <v>42</v>
      </c>
      <c r="O54">
        <v>149</v>
      </c>
      <c r="P54">
        <v>1</v>
      </c>
      <c r="Q54">
        <v>0.28899999999999998</v>
      </c>
      <c r="R54">
        <v>0.39700000000000002</v>
      </c>
      <c r="S54">
        <v>0.68600000000000005</v>
      </c>
      <c r="T54">
        <v>-0.6</v>
      </c>
      <c r="U54" t="str">
        <f t="shared" si="3"/>
        <v>BAL</v>
      </c>
      <c r="V54">
        <f t="shared" si="1"/>
        <v>0</v>
      </c>
      <c r="W54" t="str">
        <f t="shared" si="2"/>
        <v>Mark Trumbo</v>
      </c>
    </row>
    <row r="55" spans="1:23" x14ac:dyDescent="0.25">
      <c r="A55">
        <v>53</v>
      </c>
      <c r="B55" t="s">
        <v>544</v>
      </c>
      <c r="C55" t="s">
        <v>57</v>
      </c>
      <c r="D55">
        <v>162</v>
      </c>
      <c r="E55">
        <v>559</v>
      </c>
      <c r="F55">
        <v>106</v>
      </c>
      <c r="G55">
        <v>179</v>
      </c>
      <c r="H55">
        <v>0.32</v>
      </c>
      <c r="I55">
        <v>34</v>
      </c>
      <c r="J55">
        <v>1</v>
      </c>
      <c r="K55">
        <v>36</v>
      </c>
      <c r="L55">
        <v>100</v>
      </c>
      <c r="M55">
        <v>323</v>
      </c>
      <c r="N55">
        <v>134</v>
      </c>
      <c r="O55">
        <v>83</v>
      </c>
      <c r="P55">
        <v>5</v>
      </c>
      <c r="Q55">
        <v>0.45400000000000001</v>
      </c>
      <c r="R55">
        <v>0.57799999999999996</v>
      </c>
      <c r="S55">
        <v>1.032</v>
      </c>
      <c r="T55">
        <v>7.5</v>
      </c>
      <c r="U55" t="str">
        <f t="shared" si="3"/>
        <v>CIN</v>
      </c>
      <c r="V55">
        <f t="shared" si="1"/>
        <v>0</v>
      </c>
      <c r="W55" t="str">
        <f t="shared" si="2"/>
        <v>Joey Votto</v>
      </c>
    </row>
    <row r="56" spans="1:23" x14ac:dyDescent="0.25">
      <c r="A56">
        <v>55</v>
      </c>
      <c r="B56" t="s">
        <v>540</v>
      </c>
      <c r="C56" t="s">
        <v>57</v>
      </c>
      <c r="D56">
        <v>155</v>
      </c>
      <c r="E56">
        <v>558</v>
      </c>
      <c r="F56">
        <v>117</v>
      </c>
      <c r="G56">
        <v>166</v>
      </c>
      <c r="H56">
        <v>0.29699999999999999</v>
      </c>
      <c r="I56">
        <v>34</v>
      </c>
      <c r="J56">
        <v>3</v>
      </c>
      <c r="K56">
        <v>36</v>
      </c>
      <c r="L56">
        <v>120</v>
      </c>
      <c r="M56">
        <v>314</v>
      </c>
      <c r="N56">
        <v>94</v>
      </c>
      <c r="O56">
        <v>147</v>
      </c>
      <c r="P56">
        <v>18</v>
      </c>
      <c r="Q56">
        <v>0.40400000000000003</v>
      </c>
      <c r="R56">
        <v>0.56299999999999994</v>
      </c>
      <c r="S56">
        <v>0.96599999999999997</v>
      </c>
      <c r="T56">
        <v>5.8</v>
      </c>
      <c r="U56" t="str">
        <f t="shared" si="3"/>
        <v>ARI</v>
      </c>
      <c r="V56">
        <f t="shared" si="1"/>
        <v>0</v>
      </c>
      <c r="W56" t="str">
        <f t="shared" si="2"/>
        <v>Paul Goldschmidt</v>
      </c>
    </row>
    <row r="57" spans="1:23" x14ac:dyDescent="0.25">
      <c r="A57">
        <v>56</v>
      </c>
      <c r="B57" t="s">
        <v>766</v>
      </c>
      <c r="C57" t="s">
        <v>29</v>
      </c>
      <c r="D57">
        <v>150</v>
      </c>
      <c r="E57">
        <v>557</v>
      </c>
      <c r="F57">
        <v>67</v>
      </c>
      <c r="G57">
        <v>139</v>
      </c>
      <c r="H57">
        <v>0.25</v>
      </c>
      <c r="I57">
        <v>25</v>
      </c>
      <c r="J57">
        <v>0</v>
      </c>
      <c r="K57">
        <v>28</v>
      </c>
      <c r="L57">
        <v>85</v>
      </c>
      <c r="M57">
        <v>248</v>
      </c>
      <c r="N57">
        <v>43</v>
      </c>
      <c r="O57">
        <v>132</v>
      </c>
      <c r="P57">
        <v>0</v>
      </c>
      <c r="Q57">
        <v>0.308</v>
      </c>
      <c r="R57">
        <v>0.44500000000000001</v>
      </c>
      <c r="S57">
        <v>0.753</v>
      </c>
      <c r="T57">
        <v>-0.2</v>
      </c>
      <c r="U57" t="str">
        <f t="shared" si="3"/>
        <v>TOR</v>
      </c>
      <c r="V57">
        <f t="shared" si="1"/>
        <v>0</v>
      </c>
      <c r="W57" t="str">
        <f t="shared" si="2"/>
        <v>Kendrys Morales</v>
      </c>
    </row>
    <row r="58" spans="1:23" x14ac:dyDescent="0.25">
      <c r="A58">
        <v>56</v>
      </c>
      <c r="B58" t="s">
        <v>767</v>
      </c>
      <c r="C58" t="s">
        <v>91</v>
      </c>
      <c r="D58">
        <v>152</v>
      </c>
      <c r="E58">
        <v>557</v>
      </c>
      <c r="F58">
        <v>100</v>
      </c>
      <c r="G58">
        <v>152</v>
      </c>
      <c r="H58">
        <v>0.27300000000000002</v>
      </c>
      <c r="I58">
        <v>44</v>
      </c>
      <c r="J58">
        <v>0</v>
      </c>
      <c r="K58">
        <v>35</v>
      </c>
      <c r="L58">
        <v>109</v>
      </c>
      <c r="M58">
        <v>301</v>
      </c>
      <c r="N58">
        <v>74</v>
      </c>
      <c r="O58">
        <v>180</v>
      </c>
      <c r="P58">
        <v>14</v>
      </c>
      <c r="Q58">
        <v>0.36099999999999999</v>
      </c>
      <c r="R58">
        <v>0.54</v>
      </c>
      <c r="S58">
        <v>0.90100000000000002</v>
      </c>
      <c r="T58">
        <v>5.6</v>
      </c>
      <c r="U58" t="str">
        <f t="shared" si="3"/>
        <v>DET</v>
      </c>
      <c r="V58">
        <f t="shared" si="1"/>
        <v>0</v>
      </c>
      <c r="W58" t="str">
        <f t="shared" si="2"/>
        <v>Justin Upton</v>
      </c>
    </row>
    <row r="59" spans="1:23" x14ac:dyDescent="0.25">
      <c r="A59">
        <v>58</v>
      </c>
      <c r="B59" t="s">
        <v>571</v>
      </c>
      <c r="C59" t="s">
        <v>29</v>
      </c>
      <c r="D59">
        <v>155</v>
      </c>
      <c r="E59">
        <v>556</v>
      </c>
      <c r="F59">
        <v>91</v>
      </c>
      <c r="G59">
        <v>160</v>
      </c>
      <c r="H59">
        <v>0.28799999999999998</v>
      </c>
      <c r="I59">
        <v>28</v>
      </c>
      <c r="J59">
        <v>0</v>
      </c>
      <c r="K59">
        <v>39</v>
      </c>
      <c r="L59">
        <v>119</v>
      </c>
      <c r="M59">
        <v>305</v>
      </c>
      <c r="N59">
        <v>70</v>
      </c>
      <c r="O59">
        <v>140</v>
      </c>
      <c r="P59">
        <v>1</v>
      </c>
      <c r="Q59">
        <v>0.375</v>
      </c>
      <c r="R59">
        <v>0.54900000000000004</v>
      </c>
      <c r="S59">
        <v>0.92400000000000004</v>
      </c>
      <c r="T59">
        <v>4.0999999999999996</v>
      </c>
      <c r="U59" t="str">
        <f t="shared" si="3"/>
        <v>SEA</v>
      </c>
      <c r="V59">
        <f t="shared" si="1"/>
        <v>0</v>
      </c>
      <c r="W59" t="str">
        <f t="shared" si="2"/>
        <v>Nelson Cruz</v>
      </c>
    </row>
    <row r="60" spans="1:23" x14ac:dyDescent="0.25">
      <c r="A60">
        <v>58</v>
      </c>
      <c r="B60" t="s">
        <v>344</v>
      </c>
      <c r="C60" t="s">
        <v>46</v>
      </c>
      <c r="D60">
        <v>155</v>
      </c>
      <c r="E60">
        <v>556</v>
      </c>
      <c r="F60">
        <v>88</v>
      </c>
      <c r="G60">
        <v>158</v>
      </c>
      <c r="H60">
        <v>0.28399999999999997</v>
      </c>
      <c r="I60">
        <v>39</v>
      </c>
      <c r="J60">
        <v>5</v>
      </c>
      <c r="K60">
        <v>19</v>
      </c>
      <c r="L60">
        <v>71</v>
      </c>
      <c r="M60">
        <v>264</v>
      </c>
      <c r="N60">
        <v>55</v>
      </c>
      <c r="O60">
        <v>97</v>
      </c>
      <c r="P60">
        <v>17</v>
      </c>
      <c r="Q60">
        <v>0.35199999999999998</v>
      </c>
      <c r="R60">
        <v>0.47499999999999998</v>
      </c>
      <c r="S60">
        <v>0.82699999999999996</v>
      </c>
      <c r="T60">
        <v>4.0999999999999996</v>
      </c>
      <c r="U60" t="str">
        <f t="shared" si="3"/>
        <v>HOU</v>
      </c>
      <c r="V60">
        <f t="shared" si="1"/>
        <v>0</v>
      </c>
      <c r="W60" t="str">
        <f t="shared" si="2"/>
        <v>Alex Bregman</v>
      </c>
    </row>
    <row r="61" spans="1:23" x14ac:dyDescent="0.25">
      <c r="A61">
        <v>60</v>
      </c>
      <c r="B61" t="s">
        <v>579</v>
      </c>
      <c r="C61" t="s">
        <v>61</v>
      </c>
      <c r="D61">
        <v>148</v>
      </c>
      <c r="E61">
        <v>555</v>
      </c>
      <c r="F61">
        <v>75</v>
      </c>
      <c r="G61">
        <v>151</v>
      </c>
      <c r="H61">
        <v>0.27200000000000002</v>
      </c>
      <c r="I61">
        <v>24</v>
      </c>
      <c r="J61">
        <v>0</v>
      </c>
      <c r="K61">
        <v>38</v>
      </c>
      <c r="L61">
        <v>85</v>
      </c>
      <c r="M61">
        <v>289</v>
      </c>
      <c r="N61">
        <v>34</v>
      </c>
      <c r="O61">
        <v>94</v>
      </c>
      <c r="P61">
        <v>0</v>
      </c>
      <c r="Q61">
        <v>0.314</v>
      </c>
      <c r="R61">
        <v>0.52100000000000002</v>
      </c>
      <c r="S61">
        <v>0.83499999999999996</v>
      </c>
      <c r="T61">
        <v>1.8</v>
      </c>
      <c r="U61" t="str">
        <f t="shared" si="3"/>
        <v>sKC</v>
      </c>
      <c r="V61">
        <f t="shared" si="1"/>
        <v>1</v>
      </c>
      <c r="W61" t="str">
        <f t="shared" si="2"/>
        <v>Mike Moustakas</v>
      </c>
    </row>
    <row r="62" spans="1:23" x14ac:dyDescent="0.25">
      <c r="A62">
        <v>60</v>
      </c>
      <c r="B62" t="s">
        <v>768</v>
      </c>
      <c r="C62" t="s">
        <v>91</v>
      </c>
      <c r="D62">
        <v>146</v>
      </c>
      <c r="E62">
        <v>555</v>
      </c>
      <c r="F62">
        <v>82</v>
      </c>
      <c r="G62">
        <v>141</v>
      </c>
      <c r="H62">
        <v>0.254</v>
      </c>
      <c r="I62">
        <v>29</v>
      </c>
      <c r="J62">
        <v>2</v>
      </c>
      <c r="K62">
        <v>36</v>
      </c>
      <c r="L62">
        <v>101</v>
      </c>
      <c r="M62">
        <v>282</v>
      </c>
      <c r="N62">
        <v>57</v>
      </c>
      <c r="O62">
        <v>139</v>
      </c>
      <c r="P62">
        <v>1</v>
      </c>
      <c r="Q62">
        <v>0.32400000000000001</v>
      </c>
      <c r="R62">
        <v>0.50800000000000001</v>
      </c>
      <c r="S62">
        <v>0.83199999999999996</v>
      </c>
      <c r="T62">
        <v>2.9</v>
      </c>
      <c r="U62" t="str">
        <f t="shared" si="3"/>
        <v>NYM</v>
      </c>
      <c r="V62">
        <f t="shared" si="1"/>
        <v>0</v>
      </c>
      <c r="W62" t="str">
        <f t="shared" si="2"/>
        <v>Jay Bruce</v>
      </c>
    </row>
    <row r="63" spans="1:23" x14ac:dyDescent="0.25">
      <c r="A63">
        <v>62</v>
      </c>
      <c r="B63" t="s">
        <v>588</v>
      </c>
      <c r="C63" t="s">
        <v>29</v>
      </c>
      <c r="D63">
        <v>157</v>
      </c>
      <c r="E63">
        <v>554</v>
      </c>
      <c r="F63">
        <v>96</v>
      </c>
      <c r="G63">
        <v>143</v>
      </c>
      <c r="H63">
        <v>0.25800000000000001</v>
      </c>
      <c r="I63">
        <v>20</v>
      </c>
      <c r="J63">
        <v>1</v>
      </c>
      <c r="K63">
        <v>38</v>
      </c>
      <c r="L63">
        <v>107</v>
      </c>
      <c r="M63">
        <v>279</v>
      </c>
      <c r="N63">
        <v>104</v>
      </c>
      <c r="O63">
        <v>133</v>
      </c>
      <c r="P63">
        <v>2</v>
      </c>
      <c r="Q63">
        <v>0.377</v>
      </c>
      <c r="R63">
        <v>0.504</v>
      </c>
      <c r="S63">
        <v>0.88100000000000001</v>
      </c>
      <c r="T63">
        <v>2.8</v>
      </c>
      <c r="U63" t="str">
        <f t="shared" si="3"/>
        <v>CLE</v>
      </c>
      <c r="V63">
        <f t="shared" si="1"/>
        <v>0</v>
      </c>
      <c r="W63" t="str">
        <f t="shared" si="2"/>
        <v>Edwin Encarnacion</v>
      </c>
    </row>
    <row r="64" spans="1:23" x14ac:dyDescent="0.25">
      <c r="A64">
        <v>62</v>
      </c>
      <c r="B64" t="s">
        <v>568</v>
      </c>
      <c r="C64" t="s">
        <v>50</v>
      </c>
      <c r="D64">
        <v>148</v>
      </c>
      <c r="E64">
        <v>554</v>
      </c>
      <c r="F64">
        <v>64</v>
      </c>
      <c r="G64">
        <v>140</v>
      </c>
      <c r="H64">
        <v>0.253</v>
      </c>
      <c r="I64">
        <v>30</v>
      </c>
      <c r="J64">
        <v>2</v>
      </c>
      <c r="K64">
        <v>20</v>
      </c>
      <c r="L64">
        <v>101</v>
      </c>
      <c r="M64">
        <v>234</v>
      </c>
      <c r="N64">
        <v>55</v>
      </c>
      <c r="O64">
        <v>127</v>
      </c>
      <c r="P64">
        <v>2</v>
      </c>
      <c r="Q64">
        <v>0.32300000000000001</v>
      </c>
      <c r="R64">
        <v>0.42199999999999999</v>
      </c>
      <c r="S64">
        <v>0.745</v>
      </c>
      <c r="T64">
        <v>0.1</v>
      </c>
      <c r="U64" t="str">
        <f t="shared" si="3"/>
        <v>TEX</v>
      </c>
      <c r="V64">
        <f t="shared" si="1"/>
        <v>0</v>
      </c>
      <c r="W64" t="str">
        <f t="shared" si="2"/>
        <v>Nomar Mazara</v>
      </c>
    </row>
    <row r="65" spans="1:23" x14ac:dyDescent="0.25">
      <c r="A65">
        <v>64</v>
      </c>
      <c r="B65" t="s">
        <v>769</v>
      </c>
      <c r="C65" t="s">
        <v>61</v>
      </c>
      <c r="D65">
        <v>139</v>
      </c>
      <c r="E65">
        <v>551</v>
      </c>
      <c r="F65">
        <v>90</v>
      </c>
      <c r="G65">
        <v>130</v>
      </c>
      <c r="H65">
        <v>0.23599999999999999</v>
      </c>
      <c r="I65">
        <v>25</v>
      </c>
      <c r="J65">
        <v>3</v>
      </c>
      <c r="K65">
        <v>22</v>
      </c>
      <c r="L65">
        <v>52</v>
      </c>
      <c r="M65">
        <v>227</v>
      </c>
      <c r="N65">
        <v>55</v>
      </c>
      <c r="O65">
        <v>86</v>
      </c>
      <c r="P65">
        <v>14</v>
      </c>
      <c r="Q65">
        <v>0.313</v>
      </c>
      <c r="R65">
        <v>0.41199999999999998</v>
      </c>
      <c r="S65">
        <v>0.72499999999999998</v>
      </c>
      <c r="T65">
        <v>2.1</v>
      </c>
      <c r="U65" t="str">
        <f t="shared" si="3"/>
        <v>DET</v>
      </c>
      <c r="V65">
        <f t="shared" si="1"/>
        <v>0</v>
      </c>
      <c r="W65" t="str">
        <f t="shared" si="2"/>
        <v>Ian Kinsler</v>
      </c>
    </row>
    <row r="66" spans="1:23" x14ac:dyDescent="0.25">
      <c r="A66">
        <v>65</v>
      </c>
      <c r="B66" t="s">
        <v>378</v>
      </c>
      <c r="C66" t="s">
        <v>57</v>
      </c>
      <c r="D66">
        <v>159</v>
      </c>
      <c r="E66">
        <v>549</v>
      </c>
      <c r="F66">
        <v>75</v>
      </c>
      <c r="G66">
        <v>140</v>
      </c>
      <c r="H66">
        <v>0.255</v>
      </c>
      <c r="I66">
        <v>26</v>
      </c>
      <c r="J66">
        <v>6</v>
      </c>
      <c r="K66">
        <v>26</v>
      </c>
      <c r="L66">
        <v>90</v>
      </c>
      <c r="M66">
        <v>256</v>
      </c>
      <c r="N66">
        <v>66</v>
      </c>
      <c r="O66">
        <v>117</v>
      </c>
      <c r="P66">
        <v>2</v>
      </c>
      <c r="Q66">
        <v>0.33400000000000002</v>
      </c>
      <c r="R66">
        <v>0.46600000000000003</v>
      </c>
      <c r="S66">
        <v>0.8</v>
      </c>
      <c r="T66">
        <v>1.7</v>
      </c>
      <c r="U66" t="str">
        <f t="shared" si="3"/>
        <v>PIT</v>
      </c>
      <c r="V66">
        <f t="shared" ref="V66:V129" si="4">IF(OR(RIGHT(U66,2)="KC",RIGHT(U66,2)="SF", RIGHT(U66,2)="SD", RIGHT(U66,2)="TB"), 1, 0)</f>
        <v>0</v>
      </c>
      <c r="W66" t="str">
        <f t="shared" si="2"/>
        <v>Josh Bell</v>
      </c>
    </row>
    <row r="67" spans="1:23" x14ac:dyDescent="0.25">
      <c r="A67">
        <v>65</v>
      </c>
      <c r="B67" t="s">
        <v>368</v>
      </c>
      <c r="C67" t="s">
        <v>46</v>
      </c>
      <c r="D67">
        <v>151</v>
      </c>
      <c r="E67">
        <v>549</v>
      </c>
      <c r="F67">
        <v>111</v>
      </c>
      <c r="G67">
        <v>162</v>
      </c>
      <c r="H67">
        <v>0.29499999999999998</v>
      </c>
      <c r="I67">
        <v>38</v>
      </c>
      <c r="J67">
        <v>4</v>
      </c>
      <c r="K67">
        <v>29</v>
      </c>
      <c r="L67">
        <v>73</v>
      </c>
      <c r="M67">
        <v>295</v>
      </c>
      <c r="N67">
        <v>95</v>
      </c>
      <c r="O67">
        <v>128</v>
      </c>
      <c r="P67">
        <v>7</v>
      </c>
      <c r="Q67">
        <v>0.40899999999999997</v>
      </c>
      <c r="R67">
        <v>0.53700000000000003</v>
      </c>
      <c r="S67">
        <v>0.94599999999999995</v>
      </c>
      <c r="T67">
        <v>6.1</v>
      </c>
      <c r="U67" t="str">
        <f t="shared" si="3"/>
        <v>CHC</v>
      </c>
      <c r="V67">
        <f t="shared" si="4"/>
        <v>0</v>
      </c>
      <c r="W67" t="str">
        <f t="shared" ref="W67:W130" si="5">IF(V67=1, LEFT(B67,LEN(B67)-2), LEFT(B67, LEN(B67)-3))</f>
        <v>Kris Bryant</v>
      </c>
    </row>
    <row r="68" spans="1:23" x14ac:dyDescent="0.25">
      <c r="A68">
        <v>67</v>
      </c>
      <c r="B68" t="s">
        <v>351</v>
      </c>
      <c r="C68" t="s">
        <v>16</v>
      </c>
      <c r="D68">
        <v>140</v>
      </c>
      <c r="E68">
        <v>548</v>
      </c>
      <c r="F68">
        <v>112</v>
      </c>
      <c r="G68">
        <v>155</v>
      </c>
      <c r="H68">
        <v>0.28299999999999997</v>
      </c>
      <c r="I68">
        <v>29</v>
      </c>
      <c r="J68">
        <v>0</v>
      </c>
      <c r="K68">
        <v>34</v>
      </c>
      <c r="L68">
        <v>85</v>
      </c>
      <c r="M68">
        <v>286</v>
      </c>
      <c r="N68">
        <v>64</v>
      </c>
      <c r="O68">
        <v>111</v>
      </c>
      <c r="P68">
        <v>5</v>
      </c>
      <c r="Q68">
        <v>0.36699999999999999</v>
      </c>
      <c r="R68">
        <v>0.52200000000000002</v>
      </c>
      <c r="S68">
        <v>0.88900000000000001</v>
      </c>
      <c r="T68">
        <v>5</v>
      </c>
      <c r="U68" t="str">
        <f t="shared" si="3"/>
        <v>HOU</v>
      </c>
      <c r="V68">
        <f t="shared" si="4"/>
        <v>0</v>
      </c>
      <c r="W68" t="str">
        <f t="shared" si="5"/>
        <v>George Springer</v>
      </c>
    </row>
    <row r="69" spans="1:23" x14ac:dyDescent="0.25">
      <c r="A69">
        <v>68</v>
      </c>
      <c r="B69" t="s">
        <v>396</v>
      </c>
      <c r="C69" t="s">
        <v>91</v>
      </c>
      <c r="D69">
        <v>149</v>
      </c>
      <c r="E69">
        <v>544</v>
      </c>
      <c r="F69">
        <v>96</v>
      </c>
      <c r="G69">
        <v>142</v>
      </c>
      <c r="H69">
        <v>0.26100000000000001</v>
      </c>
      <c r="I69">
        <v>20</v>
      </c>
      <c r="J69">
        <v>1</v>
      </c>
      <c r="K69">
        <v>22</v>
      </c>
      <c r="L69">
        <v>78</v>
      </c>
      <c r="M69">
        <v>230</v>
      </c>
      <c r="N69">
        <v>77</v>
      </c>
      <c r="O69">
        <v>134</v>
      </c>
      <c r="P69">
        <v>12</v>
      </c>
      <c r="Q69">
        <v>0.35699999999999998</v>
      </c>
      <c r="R69">
        <v>0.42299999999999999</v>
      </c>
      <c r="S69">
        <v>0.78</v>
      </c>
      <c r="T69">
        <v>1.1000000000000001</v>
      </c>
      <c r="U69" t="str">
        <f t="shared" si="3"/>
        <v>TEX</v>
      </c>
      <c r="V69">
        <f t="shared" si="4"/>
        <v>0</v>
      </c>
      <c r="W69" t="str">
        <f t="shared" si="5"/>
        <v>Shin-Soo Choo</v>
      </c>
    </row>
    <row r="70" spans="1:23" x14ac:dyDescent="0.25">
      <c r="A70">
        <v>69</v>
      </c>
      <c r="B70" t="s">
        <v>590</v>
      </c>
      <c r="C70" t="s">
        <v>50</v>
      </c>
      <c r="D70">
        <v>147</v>
      </c>
      <c r="E70">
        <v>543</v>
      </c>
      <c r="F70">
        <v>65</v>
      </c>
      <c r="G70">
        <v>159</v>
      </c>
      <c r="H70">
        <v>0.29299999999999998</v>
      </c>
      <c r="I70">
        <v>26</v>
      </c>
      <c r="J70">
        <v>4</v>
      </c>
      <c r="K70">
        <v>24</v>
      </c>
      <c r="L70">
        <v>78</v>
      </c>
      <c r="M70">
        <v>265</v>
      </c>
      <c r="N70">
        <v>33</v>
      </c>
      <c r="O70">
        <v>139</v>
      </c>
      <c r="P70">
        <v>1</v>
      </c>
      <c r="Q70">
        <v>0.33800000000000002</v>
      </c>
      <c r="R70">
        <v>0.48799999999999999</v>
      </c>
      <c r="S70">
        <v>0.82599999999999996</v>
      </c>
      <c r="T70">
        <v>2.2000000000000002</v>
      </c>
      <c r="U70" t="str">
        <f t="shared" si="3"/>
        <v>BAL</v>
      </c>
      <c r="V70">
        <f t="shared" si="4"/>
        <v>0</v>
      </c>
      <c r="W70" t="str">
        <f t="shared" si="5"/>
        <v>Trey Mancini</v>
      </c>
    </row>
    <row r="71" spans="1:23" x14ac:dyDescent="0.25">
      <c r="A71">
        <v>70</v>
      </c>
      <c r="B71" t="s">
        <v>380</v>
      </c>
      <c r="C71" t="s">
        <v>50</v>
      </c>
      <c r="D71">
        <v>151</v>
      </c>
      <c r="E71">
        <v>542</v>
      </c>
      <c r="F71">
        <v>79</v>
      </c>
      <c r="G71">
        <v>157</v>
      </c>
      <c r="H71">
        <v>0.28999999999999998</v>
      </c>
      <c r="I71">
        <v>33</v>
      </c>
      <c r="J71">
        <v>2</v>
      </c>
      <c r="K71">
        <v>27</v>
      </c>
      <c r="L71">
        <v>78</v>
      </c>
      <c r="M71">
        <v>275</v>
      </c>
      <c r="N71">
        <v>35</v>
      </c>
      <c r="O71">
        <v>106</v>
      </c>
      <c r="P71">
        <v>9</v>
      </c>
      <c r="Q71">
        <v>0.32800000000000001</v>
      </c>
      <c r="R71">
        <v>0.50700000000000001</v>
      </c>
      <c r="S71">
        <v>0.83599999999999997</v>
      </c>
      <c r="T71">
        <v>1.7</v>
      </c>
      <c r="U71" t="str">
        <f t="shared" si="3"/>
        <v>MIN</v>
      </c>
      <c r="V71">
        <f t="shared" si="4"/>
        <v>0</v>
      </c>
      <c r="W71" t="str">
        <f t="shared" si="5"/>
        <v>Eddie Rosario</v>
      </c>
    </row>
    <row r="72" spans="1:23" x14ac:dyDescent="0.25">
      <c r="A72">
        <v>70</v>
      </c>
      <c r="B72" t="s">
        <v>770</v>
      </c>
      <c r="C72" t="s">
        <v>50</v>
      </c>
      <c r="D72">
        <v>155</v>
      </c>
      <c r="E72">
        <v>542</v>
      </c>
      <c r="F72">
        <v>128</v>
      </c>
      <c r="G72">
        <v>154</v>
      </c>
      <c r="H72">
        <v>0.28399999999999997</v>
      </c>
      <c r="I72">
        <v>24</v>
      </c>
      <c r="J72">
        <v>3</v>
      </c>
      <c r="K72">
        <v>52</v>
      </c>
      <c r="L72">
        <v>114</v>
      </c>
      <c r="M72">
        <v>340</v>
      </c>
      <c r="N72">
        <v>127</v>
      </c>
      <c r="O72">
        <v>208</v>
      </c>
      <c r="P72">
        <v>9</v>
      </c>
      <c r="Q72">
        <v>0.42199999999999999</v>
      </c>
      <c r="R72">
        <v>0.627</v>
      </c>
      <c r="S72">
        <v>1.0489999999999999</v>
      </c>
      <c r="T72">
        <v>8.1</v>
      </c>
      <c r="U72" t="str">
        <f t="shared" si="3"/>
        <v>NYY</v>
      </c>
      <c r="V72">
        <f t="shared" si="4"/>
        <v>0</v>
      </c>
      <c r="W72" t="str">
        <f t="shared" si="5"/>
        <v>Aaron Judge</v>
      </c>
    </row>
    <row r="73" spans="1:23" x14ac:dyDescent="0.25">
      <c r="A73">
        <v>72</v>
      </c>
      <c r="B73" t="s">
        <v>385</v>
      </c>
      <c r="C73" t="s">
        <v>137</v>
      </c>
      <c r="D73">
        <v>145</v>
      </c>
      <c r="E73">
        <v>539</v>
      </c>
      <c r="F73">
        <v>85</v>
      </c>
      <c r="G73">
        <v>159</v>
      </c>
      <c r="H73">
        <v>0.29499999999999998</v>
      </c>
      <c r="I73">
        <v>33</v>
      </c>
      <c r="J73">
        <v>0</v>
      </c>
      <c r="K73">
        <v>22</v>
      </c>
      <c r="L73">
        <v>77</v>
      </c>
      <c r="M73">
        <v>258</v>
      </c>
      <c r="N73">
        <v>67</v>
      </c>
      <c r="O73">
        <v>131</v>
      </c>
      <c r="P73">
        <v>4</v>
      </c>
      <c r="Q73">
        <v>0.375</v>
      </c>
      <c r="R73">
        <v>0.47899999999999998</v>
      </c>
      <c r="S73">
        <v>0.85399999999999998</v>
      </c>
      <c r="T73">
        <v>5.6</v>
      </c>
      <c r="U73" t="str">
        <f t="shared" si="3"/>
        <v>LAD</v>
      </c>
      <c r="V73">
        <f t="shared" si="4"/>
        <v>0</v>
      </c>
      <c r="W73" t="str">
        <f t="shared" si="5"/>
        <v>Corey Seager</v>
      </c>
    </row>
    <row r="74" spans="1:23" x14ac:dyDescent="0.25">
      <c r="A74">
        <v>73</v>
      </c>
      <c r="B74" t="s">
        <v>592</v>
      </c>
      <c r="C74" t="s">
        <v>61</v>
      </c>
      <c r="D74">
        <v>144</v>
      </c>
      <c r="E74">
        <v>538</v>
      </c>
      <c r="F74">
        <v>84</v>
      </c>
      <c r="G74">
        <v>147</v>
      </c>
      <c r="H74">
        <v>0.27300000000000002</v>
      </c>
      <c r="I74">
        <v>34</v>
      </c>
      <c r="J74">
        <v>1</v>
      </c>
      <c r="K74">
        <v>31</v>
      </c>
      <c r="L74">
        <v>101</v>
      </c>
      <c r="M74">
        <v>276</v>
      </c>
      <c r="N74">
        <v>60</v>
      </c>
      <c r="O74">
        <v>138</v>
      </c>
      <c r="P74">
        <v>10</v>
      </c>
      <c r="Q74">
        <v>0.34899999999999998</v>
      </c>
      <c r="R74">
        <v>0.51300000000000001</v>
      </c>
      <c r="S74">
        <v>0.86199999999999999</v>
      </c>
      <c r="T74">
        <v>4</v>
      </c>
      <c r="U74" t="str">
        <f t="shared" si="3"/>
        <v>MIL</v>
      </c>
      <c r="V74">
        <f t="shared" si="4"/>
        <v>0</v>
      </c>
      <c r="W74" t="str">
        <f t="shared" si="5"/>
        <v>Travis Shaw</v>
      </c>
    </row>
    <row r="75" spans="1:23" x14ac:dyDescent="0.25">
      <c r="A75">
        <v>74</v>
      </c>
      <c r="B75" t="s">
        <v>771</v>
      </c>
      <c r="C75" t="s">
        <v>46</v>
      </c>
      <c r="D75">
        <v>149</v>
      </c>
      <c r="E75">
        <v>536</v>
      </c>
      <c r="F75">
        <v>89</v>
      </c>
      <c r="G75">
        <v>133</v>
      </c>
      <c r="H75">
        <v>0.248</v>
      </c>
      <c r="I75">
        <v>30</v>
      </c>
      <c r="J75">
        <v>4</v>
      </c>
      <c r="K75">
        <v>30</v>
      </c>
      <c r="L75">
        <v>105</v>
      </c>
      <c r="M75">
        <v>261</v>
      </c>
      <c r="N75">
        <v>87</v>
      </c>
      <c r="O75">
        <v>152</v>
      </c>
      <c r="P75">
        <v>6</v>
      </c>
      <c r="Q75">
        <v>0.35699999999999998</v>
      </c>
      <c r="R75">
        <v>0.48699999999999999</v>
      </c>
      <c r="S75">
        <v>0.84399999999999997</v>
      </c>
      <c r="T75">
        <v>1.4</v>
      </c>
      <c r="U75" t="str">
        <f t="shared" si="3"/>
        <v>ARI</v>
      </c>
      <c r="V75">
        <f t="shared" si="4"/>
        <v>0</v>
      </c>
      <c r="W75" t="str">
        <f t="shared" si="5"/>
        <v>Jake Lamb</v>
      </c>
    </row>
    <row r="76" spans="1:23" x14ac:dyDescent="0.25">
      <c r="A76">
        <v>75</v>
      </c>
      <c r="B76" t="s">
        <v>772</v>
      </c>
      <c r="C76" t="s">
        <v>57</v>
      </c>
      <c r="D76">
        <v>144</v>
      </c>
      <c r="E76">
        <v>534</v>
      </c>
      <c r="F76">
        <v>94</v>
      </c>
      <c r="G76">
        <v>172</v>
      </c>
      <c r="H76">
        <v>0.32200000000000001</v>
      </c>
      <c r="I76">
        <v>43</v>
      </c>
      <c r="J76">
        <v>3</v>
      </c>
      <c r="K76">
        <v>23</v>
      </c>
      <c r="L76">
        <v>93</v>
      </c>
      <c r="M76">
        <v>290</v>
      </c>
      <c r="N76">
        <v>52</v>
      </c>
      <c r="O76">
        <v>77</v>
      </c>
      <c r="P76">
        <v>2</v>
      </c>
      <c r="Q76">
        <v>0.38400000000000001</v>
      </c>
      <c r="R76">
        <v>0.54300000000000004</v>
      </c>
      <c r="S76">
        <v>0.92800000000000005</v>
      </c>
      <c r="T76">
        <v>2.8</v>
      </c>
      <c r="U76" t="str">
        <f t="shared" si="3"/>
        <v>WSH</v>
      </c>
      <c r="V76">
        <f t="shared" si="4"/>
        <v>0</v>
      </c>
      <c r="W76" t="str">
        <f t="shared" si="5"/>
        <v>Daniel Murphy</v>
      </c>
    </row>
    <row r="77" spans="1:23" x14ac:dyDescent="0.25">
      <c r="A77">
        <v>75</v>
      </c>
      <c r="B77" t="s">
        <v>545</v>
      </c>
      <c r="C77" t="s">
        <v>46</v>
      </c>
      <c r="D77">
        <v>156</v>
      </c>
      <c r="E77">
        <v>534</v>
      </c>
      <c r="F77">
        <v>87</v>
      </c>
      <c r="G77">
        <v>139</v>
      </c>
      <c r="H77">
        <v>0.26</v>
      </c>
      <c r="I77">
        <v>25</v>
      </c>
      <c r="J77">
        <v>2</v>
      </c>
      <c r="K77">
        <v>26</v>
      </c>
      <c r="L77">
        <v>82</v>
      </c>
      <c r="M77">
        <v>246</v>
      </c>
      <c r="N77">
        <v>84</v>
      </c>
      <c r="O77">
        <v>147</v>
      </c>
      <c r="P77">
        <v>4</v>
      </c>
      <c r="Q77">
        <v>0.36699999999999999</v>
      </c>
      <c r="R77">
        <v>0.46100000000000002</v>
      </c>
      <c r="S77">
        <v>0.82799999999999996</v>
      </c>
      <c r="T77">
        <v>3.7</v>
      </c>
      <c r="U77" t="str">
        <f t="shared" si="3"/>
        <v>CIN</v>
      </c>
      <c r="V77">
        <f t="shared" si="4"/>
        <v>0</v>
      </c>
      <c r="W77" t="str">
        <f t="shared" si="5"/>
        <v>Eugenio Suarez</v>
      </c>
    </row>
    <row r="78" spans="1:23" x14ac:dyDescent="0.25">
      <c r="A78">
        <v>75</v>
      </c>
      <c r="B78" t="s">
        <v>557</v>
      </c>
      <c r="C78" t="s">
        <v>137</v>
      </c>
      <c r="D78">
        <v>136</v>
      </c>
      <c r="E78">
        <v>534</v>
      </c>
      <c r="F78">
        <v>73</v>
      </c>
      <c r="G78">
        <v>153</v>
      </c>
      <c r="H78">
        <v>0.28699999999999998</v>
      </c>
      <c r="I78">
        <v>27</v>
      </c>
      <c r="J78">
        <v>0</v>
      </c>
      <c r="K78">
        <v>25</v>
      </c>
      <c r="L78">
        <v>87</v>
      </c>
      <c r="M78">
        <v>255</v>
      </c>
      <c r="N78">
        <v>25</v>
      </c>
      <c r="O78">
        <v>70</v>
      </c>
      <c r="P78">
        <v>3</v>
      </c>
      <c r="Q78">
        <v>0.318</v>
      </c>
      <c r="R78">
        <v>0.47799999999999998</v>
      </c>
      <c r="S78">
        <v>0.79600000000000004</v>
      </c>
      <c r="T78">
        <v>3.7</v>
      </c>
      <c r="U78" t="str">
        <f t="shared" si="3"/>
        <v>NYY</v>
      </c>
      <c r="V78">
        <f t="shared" si="4"/>
        <v>0</v>
      </c>
      <c r="W78" t="str">
        <f t="shared" si="5"/>
        <v>Didi Gregorius</v>
      </c>
    </row>
    <row r="79" spans="1:23" x14ac:dyDescent="0.25">
      <c r="A79">
        <v>78</v>
      </c>
      <c r="B79" t="s">
        <v>773</v>
      </c>
      <c r="C79" t="s">
        <v>137</v>
      </c>
      <c r="D79">
        <v>137</v>
      </c>
      <c r="E79">
        <v>533</v>
      </c>
      <c r="F79">
        <v>67</v>
      </c>
      <c r="G79">
        <v>148</v>
      </c>
      <c r="H79">
        <v>0.27800000000000002</v>
      </c>
      <c r="I79">
        <v>18</v>
      </c>
      <c r="J79">
        <v>5</v>
      </c>
      <c r="K79">
        <v>22</v>
      </c>
      <c r="L79">
        <v>62</v>
      </c>
      <c r="M79">
        <v>242</v>
      </c>
      <c r="N79">
        <v>36</v>
      </c>
      <c r="O79">
        <v>167</v>
      </c>
      <c r="P79">
        <v>6</v>
      </c>
      <c r="Q79">
        <v>0.32800000000000001</v>
      </c>
      <c r="R79">
        <v>0.45400000000000001</v>
      </c>
      <c r="S79">
        <v>0.78200000000000003</v>
      </c>
      <c r="T79">
        <v>3.3</v>
      </c>
      <c r="U79" t="str">
        <f t="shared" si="3"/>
        <v>mTB</v>
      </c>
      <c r="V79">
        <f t="shared" si="4"/>
        <v>1</v>
      </c>
      <c r="W79" t="str">
        <f t="shared" si="5"/>
        <v>Tim Beckham</v>
      </c>
    </row>
    <row r="80" spans="1:23" x14ac:dyDescent="0.25">
      <c r="A80">
        <v>79</v>
      </c>
      <c r="B80" t="s">
        <v>550</v>
      </c>
      <c r="C80" t="s">
        <v>71</v>
      </c>
      <c r="D80">
        <v>141</v>
      </c>
      <c r="E80">
        <v>532</v>
      </c>
      <c r="F80">
        <v>68</v>
      </c>
      <c r="G80">
        <v>148</v>
      </c>
      <c r="H80">
        <v>0.27800000000000002</v>
      </c>
      <c r="I80">
        <v>31</v>
      </c>
      <c r="J80">
        <v>5</v>
      </c>
      <c r="K80">
        <v>17</v>
      </c>
      <c r="L80">
        <v>65</v>
      </c>
      <c r="M80">
        <v>240</v>
      </c>
      <c r="N80">
        <v>36</v>
      </c>
      <c r="O80">
        <v>106</v>
      </c>
      <c r="P80">
        <v>8</v>
      </c>
      <c r="Q80">
        <v>0.33200000000000002</v>
      </c>
      <c r="R80">
        <v>0.45100000000000001</v>
      </c>
      <c r="S80">
        <v>0.78300000000000003</v>
      </c>
      <c r="T80">
        <v>3.6</v>
      </c>
      <c r="U80" t="str">
        <f t="shared" si="3"/>
        <v>MIA</v>
      </c>
      <c r="V80">
        <f t="shared" si="4"/>
        <v>0</v>
      </c>
      <c r="W80" t="str">
        <f t="shared" si="5"/>
        <v>J.T. Realmuto</v>
      </c>
    </row>
    <row r="81" spans="1:23" x14ac:dyDescent="0.25">
      <c r="A81">
        <v>80</v>
      </c>
      <c r="B81" t="s">
        <v>342</v>
      </c>
      <c r="C81" t="s">
        <v>57</v>
      </c>
      <c r="D81">
        <v>139</v>
      </c>
      <c r="E81">
        <v>529</v>
      </c>
      <c r="F81">
        <v>69</v>
      </c>
      <c r="G81">
        <v>158</v>
      </c>
      <c r="H81">
        <v>0.29899999999999999</v>
      </c>
      <c r="I81">
        <v>43</v>
      </c>
      <c r="J81">
        <v>1</v>
      </c>
      <c r="K81">
        <v>18</v>
      </c>
      <c r="L81">
        <v>75</v>
      </c>
      <c r="M81">
        <v>257</v>
      </c>
      <c r="N81">
        <v>22</v>
      </c>
      <c r="O81">
        <v>62</v>
      </c>
      <c r="P81">
        <v>3</v>
      </c>
      <c r="Q81">
        <v>0.33200000000000002</v>
      </c>
      <c r="R81">
        <v>0.48599999999999999</v>
      </c>
      <c r="S81">
        <v>0.81699999999999995</v>
      </c>
      <c r="T81">
        <v>2.6</v>
      </c>
      <c r="U81" t="str">
        <f t="shared" si="3"/>
        <v>HOU</v>
      </c>
      <c r="V81">
        <f t="shared" si="4"/>
        <v>0</v>
      </c>
      <c r="W81" t="str">
        <f t="shared" si="5"/>
        <v>Yuli Gurriel</v>
      </c>
    </row>
    <row r="82" spans="1:23" x14ac:dyDescent="0.25">
      <c r="A82">
        <v>81</v>
      </c>
      <c r="B82" t="s">
        <v>573</v>
      </c>
      <c r="C82" t="s">
        <v>16</v>
      </c>
      <c r="D82">
        <v>138</v>
      </c>
      <c r="E82">
        <v>526</v>
      </c>
      <c r="F82">
        <v>67</v>
      </c>
      <c r="G82">
        <v>148</v>
      </c>
      <c r="H82">
        <v>0.28100000000000003</v>
      </c>
      <c r="I82">
        <v>42</v>
      </c>
      <c r="J82">
        <v>3</v>
      </c>
      <c r="K82">
        <v>14</v>
      </c>
      <c r="L82">
        <v>56</v>
      </c>
      <c r="M82">
        <v>238</v>
      </c>
      <c r="N82">
        <v>31</v>
      </c>
      <c r="O82">
        <v>126</v>
      </c>
      <c r="P82">
        <v>8</v>
      </c>
      <c r="Q82">
        <v>0.32500000000000001</v>
      </c>
      <c r="R82">
        <v>0.45200000000000001</v>
      </c>
      <c r="S82">
        <v>0.77800000000000002</v>
      </c>
      <c r="T82">
        <v>2.2000000000000002</v>
      </c>
      <c r="U82" t="str">
        <f t="shared" si="3"/>
        <v>PHI</v>
      </c>
      <c r="V82">
        <f t="shared" si="4"/>
        <v>0</v>
      </c>
      <c r="W82" t="str">
        <f t="shared" si="5"/>
        <v>Odubel Herrera</v>
      </c>
    </row>
    <row r="83" spans="1:23" x14ac:dyDescent="0.25">
      <c r="A83">
        <v>82</v>
      </c>
      <c r="B83" t="s">
        <v>774</v>
      </c>
      <c r="C83" t="s">
        <v>91</v>
      </c>
      <c r="D83">
        <v>151</v>
      </c>
      <c r="E83">
        <v>525</v>
      </c>
      <c r="F83">
        <v>88</v>
      </c>
      <c r="G83">
        <v>146</v>
      </c>
      <c r="H83">
        <v>0.27800000000000002</v>
      </c>
      <c r="I83">
        <v>29</v>
      </c>
      <c r="J83">
        <v>0</v>
      </c>
      <c r="K83">
        <v>30</v>
      </c>
      <c r="L83">
        <v>85</v>
      </c>
      <c r="M83">
        <v>265</v>
      </c>
      <c r="N83">
        <v>73</v>
      </c>
      <c r="O83">
        <v>178</v>
      </c>
      <c r="P83">
        <v>15</v>
      </c>
      <c r="Q83">
        <v>0.371</v>
      </c>
      <c r="R83">
        <v>0.505</v>
      </c>
      <c r="S83">
        <v>0.875</v>
      </c>
      <c r="T83">
        <v>3</v>
      </c>
      <c r="U83" t="str">
        <f t="shared" si="3"/>
        <v>MIL</v>
      </c>
      <c r="V83">
        <f t="shared" si="4"/>
        <v>0</v>
      </c>
      <c r="W83" t="str">
        <f t="shared" si="5"/>
        <v>Domingo Santana</v>
      </c>
    </row>
    <row r="84" spans="1:23" x14ac:dyDescent="0.25">
      <c r="A84">
        <v>82</v>
      </c>
      <c r="B84" t="s">
        <v>538</v>
      </c>
      <c r="C84" t="s">
        <v>91</v>
      </c>
      <c r="D84">
        <v>140</v>
      </c>
      <c r="E84">
        <v>525</v>
      </c>
      <c r="F84">
        <v>82</v>
      </c>
      <c r="G84">
        <v>154</v>
      </c>
      <c r="H84">
        <v>0.29299999999999998</v>
      </c>
      <c r="I84">
        <v>31</v>
      </c>
      <c r="J84">
        <v>3</v>
      </c>
      <c r="K84">
        <v>14</v>
      </c>
      <c r="L84">
        <v>57</v>
      </c>
      <c r="M84">
        <v>233</v>
      </c>
      <c r="N84">
        <v>43</v>
      </c>
      <c r="O84">
        <v>94</v>
      </c>
      <c r="P84">
        <v>8</v>
      </c>
      <c r="Q84">
        <v>0.35199999999999998</v>
      </c>
      <c r="R84">
        <v>0.44400000000000001</v>
      </c>
      <c r="S84">
        <v>0.79600000000000004</v>
      </c>
      <c r="T84">
        <v>2.5</v>
      </c>
      <c r="U84" t="str">
        <f t="shared" si="3"/>
        <v>ARI</v>
      </c>
      <c r="V84">
        <f t="shared" si="4"/>
        <v>0</v>
      </c>
      <c r="W84" t="str">
        <f t="shared" si="5"/>
        <v>David Peralta</v>
      </c>
    </row>
    <row r="85" spans="1:23" x14ac:dyDescent="0.25">
      <c r="A85">
        <v>82</v>
      </c>
      <c r="B85" t="s">
        <v>547</v>
      </c>
      <c r="C85" t="s">
        <v>57</v>
      </c>
      <c r="D85">
        <v>141</v>
      </c>
      <c r="E85">
        <v>525</v>
      </c>
      <c r="F85">
        <v>69</v>
      </c>
      <c r="G85">
        <v>160</v>
      </c>
      <c r="H85">
        <v>0.30499999999999999</v>
      </c>
      <c r="I85">
        <v>36</v>
      </c>
      <c r="J85">
        <v>1</v>
      </c>
      <c r="K85">
        <v>7</v>
      </c>
      <c r="L85">
        <v>71</v>
      </c>
      <c r="M85">
        <v>219</v>
      </c>
      <c r="N85">
        <v>66</v>
      </c>
      <c r="O85">
        <v>83</v>
      </c>
      <c r="P85">
        <v>2</v>
      </c>
      <c r="Q85">
        <v>0.38400000000000001</v>
      </c>
      <c r="R85">
        <v>0.41699999999999998</v>
      </c>
      <c r="S85">
        <v>0.80100000000000005</v>
      </c>
      <c r="T85">
        <v>3.4</v>
      </c>
      <c r="U85" t="str">
        <f t="shared" si="3"/>
        <v>MIN</v>
      </c>
      <c r="V85">
        <f t="shared" si="4"/>
        <v>0</v>
      </c>
      <c r="W85" t="str">
        <f t="shared" si="5"/>
        <v>Joe Mauer</v>
      </c>
    </row>
    <row r="86" spans="1:23" x14ac:dyDescent="0.25">
      <c r="A86">
        <v>85</v>
      </c>
      <c r="B86" t="s">
        <v>775</v>
      </c>
      <c r="C86" t="s">
        <v>57</v>
      </c>
      <c r="D86">
        <v>144</v>
      </c>
      <c r="E86">
        <v>524</v>
      </c>
      <c r="F86">
        <v>90</v>
      </c>
      <c r="G86">
        <v>159</v>
      </c>
      <c r="H86">
        <v>0.30299999999999999</v>
      </c>
      <c r="I86">
        <v>33</v>
      </c>
      <c r="J86">
        <v>0</v>
      </c>
      <c r="K86">
        <v>36</v>
      </c>
      <c r="L86">
        <v>108</v>
      </c>
      <c r="M86">
        <v>300</v>
      </c>
      <c r="N86">
        <v>44</v>
      </c>
      <c r="O86">
        <v>126</v>
      </c>
      <c r="P86">
        <v>1</v>
      </c>
      <c r="Q86">
        <v>0.35799999999999998</v>
      </c>
      <c r="R86">
        <v>0.57299999999999995</v>
      </c>
      <c r="S86">
        <v>0.93</v>
      </c>
      <c r="T86">
        <v>2.7</v>
      </c>
      <c r="U86" t="str">
        <f t="shared" si="3"/>
        <v>WSH</v>
      </c>
      <c r="V86">
        <f t="shared" si="4"/>
        <v>0</v>
      </c>
      <c r="W86" t="str">
        <f t="shared" si="5"/>
        <v>Ryan Zimmerman</v>
      </c>
    </row>
    <row r="87" spans="1:23" x14ac:dyDescent="0.25">
      <c r="A87">
        <v>85</v>
      </c>
      <c r="B87" t="s">
        <v>529</v>
      </c>
      <c r="C87" t="s">
        <v>137</v>
      </c>
      <c r="D87">
        <v>125</v>
      </c>
      <c r="E87">
        <v>524</v>
      </c>
      <c r="F87">
        <v>80</v>
      </c>
      <c r="G87">
        <v>157</v>
      </c>
      <c r="H87">
        <v>0.3</v>
      </c>
      <c r="I87">
        <v>30</v>
      </c>
      <c r="J87">
        <v>2</v>
      </c>
      <c r="K87">
        <v>11</v>
      </c>
      <c r="L87">
        <v>45</v>
      </c>
      <c r="M87">
        <v>224</v>
      </c>
      <c r="N87">
        <v>34</v>
      </c>
      <c r="O87">
        <v>83</v>
      </c>
      <c r="P87">
        <v>22</v>
      </c>
      <c r="Q87">
        <v>0.34899999999999998</v>
      </c>
      <c r="R87">
        <v>0.42699999999999999</v>
      </c>
      <c r="S87">
        <v>0.77600000000000002</v>
      </c>
      <c r="T87">
        <v>3.1</v>
      </c>
      <c r="U87" t="str">
        <f t="shared" si="3"/>
        <v>SEA</v>
      </c>
      <c r="V87">
        <f t="shared" si="4"/>
        <v>0</v>
      </c>
      <c r="W87" t="str">
        <f t="shared" si="5"/>
        <v>Jean Segura</v>
      </c>
    </row>
    <row r="88" spans="1:23" x14ac:dyDescent="0.25">
      <c r="A88">
        <v>87</v>
      </c>
      <c r="B88" t="s">
        <v>776</v>
      </c>
      <c r="C88" t="s">
        <v>50</v>
      </c>
      <c r="D88">
        <v>148</v>
      </c>
      <c r="E88">
        <v>523</v>
      </c>
      <c r="F88">
        <v>78</v>
      </c>
      <c r="G88">
        <v>125</v>
      </c>
      <c r="H88">
        <v>0.23899999999999999</v>
      </c>
      <c r="I88">
        <v>21</v>
      </c>
      <c r="J88">
        <v>2</v>
      </c>
      <c r="K88">
        <v>30</v>
      </c>
      <c r="L88">
        <v>78</v>
      </c>
      <c r="M88">
        <v>240</v>
      </c>
      <c r="N88">
        <v>84</v>
      </c>
      <c r="O88">
        <v>179</v>
      </c>
      <c r="P88">
        <v>16</v>
      </c>
      <c r="Q88">
        <v>0.35099999999999998</v>
      </c>
      <c r="R88">
        <v>0.45900000000000002</v>
      </c>
      <c r="S88">
        <v>0.81</v>
      </c>
      <c r="T88">
        <v>4.2</v>
      </c>
      <c r="U88" t="str">
        <f t="shared" si="3"/>
        <v>.TB</v>
      </c>
      <c r="V88">
        <f t="shared" si="4"/>
        <v>1</v>
      </c>
      <c r="W88" t="str">
        <f t="shared" si="5"/>
        <v>Steven Souza Jr.</v>
      </c>
    </row>
    <row r="89" spans="1:23" x14ac:dyDescent="0.25">
      <c r="A89">
        <v>88</v>
      </c>
      <c r="B89" t="s">
        <v>777</v>
      </c>
      <c r="C89" t="s">
        <v>57</v>
      </c>
      <c r="D89">
        <v>148</v>
      </c>
      <c r="E89">
        <v>520</v>
      </c>
      <c r="F89">
        <v>82</v>
      </c>
      <c r="G89">
        <v>139</v>
      </c>
      <c r="H89">
        <v>0.26700000000000002</v>
      </c>
      <c r="I89">
        <v>22</v>
      </c>
      <c r="J89">
        <v>1</v>
      </c>
      <c r="K89">
        <v>30</v>
      </c>
      <c r="L89">
        <v>97</v>
      </c>
      <c r="M89">
        <v>253</v>
      </c>
      <c r="N89">
        <v>69</v>
      </c>
      <c r="O89">
        <v>175</v>
      </c>
      <c r="P89">
        <v>2</v>
      </c>
      <c r="Q89">
        <v>0.35199999999999998</v>
      </c>
      <c r="R89">
        <v>0.48699999999999999</v>
      </c>
      <c r="S89">
        <v>0.83899999999999997</v>
      </c>
      <c r="T89">
        <v>0.9</v>
      </c>
      <c r="U89" t="str">
        <f t="shared" si="3"/>
        <v>COL</v>
      </c>
      <c r="V89">
        <f t="shared" si="4"/>
        <v>0</v>
      </c>
      <c r="W89" t="str">
        <f t="shared" si="5"/>
        <v>Mark Reynolds</v>
      </c>
    </row>
    <row r="90" spans="1:23" x14ac:dyDescent="0.25">
      <c r="A90">
        <v>89</v>
      </c>
      <c r="B90" t="s">
        <v>432</v>
      </c>
      <c r="C90" t="s">
        <v>137</v>
      </c>
      <c r="D90">
        <v>144</v>
      </c>
      <c r="E90">
        <v>518</v>
      </c>
      <c r="F90">
        <v>58</v>
      </c>
      <c r="G90">
        <v>131</v>
      </c>
      <c r="H90">
        <v>0.253</v>
      </c>
      <c r="I90">
        <v>34</v>
      </c>
      <c r="J90">
        <v>1</v>
      </c>
      <c r="K90">
        <v>14</v>
      </c>
      <c r="L90">
        <v>77</v>
      </c>
      <c r="M90">
        <v>209</v>
      </c>
      <c r="N90">
        <v>42</v>
      </c>
      <c r="O90">
        <v>113</v>
      </c>
      <c r="P90">
        <v>3</v>
      </c>
      <c r="Q90">
        <v>0.30499999999999999</v>
      </c>
      <c r="R90">
        <v>0.40300000000000002</v>
      </c>
      <c r="S90">
        <v>0.70899999999999996</v>
      </c>
      <c r="T90">
        <v>2.1</v>
      </c>
      <c r="U90" t="str">
        <f t="shared" si="3"/>
        <v>dSF</v>
      </c>
      <c r="V90">
        <f t="shared" si="4"/>
        <v>1</v>
      </c>
      <c r="W90" t="str">
        <f t="shared" si="5"/>
        <v>Brandon Crawford</v>
      </c>
    </row>
    <row r="91" spans="1:23" x14ac:dyDescent="0.25">
      <c r="A91">
        <v>89</v>
      </c>
      <c r="B91" t="s">
        <v>778</v>
      </c>
      <c r="C91" t="s">
        <v>50</v>
      </c>
      <c r="D91">
        <v>136</v>
      </c>
      <c r="E91">
        <v>518</v>
      </c>
      <c r="F91">
        <v>75</v>
      </c>
      <c r="G91">
        <v>171</v>
      </c>
      <c r="H91">
        <v>0.33</v>
      </c>
      <c r="I91">
        <v>27</v>
      </c>
      <c r="J91">
        <v>5</v>
      </c>
      <c r="K91">
        <v>18</v>
      </c>
      <c r="L91">
        <v>80</v>
      </c>
      <c r="M91">
        <v>262</v>
      </c>
      <c r="N91">
        <v>33</v>
      </c>
      <c r="O91">
        <v>111</v>
      </c>
      <c r="P91">
        <v>5</v>
      </c>
      <c r="Q91">
        <v>0.38</v>
      </c>
      <c r="R91">
        <v>0.50600000000000001</v>
      </c>
      <c r="S91">
        <v>0.88500000000000001</v>
      </c>
      <c r="T91">
        <v>4.5</v>
      </c>
      <c r="U91" t="str">
        <f t="shared" si="3"/>
        <v>CHW</v>
      </c>
      <c r="V91">
        <f t="shared" si="4"/>
        <v>0</v>
      </c>
      <c r="W91" t="str">
        <f t="shared" si="5"/>
        <v>Avisail Garcia</v>
      </c>
    </row>
    <row r="92" spans="1:23" x14ac:dyDescent="0.25">
      <c r="A92">
        <v>91</v>
      </c>
      <c r="B92" t="s">
        <v>576</v>
      </c>
      <c r="C92" t="s">
        <v>91</v>
      </c>
      <c r="D92">
        <v>140</v>
      </c>
      <c r="E92">
        <v>514</v>
      </c>
      <c r="F92">
        <v>85</v>
      </c>
      <c r="G92">
        <v>148</v>
      </c>
      <c r="H92">
        <v>0.28799999999999998</v>
      </c>
      <c r="I92">
        <v>34</v>
      </c>
      <c r="J92">
        <v>5</v>
      </c>
      <c r="K92">
        <v>21</v>
      </c>
      <c r="L92">
        <v>72</v>
      </c>
      <c r="M92">
        <v>255</v>
      </c>
      <c r="N92">
        <v>50</v>
      </c>
      <c r="O92">
        <v>142</v>
      </c>
      <c r="P92">
        <v>17</v>
      </c>
      <c r="Q92">
        <v>0.35399999999999998</v>
      </c>
      <c r="R92">
        <v>0.496</v>
      </c>
      <c r="S92">
        <v>0.85</v>
      </c>
      <c r="T92">
        <v>4.8</v>
      </c>
      <c r="U92" t="str">
        <f t="shared" si="3"/>
        <v>LAD</v>
      </c>
      <c r="V92">
        <f t="shared" si="4"/>
        <v>0</v>
      </c>
      <c r="W92" t="str">
        <f t="shared" si="5"/>
        <v>Chris Taylor</v>
      </c>
    </row>
    <row r="93" spans="1:23" x14ac:dyDescent="0.25">
      <c r="A93">
        <v>92</v>
      </c>
      <c r="B93" t="s">
        <v>779</v>
      </c>
      <c r="C93" t="s">
        <v>57</v>
      </c>
      <c r="D93">
        <v>149</v>
      </c>
      <c r="E93">
        <v>512</v>
      </c>
      <c r="F93">
        <v>75</v>
      </c>
      <c r="G93">
        <v>126</v>
      </c>
      <c r="H93">
        <v>0.246</v>
      </c>
      <c r="I93">
        <v>22</v>
      </c>
      <c r="J93">
        <v>1</v>
      </c>
      <c r="K93">
        <v>38</v>
      </c>
      <c r="L93">
        <v>85</v>
      </c>
      <c r="M93">
        <v>264</v>
      </c>
      <c r="N93">
        <v>81</v>
      </c>
      <c r="O93">
        <v>149</v>
      </c>
      <c r="P93">
        <v>2</v>
      </c>
      <c r="Q93">
        <v>0.35299999999999998</v>
      </c>
      <c r="R93">
        <v>0.51600000000000001</v>
      </c>
      <c r="S93">
        <v>0.86799999999999999</v>
      </c>
      <c r="T93">
        <v>3.6</v>
      </c>
      <c r="U93" t="str">
        <f t="shared" ref="U93:U156" si="6">RIGHT(B93,3)</f>
        <v>nTB</v>
      </c>
      <c r="V93">
        <f t="shared" si="4"/>
        <v>1</v>
      </c>
      <c r="W93" t="str">
        <f t="shared" si="5"/>
        <v>Logan Morrison</v>
      </c>
    </row>
    <row r="94" spans="1:23" x14ac:dyDescent="0.25">
      <c r="A94">
        <v>92</v>
      </c>
      <c r="B94" t="s">
        <v>780</v>
      </c>
      <c r="C94" t="s">
        <v>46</v>
      </c>
      <c r="D94">
        <v>147</v>
      </c>
      <c r="E94">
        <v>512</v>
      </c>
      <c r="F94">
        <v>77</v>
      </c>
      <c r="G94">
        <v>140</v>
      </c>
      <c r="H94">
        <v>0.27300000000000002</v>
      </c>
      <c r="I94">
        <v>30</v>
      </c>
      <c r="J94">
        <v>1</v>
      </c>
      <c r="K94">
        <v>12</v>
      </c>
      <c r="L94">
        <v>61</v>
      </c>
      <c r="M94">
        <v>208</v>
      </c>
      <c r="N94">
        <v>60</v>
      </c>
      <c r="O94">
        <v>132</v>
      </c>
      <c r="P94">
        <v>9</v>
      </c>
      <c r="Q94">
        <v>0.35199999999999998</v>
      </c>
      <c r="R94">
        <v>0.40600000000000003</v>
      </c>
      <c r="S94">
        <v>0.75800000000000001</v>
      </c>
      <c r="T94">
        <v>1.8</v>
      </c>
      <c r="U94" t="str">
        <f t="shared" si="6"/>
        <v>NYY</v>
      </c>
      <c r="V94">
        <f t="shared" si="4"/>
        <v>0</v>
      </c>
      <c r="W94" t="str">
        <f t="shared" si="5"/>
        <v>Chase Headley</v>
      </c>
    </row>
    <row r="95" spans="1:23" x14ac:dyDescent="0.25">
      <c r="A95">
        <v>94</v>
      </c>
      <c r="B95" t="s">
        <v>418</v>
      </c>
      <c r="C95" t="s">
        <v>16</v>
      </c>
      <c r="D95">
        <v>147</v>
      </c>
      <c r="E95">
        <v>511</v>
      </c>
      <c r="F95">
        <v>67</v>
      </c>
      <c r="G95">
        <v>124</v>
      </c>
      <c r="H95">
        <v>0.24299999999999999</v>
      </c>
      <c r="I95">
        <v>32</v>
      </c>
      <c r="J95">
        <v>2</v>
      </c>
      <c r="K95">
        <v>19</v>
      </c>
      <c r="L95">
        <v>69</v>
      </c>
      <c r="M95">
        <v>217</v>
      </c>
      <c r="N95">
        <v>47</v>
      </c>
      <c r="O95">
        <v>114</v>
      </c>
      <c r="P95">
        <v>6</v>
      </c>
      <c r="Q95">
        <v>0.312</v>
      </c>
      <c r="R95">
        <v>0.42499999999999999</v>
      </c>
      <c r="S95">
        <v>0.73699999999999999</v>
      </c>
      <c r="T95">
        <v>2.1</v>
      </c>
      <c r="U95" t="str">
        <f t="shared" si="6"/>
        <v>MIN</v>
      </c>
      <c r="V95">
        <f t="shared" si="4"/>
        <v>0</v>
      </c>
      <c r="W95" t="str">
        <f t="shared" si="5"/>
        <v>Max Kepler</v>
      </c>
    </row>
    <row r="96" spans="1:23" x14ac:dyDescent="0.25">
      <c r="A96">
        <v>94</v>
      </c>
      <c r="B96" t="s">
        <v>781</v>
      </c>
      <c r="C96" t="s">
        <v>61</v>
      </c>
      <c r="D96">
        <v>138</v>
      </c>
      <c r="E96">
        <v>511</v>
      </c>
      <c r="F96">
        <v>60</v>
      </c>
      <c r="G96">
        <v>147</v>
      </c>
      <c r="H96">
        <v>0.28799999999999998</v>
      </c>
      <c r="I96">
        <v>28</v>
      </c>
      <c r="J96">
        <v>5</v>
      </c>
      <c r="K96">
        <v>10</v>
      </c>
      <c r="L96">
        <v>53</v>
      </c>
      <c r="M96">
        <v>215</v>
      </c>
      <c r="N96">
        <v>46</v>
      </c>
      <c r="O96">
        <v>54</v>
      </c>
      <c r="P96">
        <v>4</v>
      </c>
      <c r="Q96">
        <v>0.34699999999999998</v>
      </c>
      <c r="R96">
        <v>0.42099999999999999</v>
      </c>
      <c r="S96">
        <v>0.76800000000000002</v>
      </c>
      <c r="T96">
        <v>1.3</v>
      </c>
      <c r="U96" t="str">
        <f t="shared" si="6"/>
        <v>kSF</v>
      </c>
      <c r="V96">
        <f t="shared" si="4"/>
        <v>1</v>
      </c>
      <c r="W96" t="str">
        <f t="shared" si="5"/>
        <v>Joe Panik</v>
      </c>
    </row>
    <row r="97" spans="1:23" x14ac:dyDescent="0.25">
      <c r="A97">
        <v>94</v>
      </c>
      <c r="B97" t="s">
        <v>373</v>
      </c>
      <c r="C97" t="s">
        <v>61</v>
      </c>
      <c r="D97">
        <v>128</v>
      </c>
      <c r="E97">
        <v>511</v>
      </c>
      <c r="F97">
        <v>85</v>
      </c>
      <c r="G97">
        <v>150</v>
      </c>
      <c r="H97">
        <v>0.29399999999999998</v>
      </c>
      <c r="I97">
        <v>26</v>
      </c>
      <c r="J97">
        <v>6</v>
      </c>
      <c r="K97">
        <v>9</v>
      </c>
      <c r="L97">
        <v>34</v>
      </c>
      <c r="M97">
        <v>215</v>
      </c>
      <c r="N97">
        <v>61</v>
      </c>
      <c r="O97">
        <v>104</v>
      </c>
      <c r="P97">
        <v>15</v>
      </c>
      <c r="Q97">
        <v>0.373</v>
      </c>
      <c r="R97">
        <v>0.42099999999999999</v>
      </c>
      <c r="S97">
        <v>0.79300000000000004</v>
      </c>
      <c r="T97">
        <v>3.1</v>
      </c>
      <c r="U97" t="str">
        <f t="shared" si="6"/>
        <v>PHI</v>
      </c>
      <c r="V97">
        <f t="shared" si="4"/>
        <v>0</v>
      </c>
      <c r="W97" t="str">
        <f t="shared" si="5"/>
        <v>Cesar Hernandez</v>
      </c>
    </row>
    <row r="98" spans="1:23" x14ac:dyDescent="0.25">
      <c r="A98">
        <v>97</v>
      </c>
      <c r="B98" t="s">
        <v>782</v>
      </c>
      <c r="C98" t="s">
        <v>50</v>
      </c>
      <c r="D98">
        <v>134</v>
      </c>
      <c r="E98">
        <v>509</v>
      </c>
      <c r="F98">
        <v>68</v>
      </c>
      <c r="G98">
        <v>140</v>
      </c>
      <c r="H98">
        <v>0.27500000000000002</v>
      </c>
      <c r="I98">
        <v>27</v>
      </c>
      <c r="J98">
        <v>5</v>
      </c>
      <c r="K98">
        <v>11</v>
      </c>
      <c r="L98">
        <v>59</v>
      </c>
      <c r="M98">
        <v>210</v>
      </c>
      <c r="N98">
        <v>36</v>
      </c>
      <c r="O98">
        <v>122</v>
      </c>
      <c r="P98">
        <v>4</v>
      </c>
      <c r="Q98">
        <v>0.32200000000000001</v>
      </c>
      <c r="R98">
        <v>0.41299999999999998</v>
      </c>
      <c r="S98">
        <v>0.73499999999999999</v>
      </c>
      <c r="T98">
        <v>1</v>
      </c>
      <c r="U98" t="str">
        <f t="shared" si="6"/>
        <v>SEA</v>
      </c>
      <c r="V98">
        <f t="shared" si="4"/>
        <v>0</v>
      </c>
      <c r="W98" t="str">
        <f t="shared" si="5"/>
        <v>Ben Gamel</v>
      </c>
    </row>
    <row r="99" spans="1:23" x14ac:dyDescent="0.25">
      <c r="A99">
        <v>98</v>
      </c>
      <c r="B99" t="s">
        <v>783</v>
      </c>
      <c r="C99" t="s">
        <v>57</v>
      </c>
      <c r="D99">
        <v>149</v>
      </c>
      <c r="E99">
        <v>508</v>
      </c>
      <c r="F99">
        <v>73</v>
      </c>
      <c r="G99">
        <v>125</v>
      </c>
      <c r="H99">
        <v>0.246</v>
      </c>
      <c r="I99">
        <v>34</v>
      </c>
      <c r="J99">
        <v>0</v>
      </c>
      <c r="K99">
        <v>22</v>
      </c>
      <c r="L99">
        <v>79</v>
      </c>
      <c r="M99">
        <v>225</v>
      </c>
      <c r="N99">
        <v>57</v>
      </c>
      <c r="O99">
        <v>120</v>
      </c>
      <c r="P99">
        <v>0</v>
      </c>
      <c r="Q99">
        <v>0.32600000000000001</v>
      </c>
      <c r="R99">
        <v>0.443</v>
      </c>
      <c r="S99">
        <v>0.76900000000000002</v>
      </c>
      <c r="T99">
        <v>2</v>
      </c>
      <c r="U99" t="str">
        <f t="shared" si="6"/>
        <v>BOS</v>
      </c>
      <c r="V99">
        <f t="shared" si="4"/>
        <v>0</v>
      </c>
      <c r="W99" t="str">
        <f t="shared" si="5"/>
        <v>Mitch Moreland</v>
      </c>
    </row>
    <row r="100" spans="1:23" x14ac:dyDescent="0.25">
      <c r="A100">
        <v>98</v>
      </c>
      <c r="B100" t="s">
        <v>329</v>
      </c>
      <c r="C100" t="s">
        <v>46</v>
      </c>
      <c r="D100">
        <v>147</v>
      </c>
      <c r="E100">
        <v>508</v>
      </c>
      <c r="F100">
        <v>81</v>
      </c>
      <c r="G100">
        <v>153</v>
      </c>
      <c r="H100">
        <v>0.30099999999999999</v>
      </c>
      <c r="I100">
        <v>41</v>
      </c>
      <c r="J100">
        <v>1</v>
      </c>
      <c r="K100">
        <v>25</v>
      </c>
      <c r="L100">
        <v>100</v>
      </c>
      <c r="M100">
        <v>271</v>
      </c>
      <c r="N100">
        <v>84</v>
      </c>
      <c r="O100">
        <v>82</v>
      </c>
      <c r="P100">
        <v>7</v>
      </c>
      <c r="Q100">
        <v>0.40300000000000002</v>
      </c>
      <c r="R100">
        <v>0.53300000000000003</v>
      </c>
      <c r="S100">
        <v>0.93700000000000006</v>
      </c>
      <c r="T100">
        <v>5.9</v>
      </c>
      <c r="U100" t="str">
        <f t="shared" si="6"/>
        <v>WSH</v>
      </c>
      <c r="V100">
        <f t="shared" si="4"/>
        <v>0</v>
      </c>
      <c r="W100" t="str">
        <f t="shared" si="5"/>
        <v>Anthony Rendon</v>
      </c>
    </row>
    <row r="101" spans="1:23" x14ac:dyDescent="0.25">
      <c r="A101">
        <v>100</v>
      </c>
      <c r="B101" t="s">
        <v>436</v>
      </c>
      <c r="C101" t="s">
        <v>137</v>
      </c>
      <c r="D101">
        <v>153</v>
      </c>
      <c r="E101">
        <v>506</v>
      </c>
      <c r="F101">
        <v>56</v>
      </c>
      <c r="G101">
        <v>140</v>
      </c>
      <c r="H101">
        <v>0.27700000000000002</v>
      </c>
      <c r="I101">
        <v>17</v>
      </c>
      <c r="J101">
        <v>2</v>
      </c>
      <c r="K101">
        <v>15</v>
      </c>
      <c r="L101">
        <v>53</v>
      </c>
      <c r="M101">
        <v>206</v>
      </c>
      <c r="N101">
        <v>36</v>
      </c>
      <c r="O101">
        <v>100</v>
      </c>
      <c r="P101">
        <v>14</v>
      </c>
      <c r="Q101">
        <v>0.32400000000000001</v>
      </c>
      <c r="R101">
        <v>0.40699999999999997</v>
      </c>
      <c r="S101">
        <v>0.73099999999999998</v>
      </c>
      <c r="T101">
        <v>2.6</v>
      </c>
      <c r="U101" t="str">
        <f t="shared" si="6"/>
        <v>MIL</v>
      </c>
      <c r="V101">
        <f t="shared" si="4"/>
        <v>0</v>
      </c>
      <c r="W101" t="str">
        <f t="shared" si="5"/>
        <v>Orlando Arcia</v>
      </c>
    </row>
    <row r="102" spans="1:23" x14ac:dyDescent="0.25">
      <c r="A102">
        <v>101</v>
      </c>
      <c r="B102" t="s">
        <v>350</v>
      </c>
      <c r="C102" t="s">
        <v>137</v>
      </c>
      <c r="D102">
        <v>145</v>
      </c>
      <c r="E102">
        <v>503</v>
      </c>
      <c r="F102">
        <v>68</v>
      </c>
      <c r="G102">
        <v>120</v>
      </c>
      <c r="H102">
        <v>0.23899999999999999</v>
      </c>
      <c r="I102">
        <v>32</v>
      </c>
      <c r="J102">
        <v>3</v>
      </c>
      <c r="K102">
        <v>24</v>
      </c>
      <c r="L102">
        <v>82</v>
      </c>
      <c r="M102">
        <v>230</v>
      </c>
      <c r="N102">
        <v>49</v>
      </c>
      <c r="O102">
        <v>191</v>
      </c>
      <c r="P102">
        <v>7</v>
      </c>
      <c r="Q102">
        <v>0.308</v>
      </c>
      <c r="R102">
        <v>0.45700000000000002</v>
      </c>
      <c r="S102">
        <v>0.76500000000000001</v>
      </c>
      <c r="T102">
        <v>2.6</v>
      </c>
      <c r="U102" t="str">
        <f t="shared" si="6"/>
        <v>COL</v>
      </c>
      <c r="V102">
        <f t="shared" si="4"/>
        <v>0</v>
      </c>
      <c r="W102" t="str">
        <f t="shared" si="5"/>
        <v>Trevor Story</v>
      </c>
    </row>
    <row r="103" spans="1:23" x14ac:dyDescent="0.25">
      <c r="A103">
        <v>102</v>
      </c>
      <c r="B103" t="s">
        <v>784</v>
      </c>
      <c r="C103" t="s">
        <v>137</v>
      </c>
      <c r="D103">
        <v>145</v>
      </c>
      <c r="E103">
        <v>502</v>
      </c>
      <c r="F103">
        <v>52</v>
      </c>
      <c r="G103">
        <v>128</v>
      </c>
      <c r="H103">
        <v>0.255</v>
      </c>
      <c r="I103">
        <v>24</v>
      </c>
      <c r="J103">
        <v>5</v>
      </c>
      <c r="K103">
        <v>14</v>
      </c>
      <c r="L103">
        <v>58</v>
      </c>
      <c r="M103">
        <v>204</v>
      </c>
      <c r="N103">
        <v>51</v>
      </c>
      <c r="O103">
        <v>88</v>
      </c>
      <c r="P103">
        <v>0</v>
      </c>
      <c r="Q103">
        <v>0.32600000000000001</v>
      </c>
      <c r="R103">
        <v>0.40600000000000003</v>
      </c>
      <c r="S103">
        <v>0.73299999999999998</v>
      </c>
      <c r="T103">
        <v>1.2</v>
      </c>
      <c r="U103" t="str">
        <f t="shared" si="6"/>
        <v>PIT</v>
      </c>
      <c r="V103">
        <f t="shared" si="4"/>
        <v>0</v>
      </c>
      <c r="W103" t="str">
        <f t="shared" si="5"/>
        <v>Jordy Mercer</v>
      </c>
    </row>
    <row r="104" spans="1:23" x14ac:dyDescent="0.25">
      <c r="A104">
        <v>103</v>
      </c>
      <c r="B104" t="s">
        <v>785</v>
      </c>
      <c r="C104" t="s">
        <v>137</v>
      </c>
      <c r="D104">
        <v>145</v>
      </c>
      <c r="E104">
        <v>501</v>
      </c>
      <c r="F104">
        <v>75</v>
      </c>
      <c r="G104">
        <v>123</v>
      </c>
      <c r="H104">
        <v>0.246</v>
      </c>
      <c r="I104">
        <v>25</v>
      </c>
      <c r="J104">
        <v>7</v>
      </c>
      <c r="K104">
        <v>15</v>
      </c>
      <c r="L104">
        <v>58</v>
      </c>
      <c r="M104">
        <v>207</v>
      </c>
      <c r="N104">
        <v>50</v>
      </c>
      <c r="O104">
        <v>79</v>
      </c>
      <c r="P104">
        <v>24</v>
      </c>
      <c r="Q104">
        <v>0.315</v>
      </c>
      <c r="R104">
        <v>0.41299999999999998</v>
      </c>
      <c r="S104">
        <v>0.72799999999999998</v>
      </c>
      <c r="T104">
        <v>-0.6</v>
      </c>
      <c r="U104" t="str">
        <f t="shared" si="6"/>
        <v>NYM</v>
      </c>
      <c r="V104">
        <f t="shared" si="4"/>
        <v>0</v>
      </c>
      <c r="W104" t="str">
        <f t="shared" si="5"/>
        <v>Jose Reyes</v>
      </c>
    </row>
    <row r="105" spans="1:23" x14ac:dyDescent="0.25">
      <c r="A105">
        <v>103</v>
      </c>
      <c r="B105" t="s">
        <v>566</v>
      </c>
      <c r="C105" t="s">
        <v>71</v>
      </c>
      <c r="D105">
        <v>136</v>
      </c>
      <c r="E105">
        <v>501</v>
      </c>
      <c r="F105">
        <v>60</v>
      </c>
      <c r="G105">
        <v>137</v>
      </c>
      <c r="H105">
        <v>0.27300000000000002</v>
      </c>
      <c r="I105">
        <v>27</v>
      </c>
      <c r="J105">
        <v>1</v>
      </c>
      <c r="K105">
        <v>18</v>
      </c>
      <c r="L105">
        <v>82</v>
      </c>
      <c r="M105">
        <v>220</v>
      </c>
      <c r="N105">
        <v>28</v>
      </c>
      <c r="O105">
        <v>74</v>
      </c>
      <c r="P105">
        <v>9</v>
      </c>
      <c r="Q105">
        <v>0.312</v>
      </c>
      <c r="R105">
        <v>0.439</v>
      </c>
      <c r="S105">
        <v>0.751</v>
      </c>
      <c r="T105">
        <v>2</v>
      </c>
      <c r="U105" t="str">
        <f t="shared" si="6"/>
        <v>STL</v>
      </c>
      <c r="V105">
        <f t="shared" si="4"/>
        <v>0</v>
      </c>
      <c r="W105" t="str">
        <f t="shared" si="5"/>
        <v>Yadier Molina</v>
      </c>
    </row>
    <row r="106" spans="1:23" x14ac:dyDescent="0.25">
      <c r="A106">
        <v>105</v>
      </c>
      <c r="B106" t="s">
        <v>786</v>
      </c>
      <c r="C106" t="s">
        <v>50</v>
      </c>
      <c r="D106">
        <v>152</v>
      </c>
      <c r="E106">
        <v>499</v>
      </c>
      <c r="F106">
        <v>72</v>
      </c>
      <c r="G106">
        <v>131</v>
      </c>
      <c r="H106">
        <v>0.26300000000000001</v>
      </c>
      <c r="I106">
        <v>24</v>
      </c>
      <c r="J106">
        <v>2</v>
      </c>
      <c r="K106">
        <v>28</v>
      </c>
      <c r="L106">
        <v>74</v>
      </c>
      <c r="M106">
        <v>243</v>
      </c>
      <c r="N106">
        <v>64</v>
      </c>
      <c r="O106">
        <v>100</v>
      </c>
      <c r="P106">
        <v>15</v>
      </c>
      <c r="Q106">
        <v>0.34599999999999997</v>
      </c>
      <c r="R106">
        <v>0.48699999999999999</v>
      </c>
      <c r="S106">
        <v>0.83299999999999996</v>
      </c>
      <c r="T106">
        <v>3.7</v>
      </c>
      <c r="U106" t="str">
        <f t="shared" si="6"/>
        <v>LAD</v>
      </c>
      <c r="V106">
        <f t="shared" si="4"/>
        <v>0</v>
      </c>
      <c r="W106" t="str">
        <f t="shared" si="5"/>
        <v>Yasiel Puig</v>
      </c>
    </row>
    <row r="107" spans="1:23" x14ac:dyDescent="0.25">
      <c r="A107">
        <v>106</v>
      </c>
      <c r="B107" t="s">
        <v>787</v>
      </c>
      <c r="C107" t="s">
        <v>91</v>
      </c>
      <c r="D107">
        <v>129</v>
      </c>
      <c r="E107">
        <v>497</v>
      </c>
      <c r="F107">
        <v>73</v>
      </c>
      <c r="G107">
        <v>135</v>
      </c>
      <c r="H107">
        <v>0.27200000000000002</v>
      </c>
      <c r="I107">
        <v>31</v>
      </c>
      <c r="J107">
        <v>5</v>
      </c>
      <c r="K107">
        <v>12</v>
      </c>
      <c r="L107">
        <v>43</v>
      </c>
      <c r="M107">
        <v>212</v>
      </c>
      <c r="N107">
        <v>40</v>
      </c>
      <c r="O107">
        <v>69</v>
      </c>
      <c r="P107">
        <v>12</v>
      </c>
      <c r="Q107">
        <v>0.32900000000000001</v>
      </c>
      <c r="R107">
        <v>0.42699999999999999</v>
      </c>
      <c r="S107">
        <v>0.75600000000000001</v>
      </c>
      <c r="T107">
        <v>-1.1000000000000001</v>
      </c>
      <c r="U107" t="str">
        <f t="shared" si="6"/>
        <v>nSF</v>
      </c>
      <c r="V107">
        <f t="shared" si="4"/>
        <v>1</v>
      </c>
      <c r="W107" t="str">
        <f t="shared" si="5"/>
        <v>Denard Span</v>
      </c>
    </row>
    <row r="108" spans="1:23" x14ac:dyDescent="0.25">
      <c r="A108">
        <v>106</v>
      </c>
      <c r="B108" t="s">
        <v>569</v>
      </c>
      <c r="C108" t="s">
        <v>46</v>
      </c>
      <c r="D108">
        <v>145</v>
      </c>
      <c r="E108">
        <v>497</v>
      </c>
      <c r="F108">
        <v>91</v>
      </c>
      <c r="G108">
        <v>120</v>
      </c>
      <c r="H108">
        <v>0.24099999999999999</v>
      </c>
      <c r="I108">
        <v>31</v>
      </c>
      <c r="J108">
        <v>2</v>
      </c>
      <c r="K108">
        <v>23</v>
      </c>
      <c r="L108">
        <v>69</v>
      </c>
      <c r="M108">
        <v>224</v>
      </c>
      <c r="N108">
        <v>109</v>
      </c>
      <c r="O108">
        <v>125</v>
      </c>
      <c r="P108">
        <v>2</v>
      </c>
      <c r="Q108">
        <v>0.38400000000000001</v>
      </c>
      <c r="R108">
        <v>0.45100000000000001</v>
      </c>
      <c r="S108">
        <v>0.83499999999999996</v>
      </c>
      <c r="T108">
        <v>2.9</v>
      </c>
      <c r="U108" t="str">
        <f t="shared" si="6"/>
        <v>STL</v>
      </c>
      <c r="V108">
        <f t="shared" si="4"/>
        <v>0</v>
      </c>
      <c r="W108" t="str">
        <f t="shared" si="5"/>
        <v>Matt Carpenter</v>
      </c>
    </row>
    <row r="109" spans="1:23" x14ac:dyDescent="0.25">
      <c r="A109">
        <v>108</v>
      </c>
      <c r="B109" t="s">
        <v>788</v>
      </c>
      <c r="C109" t="s">
        <v>137</v>
      </c>
      <c r="D109">
        <v>133</v>
      </c>
      <c r="E109">
        <v>496</v>
      </c>
      <c r="F109">
        <v>58</v>
      </c>
      <c r="G109">
        <v>120</v>
      </c>
      <c r="H109">
        <v>0.24199999999999999</v>
      </c>
      <c r="I109">
        <v>24</v>
      </c>
      <c r="J109">
        <v>0</v>
      </c>
      <c r="K109">
        <v>23</v>
      </c>
      <c r="L109">
        <v>62</v>
      </c>
      <c r="M109">
        <v>213</v>
      </c>
      <c r="N109">
        <v>51</v>
      </c>
      <c r="O109">
        <v>116</v>
      </c>
      <c r="P109">
        <v>1</v>
      </c>
      <c r="Q109">
        <v>0.32</v>
      </c>
      <c r="R109">
        <v>0.42899999999999999</v>
      </c>
      <c r="S109">
        <v>0.75</v>
      </c>
      <c r="T109">
        <v>-0.3</v>
      </c>
      <c r="U109" t="str">
        <f t="shared" si="6"/>
        <v>BOS</v>
      </c>
      <c r="V109">
        <f t="shared" si="4"/>
        <v>0</v>
      </c>
      <c r="W109" t="str">
        <f t="shared" si="5"/>
        <v>Hanley Ramirez</v>
      </c>
    </row>
    <row r="110" spans="1:23" x14ac:dyDescent="0.25">
      <c r="A110">
        <v>109</v>
      </c>
      <c r="B110" t="s">
        <v>789</v>
      </c>
      <c r="C110" t="s">
        <v>57</v>
      </c>
      <c r="D110">
        <v>142</v>
      </c>
      <c r="E110">
        <v>495</v>
      </c>
      <c r="F110">
        <v>51</v>
      </c>
      <c r="G110">
        <v>119</v>
      </c>
      <c r="H110">
        <v>0.24</v>
      </c>
      <c r="I110">
        <v>27</v>
      </c>
      <c r="J110">
        <v>1</v>
      </c>
      <c r="K110">
        <v>22</v>
      </c>
      <c r="L110">
        <v>69</v>
      </c>
      <c r="M110">
        <v>214</v>
      </c>
      <c r="N110">
        <v>33</v>
      </c>
      <c r="O110">
        <v>129</v>
      </c>
      <c r="P110">
        <v>1</v>
      </c>
      <c r="Q110">
        <v>0.28899999999999998</v>
      </c>
      <c r="R110">
        <v>0.432</v>
      </c>
      <c r="S110">
        <v>0.72099999999999997</v>
      </c>
      <c r="T110">
        <v>-1.3</v>
      </c>
      <c r="U110" t="str">
        <f t="shared" si="6"/>
        <v>PHI</v>
      </c>
      <c r="V110">
        <f t="shared" si="4"/>
        <v>0</v>
      </c>
      <c r="W110" t="str">
        <f t="shared" si="5"/>
        <v>Tommy Joseph</v>
      </c>
    </row>
    <row r="111" spans="1:23" x14ac:dyDescent="0.25">
      <c r="A111">
        <v>110</v>
      </c>
      <c r="B111" t="s">
        <v>790</v>
      </c>
      <c r="C111" t="s">
        <v>71</v>
      </c>
      <c r="D111">
        <v>140</v>
      </c>
      <c r="E111">
        <v>494</v>
      </c>
      <c r="F111">
        <v>62</v>
      </c>
      <c r="G111">
        <v>158</v>
      </c>
      <c r="H111">
        <v>0.32</v>
      </c>
      <c r="I111">
        <v>34</v>
      </c>
      <c r="J111">
        <v>0</v>
      </c>
      <c r="K111">
        <v>12</v>
      </c>
      <c r="L111">
        <v>67</v>
      </c>
      <c r="M111">
        <v>228</v>
      </c>
      <c r="N111">
        <v>61</v>
      </c>
      <c r="O111">
        <v>66</v>
      </c>
      <c r="P111">
        <v>6</v>
      </c>
      <c r="Q111">
        <v>0.4</v>
      </c>
      <c r="R111">
        <v>0.46200000000000002</v>
      </c>
      <c r="S111">
        <v>0.86099999999999999</v>
      </c>
      <c r="T111">
        <v>4</v>
      </c>
      <c r="U111" t="str">
        <f t="shared" si="6"/>
        <v>ySF</v>
      </c>
      <c r="V111">
        <f t="shared" si="4"/>
        <v>1</v>
      </c>
      <c r="W111" t="str">
        <f t="shared" si="5"/>
        <v>Buster Posey</v>
      </c>
    </row>
    <row r="112" spans="1:23" x14ac:dyDescent="0.25">
      <c r="A112">
        <v>111</v>
      </c>
      <c r="B112" t="s">
        <v>791</v>
      </c>
      <c r="C112" t="s">
        <v>50</v>
      </c>
      <c r="D112">
        <v>134</v>
      </c>
      <c r="E112">
        <v>493</v>
      </c>
      <c r="F112">
        <v>55</v>
      </c>
      <c r="G112">
        <v>128</v>
      </c>
      <c r="H112">
        <v>0.26</v>
      </c>
      <c r="I112">
        <v>13</v>
      </c>
      <c r="J112">
        <v>5</v>
      </c>
      <c r="K112">
        <v>13</v>
      </c>
      <c r="L112">
        <v>67</v>
      </c>
      <c r="M112">
        <v>190</v>
      </c>
      <c r="N112">
        <v>40</v>
      </c>
      <c r="O112">
        <v>102</v>
      </c>
      <c r="P112">
        <v>2</v>
      </c>
      <c r="Q112">
        <v>0.315</v>
      </c>
      <c r="R112">
        <v>0.38500000000000001</v>
      </c>
      <c r="S112">
        <v>0.70099999999999996</v>
      </c>
      <c r="T112">
        <v>0.3</v>
      </c>
      <c r="U112" t="str">
        <f t="shared" si="6"/>
        <v>eSF</v>
      </c>
      <c r="V112">
        <f t="shared" si="4"/>
        <v>1</v>
      </c>
      <c r="W112" t="str">
        <f t="shared" si="5"/>
        <v>Hunter Pence</v>
      </c>
    </row>
    <row r="113" spans="1:23" x14ac:dyDescent="0.25">
      <c r="A113">
        <v>112</v>
      </c>
      <c r="B113" t="s">
        <v>349</v>
      </c>
      <c r="C113" t="s">
        <v>137</v>
      </c>
      <c r="D113">
        <v>133</v>
      </c>
      <c r="E113">
        <v>488</v>
      </c>
      <c r="F113">
        <v>60</v>
      </c>
      <c r="G113">
        <v>125</v>
      </c>
      <c r="H113">
        <v>0.25600000000000001</v>
      </c>
      <c r="I113">
        <v>30</v>
      </c>
      <c r="J113">
        <v>3</v>
      </c>
      <c r="K113">
        <v>13</v>
      </c>
      <c r="L113">
        <v>74</v>
      </c>
      <c r="M113">
        <v>200</v>
      </c>
      <c r="N113">
        <v>41</v>
      </c>
      <c r="O113">
        <v>78</v>
      </c>
      <c r="P113">
        <v>13</v>
      </c>
      <c r="Q113">
        <v>0.313</v>
      </c>
      <c r="R113">
        <v>0.41</v>
      </c>
      <c r="S113">
        <v>0.72299999999999998</v>
      </c>
      <c r="T113">
        <v>2.1</v>
      </c>
      <c r="U113" t="str">
        <f t="shared" si="6"/>
        <v>MIN</v>
      </c>
      <c r="V113">
        <f t="shared" si="4"/>
        <v>0</v>
      </c>
      <c r="W113" t="str">
        <f t="shared" si="5"/>
        <v>Jorge Polanco</v>
      </c>
    </row>
    <row r="114" spans="1:23" x14ac:dyDescent="0.25">
      <c r="A114">
        <v>112</v>
      </c>
      <c r="B114" t="s">
        <v>419</v>
      </c>
      <c r="C114" t="s">
        <v>137</v>
      </c>
      <c r="D114">
        <v>144</v>
      </c>
      <c r="E114">
        <v>488</v>
      </c>
      <c r="F114">
        <v>59</v>
      </c>
      <c r="G114">
        <v>113</v>
      </c>
      <c r="H114">
        <v>0.23200000000000001</v>
      </c>
      <c r="I114">
        <v>23</v>
      </c>
      <c r="J114">
        <v>2</v>
      </c>
      <c r="K114">
        <v>6</v>
      </c>
      <c r="L114">
        <v>51</v>
      </c>
      <c r="M114">
        <v>158</v>
      </c>
      <c r="N114">
        <v>59</v>
      </c>
      <c r="O114">
        <v>120</v>
      </c>
      <c r="P114">
        <v>3</v>
      </c>
      <c r="Q114">
        <v>0.312</v>
      </c>
      <c r="R114">
        <v>0.32400000000000001</v>
      </c>
      <c r="S114">
        <v>0.63600000000000001</v>
      </c>
      <c r="T114">
        <v>-0.3</v>
      </c>
      <c r="U114" t="str">
        <f t="shared" si="6"/>
        <v>ATL</v>
      </c>
      <c r="V114">
        <f t="shared" si="4"/>
        <v>0</v>
      </c>
      <c r="W114" t="str">
        <f t="shared" si="5"/>
        <v>Dansby Swanson</v>
      </c>
    </row>
    <row r="115" spans="1:23" x14ac:dyDescent="0.25">
      <c r="A115">
        <v>114</v>
      </c>
      <c r="B115" t="s">
        <v>542</v>
      </c>
      <c r="C115" t="s">
        <v>61</v>
      </c>
      <c r="D115">
        <v>143</v>
      </c>
      <c r="E115">
        <v>487</v>
      </c>
      <c r="F115">
        <v>50</v>
      </c>
      <c r="G115">
        <v>126</v>
      </c>
      <c r="H115">
        <v>0.25900000000000001</v>
      </c>
      <c r="I115">
        <v>9</v>
      </c>
      <c r="J115">
        <v>4</v>
      </c>
      <c r="K115">
        <v>5</v>
      </c>
      <c r="L115">
        <v>37</v>
      </c>
      <c r="M115">
        <v>158</v>
      </c>
      <c r="N115">
        <v>20</v>
      </c>
      <c r="O115">
        <v>70</v>
      </c>
      <c r="P115">
        <v>23</v>
      </c>
      <c r="Q115">
        <v>0.29699999999999999</v>
      </c>
      <c r="R115">
        <v>0.32400000000000001</v>
      </c>
      <c r="S115">
        <v>0.622</v>
      </c>
      <c r="T115">
        <v>-0.7</v>
      </c>
      <c r="U115" t="str">
        <f t="shared" si="6"/>
        <v>CIN</v>
      </c>
      <c r="V115">
        <f t="shared" si="4"/>
        <v>0</v>
      </c>
      <c r="W115" t="str">
        <f t="shared" si="5"/>
        <v>Jose Peraza</v>
      </c>
    </row>
    <row r="116" spans="1:23" x14ac:dyDescent="0.25">
      <c r="A116">
        <v>114</v>
      </c>
      <c r="B116" t="s">
        <v>589</v>
      </c>
      <c r="C116" t="s">
        <v>16</v>
      </c>
      <c r="D116">
        <v>126</v>
      </c>
      <c r="E116">
        <v>487</v>
      </c>
      <c r="F116">
        <v>53</v>
      </c>
      <c r="G116">
        <v>128</v>
      </c>
      <c r="H116">
        <v>0.26300000000000001</v>
      </c>
      <c r="I116">
        <v>18</v>
      </c>
      <c r="J116">
        <v>7</v>
      </c>
      <c r="K116">
        <v>13</v>
      </c>
      <c r="L116">
        <v>39</v>
      </c>
      <c r="M116">
        <v>199</v>
      </c>
      <c r="N116">
        <v>35</v>
      </c>
      <c r="O116">
        <v>106</v>
      </c>
      <c r="P116">
        <v>17</v>
      </c>
      <c r="Q116">
        <v>0.313</v>
      </c>
      <c r="R116">
        <v>0.40899999999999997</v>
      </c>
      <c r="S116">
        <v>0.72099999999999997</v>
      </c>
      <c r="T116">
        <v>2.5</v>
      </c>
      <c r="U116" t="str">
        <f t="shared" si="6"/>
        <v>tSD</v>
      </c>
      <c r="V116">
        <f t="shared" si="4"/>
        <v>1</v>
      </c>
      <c r="W116" t="str">
        <f t="shared" si="5"/>
        <v>Manuel Margot</v>
      </c>
    </row>
    <row r="117" spans="1:23" x14ac:dyDescent="0.25">
      <c r="A117">
        <v>116</v>
      </c>
      <c r="B117" t="s">
        <v>792</v>
      </c>
      <c r="C117" t="s">
        <v>61</v>
      </c>
      <c r="D117">
        <v>128</v>
      </c>
      <c r="E117">
        <v>486</v>
      </c>
      <c r="F117">
        <v>66</v>
      </c>
      <c r="G117">
        <v>132</v>
      </c>
      <c r="H117">
        <v>0.27200000000000002</v>
      </c>
      <c r="I117">
        <v>26</v>
      </c>
      <c r="J117">
        <v>2</v>
      </c>
      <c r="K117">
        <v>16</v>
      </c>
      <c r="L117">
        <v>47</v>
      </c>
      <c r="M117">
        <v>210</v>
      </c>
      <c r="N117">
        <v>28</v>
      </c>
      <c r="O117">
        <v>90</v>
      </c>
      <c r="P117">
        <v>12</v>
      </c>
      <c r="Q117">
        <v>0.33900000000000002</v>
      </c>
      <c r="R117">
        <v>0.432</v>
      </c>
      <c r="S117">
        <v>0.77100000000000002</v>
      </c>
      <c r="T117">
        <v>3.3</v>
      </c>
      <c r="U117" t="str">
        <f t="shared" si="6"/>
        <v>PIT</v>
      </c>
      <c r="V117">
        <f t="shared" si="4"/>
        <v>0</v>
      </c>
      <c r="W117" t="str">
        <f t="shared" si="5"/>
        <v>Josh Harrison</v>
      </c>
    </row>
    <row r="118" spans="1:23" x14ac:dyDescent="0.25">
      <c r="A118">
        <v>117</v>
      </c>
      <c r="B118" t="s">
        <v>417</v>
      </c>
      <c r="C118" t="s">
        <v>61</v>
      </c>
      <c r="D118">
        <v>141</v>
      </c>
      <c r="E118">
        <v>484</v>
      </c>
      <c r="F118">
        <v>63</v>
      </c>
      <c r="G118">
        <v>129</v>
      </c>
      <c r="H118">
        <v>0.26700000000000002</v>
      </c>
      <c r="I118">
        <v>19</v>
      </c>
      <c r="J118">
        <v>8</v>
      </c>
      <c r="K118">
        <v>12</v>
      </c>
      <c r="L118">
        <v>59</v>
      </c>
      <c r="M118">
        <v>200</v>
      </c>
      <c r="N118">
        <v>35</v>
      </c>
      <c r="O118">
        <v>111</v>
      </c>
      <c r="P118">
        <v>8</v>
      </c>
      <c r="Q118">
        <v>0.31900000000000001</v>
      </c>
      <c r="R118">
        <v>0.41299999999999998</v>
      </c>
      <c r="S118">
        <v>0.73199999999999998</v>
      </c>
      <c r="T118">
        <v>3.5</v>
      </c>
      <c r="U118" t="str">
        <f t="shared" si="6"/>
        <v>CHW</v>
      </c>
      <c r="V118">
        <f t="shared" si="4"/>
        <v>0</v>
      </c>
      <c r="W118" t="str">
        <f t="shared" si="5"/>
        <v>Yolmer Sanchez</v>
      </c>
    </row>
    <row r="119" spans="1:23" x14ac:dyDescent="0.25">
      <c r="A119">
        <v>118</v>
      </c>
      <c r="B119" t="s">
        <v>435</v>
      </c>
      <c r="C119" t="s">
        <v>16</v>
      </c>
      <c r="D119">
        <v>133</v>
      </c>
      <c r="E119">
        <v>482</v>
      </c>
      <c r="F119">
        <v>58</v>
      </c>
      <c r="G119">
        <v>118</v>
      </c>
      <c r="H119">
        <v>0.245</v>
      </c>
      <c r="I119">
        <v>19</v>
      </c>
      <c r="J119">
        <v>3</v>
      </c>
      <c r="K119">
        <v>17</v>
      </c>
      <c r="L119">
        <v>63</v>
      </c>
      <c r="M119">
        <v>194</v>
      </c>
      <c r="N119">
        <v>48</v>
      </c>
      <c r="O119">
        <v>124</v>
      </c>
      <c r="P119">
        <v>8</v>
      </c>
      <c r="Q119">
        <v>0.32300000000000001</v>
      </c>
      <c r="R119">
        <v>0.40200000000000002</v>
      </c>
      <c r="S119">
        <v>0.72599999999999998</v>
      </c>
      <c r="T119">
        <v>2.8</v>
      </c>
      <c r="U119" t="str">
        <f t="shared" si="6"/>
        <v>BOS</v>
      </c>
      <c r="V119">
        <f t="shared" si="4"/>
        <v>0</v>
      </c>
      <c r="W119" t="str">
        <f t="shared" si="5"/>
        <v>Jackie Bradley Jr.</v>
      </c>
    </row>
    <row r="120" spans="1:23" x14ac:dyDescent="0.25">
      <c r="A120">
        <v>119</v>
      </c>
      <c r="B120" t="s">
        <v>338</v>
      </c>
      <c r="C120" t="s">
        <v>16</v>
      </c>
      <c r="D120">
        <v>132</v>
      </c>
      <c r="E120">
        <v>480</v>
      </c>
      <c r="F120">
        <v>87</v>
      </c>
      <c r="G120">
        <v>128</v>
      </c>
      <c r="H120">
        <v>0.26700000000000002</v>
      </c>
      <c r="I120">
        <v>26</v>
      </c>
      <c r="J120">
        <v>4</v>
      </c>
      <c r="K120">
        <v>39</v>
      </c>
      <c r="L120">
        <v>97</v>
      </c>
      <c r="M120">
        <v>279</v>
      </c>
      <c r="N120">
        <v>64</v>
      </c>
      <c r="O120">
        <v>146</v>
      </c>
      <c r="P120">
        <v>10</v>
      </c>
      <c r="Q120">
        <v>0.35199999999999998</v>
      </c>
      <c r="R120">
        <v>0.58099999999999996</v>
      </c>
      <c r="S120">
        <v>0.93300000000000005</v>
      </c>
      <c r="T120">
        <v>4.2</v>
      </c>
      <c r="U120" t="str">
        <f t="shared" si="6"/>
        <v>LAD</v>
      </c>
      <c r="V120">
        <f t="shared" si="4"/>
        <v>0</v>
      </c>
      <c r="W120" t="str">
        <f t="shared" si="5"/>
        <v>Cody Bellinger</v>
      </c>
    </row>
    <row r="121" spans="1:23" x14ac:dyDescent="0.25">
      <c r="A121">
        <v>120</v>
      </c>
      <c r="B121" t="s">
        <v>565</v>
      </c>
      <c r="C121" t="s">
        <v>61</v>
      </c>
      <c r="D121">
        <v>135</v>
      </c>
      <c r="E121">
        <v>479</v>
      </c>
      <c r="F121">
        <v>66</v>
      </c>
      <c r="G121">
        <v>134</v>
      </c>
      <c r="H121">
        <v>0.28000000000000003</v>
      </c>
      <c r="I121">
        <v>32</v>
      </c>
      <c r="J121">
        <v>0</v>
      </c>
      <c r="K121">
        <v>14</v>
      </c>
      <c r="L121">
        <v>59</v>
      </c>
      <c r="M121">
        <v>208</v>
      </c>
      <c r="N121">
        <v>50</v>
      </c>
      <c r="O121">
        <v>83</v>
      </c>
      <c r="P121">
        <v>3</v>
      </c>
      <c r="Q121">
        <v>0.35099999999999998</v>
      </c>
      <c r="R121">
        <v>0.434</v>
      </c>
      <c r="S121">
        <v>0.78500000000000003</v>
      </c>
      <c r="T121">
        <v>1.1000000000000001</v>
      </c>
      <c r="U121" t="str">
        <f t="shared" si="6"/>
        <v>NYM</v>
      </c>
      <c r="V121">
        <f t="shared" si="4"/>
        <v>0</v>
      </c>
      <c r="W121" t="str">
        <f t="shared" si="5"/>
        <v>Asdrubal Cabrera</v>
      </c>
    </row>
    <row r="122" spans="1:23" x14ac:dyDescent="0.25">
      <c r="A122">
        <v>121</v>
      </c>
      <c r="B122" t="s">
        <v>381</v>
      </c>
      <c r="C122" t="s">
        <v>50</v>
      </c>
      <c r="D122">
        <v>134</v>
      </c>
      <c r="E122">
        <v>477</v>
      </c>
      <c r="F122">
        <v>77</v>
      </c>
      <c r="G122">
        <v>150</v>
      </c>
      <c r="H122">
        <v>0.314</v>
      </c>
      <c r="I122">
        <v>34</v>
      </c>
      <c r="J122">
        <v>4</v>
      </c>
      <c r="K122">
        <v>13</v>
      </c>
      <c r="L122">
        <v>82</v>
      </c>
      <c r="M122">
        <v>231</v>
      </c>
      <c r="N122">
        <v>43</v>
      </c>
      <c r="O122">
        <v>72</v>
      </c>
      <c r="P122">
        <v>7</v>
      </c>
      <c r="Q122">
        <v>0.36299999999999999</v>
      </c>
      <c r="R122">
        <v>0.48399999999999999</v>
      </c>
      <c r="S122">
        <v>0.84699999999999998</v>
      </c>
      <c r="T122">
        <v>4.4000000000000004</v>
      </c>
      <c r="U122" t="str">
        <f t="shared" si="6"/>
        <v>HOU</v>
      </c>
      <c r="V122">
        <f t="shared" si="4"/>
        <v>0</v>
      </c>
      <c r="W122" t="str">
        <f t="shared" si="5"/>
        <v>Josh Reddick</v>
      </c>
    </row>
    <row r="123" spans="1:23" x14ac:dyDescent="0.25">
      <c r="A123">
        <v>122</v>
      </c>
      <c r="B123" t="s">
        <v>392</v>
      </c>
      <c r="C123" t="s">
        <v>91</v>
      </c>
      <c r="D123">
        <v>148</v>
      </c>
      <c r="E123">
        <v>476</v>
      </c>
      <c r="F123">
        <v>52</v>
      </c>
      <c r="G123">
        <v>99</v>
      </c>
      <c r="H123">
        <v>0.20799999999999999</v>
      </c>
      <c r="I123">
        <v>20</v>
      </c>
      <c r="J123">
        <v>2</v>
      </c>
      <c r="K123">
        <v>9</v>
      </c>
      <c r="L123">
        <v>45</v>
      </c>
      <c r="M123">
        <v>150</v>
      </c>
      <c r="N123">
        <v>45</v>
      </c>
      <c r="O123">
        <v>126</v>
      </c>
      <c r="P123">
        <v>7</v>
      </c>
      <c r="Q123">
        <v>0.29299999999999998</v>
      </c>
      <c r="R123">
        <v>0.315</v>
      </c>
      <c r="S123">
        <v>0.60799999999999998</v>
      </c>
      <c r="T123">
        <v>0.1</v>
      </c>
      <c r="U123" t="str">
        <f t="shared" si="6"/>
        <v>nKC</v>
      </c>
      <c r="V123">
        <f t="shared" si="4"/>
        <v>1</v>
      </c>
      <c r="W123" t="str">
        <f t="shared" si="5"/>
        <v>Alex Gordon</v>
      </c>
    </row>
    <row r="124" spans="1:23" x14ac:dyDescent="0.25">
      <c r="A124">
        <v>123</v>
      </c>
      <c r="B124" t="s">
        <v>793</v>
      </c>
      <c r="C124" t="s">
        <v>46</v>
      </c>
      <c r="D124">
        <v>147</v>
      </c>
      <c r="E124">
        <v>474</v>
      </c>
      <c r="F124">
        <v>74</v>
      </c>
      <c r="G124">
        <v>101</v>
      </c>
      <c r="H124">
        <v>0.21299999999999999</v>
      </c>
      <c r="I124">
        <v>19</v>
      </c>
      <c r="J124">
        <v>1</v>
      </c>
      <c r="K124">
        <v>27</v>
      </c>
      <c r="L124">
        <v>76</v>
      </c>
      <c r="M124">
        <v>203</v>
      </c>
      <c r="N124">
        <v>83</v>
      </c>
      <c r="O124">
        <v>125</v>
      </c>
      <c r="P124">
        <v>4</v>
      </c>
      <c r="Q124">
        <v>0.34399999999999997</v>
      </c>
      <c r="R124">
        <v>0.42799999999999999</v>
      </c>
      <c r="S124">
        <v>0.77200000000000002</v>
      </c>
      <c r="T124">
        <v>3.4</v>
      </c>
      <c r="U124" t="str">
        <f t="shared" si="6"/>
        <v>NYY</v>
      </c>
      <c r="V124">
        <f t="shared" si="4"/>
        <v>0</v>
      </c>
      <c r="W124" t="str">
        <f t="shared" si="5"/>
        <v>Todd FrazierCHW/</v>
      </c>
    </row>
    <row r="125" spans="1:23" x14ac:dyDescent="0.25">
      <c r="A125">
        <v>124</v>
      </c>
      <c r="B125" t="s">
        <v>794</v>
      </c>
      <c r="C125" t="s">
        <v>50</v>
      </c>
      <c r="D125">
        <v>141</v>
      </c>
      <c r="E125">
        <v>473</v>
      </c>
      <c r="F125">
        <v>63</v>
      </c>
      <c r="G125">
        <v>110</v>
      </c>
      <c r="H125">
        <v>0.23300000000000001</v>
      </c>
      <c r="I125">
        <v>25</v>
      </c>
      <c r="J125">
        <v>2</v>
      </c>
      <c r="K125">
        <v>30</v>
      </c>
      <c r="L125">
        <v>67</v>
      </c>
      <c r="M125">
        <v>229</v>
      </c>
      <c r="N125">
        <v>39</v>
      </c>
      <c r="O125">
        <v>125</v>
      </c>
      <c r="P125">
        <v>5</v>
      </c>
      <c r="Q125">
        <v>0.307</v>
      </c>
      <c r="R125">
        <v>0.48399999999999999</v>
      </c>
      <c r="S125">
        <v>0.79100000000000004</v>
      </c>
      <c r="T125">
        <v>1.2</v>
      </c>
      <c r="U125" t="str">
        <f t="shared" si="6"/>
        <v>CIN</v>
      </c>
      <c r="V125">
        <f t="shared" si="4"/>
        <v>0</v>
      </c>
      <c r="W125" t="str">
        <f t="shared" si="5"/>
        <v>Scott Schebler</v>
      </c>
    </row>
    <row r="126" spans="1:23" x14ac:dyDescent="0.25">
      <c r="A126">
        <v>125</v>
      </c>
      <c r="B126" t="s">
        <v>599</v>
      </c>
      <c r="C126" t="s">
        <v>71</v>
      </c>
      <c r="D126">
        <v>129</v>
      </c>
      <c r="E126">
        <v>471</v>
      </c>
      <c r="F126">
        <v>57</v>
      </c>
      <c r="G126">
        <v>126</v>
      </c>
      <c r="H126">
        <v>0.26800000000000002</v>
      </c>
      <c r="I126">
        <v>24</v>
      </c>
      <c r="J126">
        <v>1</v>
      </c>
      <c r="K126">
        <v>27</v>
      </c>
      <c r="L126">
        <v>80</v>
      </c>
      <c r="M126">
        <v>233</v>
      </c>
      <c r="N126">
        <v>17</v>
      </c>
      <c r="O126">
        <v>95</v>
      </c>
      <c r="P126">
        <v>1</v>
      </c>
      <c r="Q126">
        <v>0.29699999999999999</v>
      </c>
      <c r="R126">
        <v>0.495</v>
      </c>
      <c r="S126">
        <v>0.79200000000000004</v>
      </c>
      <c r="T126">
        <v>2.5</v>
      </c>
      <c r="U126" t="str">
        <f t="shared" si="6"/>
        <v>zKC</v>
      </c>
      <c r="V126">
        <f t="shared" si="4"/>
        <v>1</v>
      </c>
      <c r="W126" t="str">
        <f t="shared" si="5"/>
        <v>Salvador Perez</v>
      </c>
    </row>
    <row r="127" spans="1:23" x14ac:dyDescent="0.25">
      <c r="A127">
        <v>125</v>
      </c>
      <c r="B127" t="s">
        <v>795</v>
      </c>
      <c r="C127" t="s">
        <v>71</v>
      </c>
      <c r="D127">
        <v>122</v>
      </c>
      <c r="E127">
        <v>471</v>
      </c>
      <c r="F127">
        <v>79</v>
      </c>
      <c r="G127">
        <v>131</v>
      </c>
      <c r="H127">
        <v>0.27800000000000002</v>
      </c>
      <c r="I127">
        <v>20</v>
      </c>
      <c r="J127">
        <v>0</v>
      </c>
      <c r="K127">
        <v>33</v>
      </c>
      <c r="L127">
        <v>90</v>
      </c>
      <c r="M127">
        <v>250</v>
      </c>
      <c r="N127">
        <v>40</v>
      </c>
      <c r="O127">
        <v>120</v>
      </c>
      <c r="P127">
        <v>2</v>
      </c>
      <c r="Q127">
        <v>0.34499999999999997</v>
      </c>
      <c r="R127">
        <v>0.53100000000000003</v>
      </c>
      <c r="S127">
        <v>0.876</v>
      </c>
      <c r="T127">
        <v>4.0999999999999996</v>
      </c>
      <c r="U127" t="str">
        <f t="shared" si="6"/>
        <v>NYY</v>
      </c>
      <c r="V127">
        <f t="shared" si="4"/>
        <v>0</v>
      </c>
      <c r="W127" t="str">
        <f t="shared" si="5"/>
        <v>Gary Sanchez</v>
      </c>
    </row>
    <row r="128" spans="1:23" x14ac:dyDescent="0.25">
      <c r="A128">
        <v>127</v>
      </c>
      <c r="B128" t="s">
        <v>796</v>
      </c>
      <c r="C128" t="s">
        <v>50</v>
      </c>
      <c r="D128">
        <v>136</v>
      </c>
      <c r="E128">
        <v>470</v>
      </c>
      <c r="F128">
        <v>72</v>
      </c>
      <c r="G128">
        <v>123</v>
      </c>
      <c r="H128">
        <v>0.26200000000000001</v>
      </c>
      <c r="I128">
        <v>34</v>
      </c>
      <c r="J128">
        <v>0</v>
      </c>
      <c r="K128">
        <v>14</v>
      </c>
      <c r="L128">
        <v>57</v>
      </c>
      <c r="M128">
        <v>199</v>
      </c>
      <c r="N128">
        <v>56</v>
      </c>
      <c r="O128">
        <v>119</v>
      </c>
      <c r="P128">
        <v>3</v>
      </c>
      <c r="Q128">
        <v>0.33900000000000002</v>
      </c>
      <c r="R128">
        <v>0.42299999999999999</v>
      </c>
      <c r="S128">
        <v>0.76200000000000001</v>
      </c>
      <c r="T128">
        <v>-0.2</v>
      </c>
      <c r="U128" t="str">
        <f t="shared" si="6"/>
        <v>COL</v>
      </c>
      <c r="V128">
        <f t="shared" si="4"/>
        <v>0</v>
      </c>
      <c r="W128" t="str">
        <f t="shared" si="5"/>
        <v>Carlos Gonzalez</v>
      </c>
    </row>
    <row r="129" spans="1:23" x14ac:dyDescent="0.25">
      <c r="A129">
        <v>128</v>
      </c>
      <c r="B129" t="s">
        <v>797</v>
      </c>
      <c r="C129" t="s">
        <v>57</v>
      </c>
      <c r="D129">
        <v>138</v>
      </c>
      <c r="E129">
        <v>469</v>
      </c>
      <c r="F129">
        <v>83</v>
      </c>
      <c r="G129">
        <v>116</v>
      </c>
      <c r="H129">
        <v>0.247</v>
      </c>
      <c r="I129">
        <v>26</v>
      </c>
      <c r="J129">
        <v>4</v>
      </c>
      <c r="K129">
        <v>31</v>
      </c>
      <c r="L129">
        <v>63</v>
      </c>
      <c r="M129">
        <v>243</v>
      </c>
      <c r="N129">
        <v>75</v>
      </c>
      <c r="O129">
        <v>163</v>
      </c>
      <c r="P129">
        <v>4</v>
      </c>
      <c r="Q129">
        <v>0.35899999999999999</v>
      </c>
      <c r="R129">
        <v>0.51800000000000002</v>
      </c>
      <c r="S129">
        <v>0.877</v>
      </c>
      <c r="T129">
        <v>1.4</v>
      </c>
      <c r="U129" t="str">
        <f t="shared" si="6"/>
        <v>MIL</v>
      </c>
      <c r="V129">
        <f t="shared" si="4"/>
        <v>0</v>
      </c>
      <c r="W129" t="str">
        <f t="shared" si="5"/>
        <v>Eric Thames</v>
      </c>
    </row>
    <row r="130" spans="1:23" x14ac:dyDescent="0.25">
      <c r="A130">
        <v>128</v>
      </c>
      <c r="B130" t="s">
        <v>798</v>
      </c>
      <c r="C130" t="s">
        <v>50</v>
      </c>
      <c r="D130">
        <v>141</v>
      </c>
      <c r="E130">
        <v>469</v>
      </c>
      <c r="F130">
        <v>78</v>
      </c>
      <c r="G130">
        <v>114</v>
      </c>
      <c r="H130">
        <v>0.24299999999999999</v>
      </c>
      <c r="I130">
        <v>33</v>
      </c>
      <c r="J130">
        <v>0</v>
      </c>
      <c r="K130">
        <v>25</v>
      </c>
      <c r="L130">
        <v>68</v>
      </c>
      <c r="M130">
        <v>222</v>
      </c>
      <c r="N130">
        <v>66</v>
      </c>
      <c r="O130">
        <v>113</v>
      </c>
      <c r="P130">
        <v>4</v>
      </c>
      <c r="Q130">
        <v>0.33500000000000002</v>
      </c>
      <c r="R130">
        <v>0.47299999999999998</v>
      </c>
      <c r="S130">
        <v>0.80800000000000005</v>
      </c>
      <c r="T130">
        <v>1.7</v>
      </c>
      <c r="U130" t="str">
        <f t="shared" si="6"/>
        <v>OAK</v>
      </c>
      <c r="V130">
        <f t="shared" ref="V130:V193" si="7">IF(OR(RIGHT(U130,2)="KC",RIGHT(U130,2)="SF", RIGHT(U130,2)="SD", RIGHT(U130,2)="TB"), 1, 0)</f>
        <v>0</v>
      </c>
      <c r="W130" t="str">
        <f t="shared" si="5"/>
        <v>Matt Joyce</v>
      </c>
    </row>
    <row r="131" spans="1:23" x14ac:dyDescent="0.25">
      <c r="A131">
        <v>128</v>
      </c>
      <c r="B131" t="s">
        <v>370</v>
      </c>
      <c r="C131" t="s">
        <v>137</v>
      </c>
      <c r="D131">
        <v>145</v>
      </c>
      <c r="E131">
        <v>469</v>
      </c>
      <c r="F131">
        <v>75</v>
      </c>
      <c r="G131">
        <v>128</v>
      </c>
      <c r="H131">
        <v>0.27300000000000002</v>
      </c>
      <c r="I131">
        <v>24</v>
      </c>
      <c r="J131">
        <v>2</v>
      </c>
      <c r="K131">
        <v>23</v>
      </c>
      <c r="L131">
        <v>75</v>
      </c>
      <c r="M131">
        <v>225</v>
      </c>
      <c r="N131">
        <v>30</v>
      </c>
      <c r="O131">
        <v>144</v>
      </c>
      <c r="P131">
        <v>10</v>
      </c>
      <c r="Q131">
        <v>0.317</v>
      </c>
      <c r="R131">
        <v>0.48</v>
      </c>
      <c r="S131">
        <v>0.79600000000000004</v>
      </c>
      <c r="T131">
        <v>2.9</v>
      </c>
      <c r="U131" t="str">
        <f t="shared" si="6"/>
        <v>CHC</v>
      </c>
      <c r="V131">
        <f t="shared" si="7"/>
        <v>0</v>
      </c>
      <c r="W131" t="str">
        <f t="shared" ref="W131:W194" si="8">IF(V131=1, LEFT(B131,LEN(B131)-2), LEFT(B131, LEN(B131)-3))</f>
        <v>Javier Baez</v>
      </c>
    </row>
    <row r="132" spans="1:23" x14ac:dyDescent="0.25">
      <c r="A132">
        <v>128</v>
      </c>
      <c r="B132" t="s">
        <v>799</v>
      </c>
      <c r="C132" t="s">
        <v>57</v>
      </c>
      <c r="D132">
        <v>130</v>
      </c>
      <c r="E132">
        <v>469</v>
      </c>
      <c r="F132">
        <v>50</v>
      </c>
      <c r="G132">
        <v>117</v>
      </c>
      <c r="H132">
        <v>0.249</v>
      </c>
      <c r="I132">
        <v>22</v>
      </c>
      <c r="J132">
        <v>0</v>
      </c>
      <c r="K132">
        <v>16</v>
      </c>
      <c r="L132">
        <v>60</v>
      </c>
      <c r="M132">
        <v>187</v>
      </c>
      <c r="N132">
        <v>54</v>
      </c>
      <c r="O132">
        <v>110</v>
      </c>
      <c r="P132">
        <v>0</v>
      </c>
      <c r="Q132">
        <v>0.32900000000000001</v>
      </c>
      <c r="R132">
        <v>0.39900000000000002</v>
      </c>
      <c r="S132">
        <v>0.72799999999999998</v>
      </c>
      <c r="T132">
        <v>-0.8</v>
      </c>
      <c r="U132" t="str">
        <f t="shared" si="6"/>
        <v>DET</v>
      </c>
      <c r="V132">
        <f t="shared" si="7"/>
        <v>0</v>
      </c>
      <c r="W132" t="str">
        <f t="shared" si="8"/>
        <v>Miguel Cabrera</v>
      </c>
    </row>
    <row r="133" spans="1:23" x14ac:dyDescent="0.25">
      <c r="A133">
        <v>132</v>
      </c>
      <c r="B133" t="s">
        <v>800</v>
      </c>
      <c r="C133" t="s">
        <v>33</v>
      </c>
      <c r="D133">
        <v>129</v>
      </c>
      <c r="E133">
        <v>467</v>
      </c>
      <c r="F133">
        <v>60</v>
      </c>
      <c r="G133">
        <v>108</v>
      </c>
      <c r="H133">
        <v>0.23100000000000001</v>
      </c>
      <c r="I133">
        <v>29</v>
      </c>
      <c r="J133">
        <v>0</v>
      </c>
      <c r="K133">
        <v>14</v>
      </c>
      <c r="L133">
        <v>51</v>
      </c>
      <c r="M133">
        <v>179</v>
      </c>
      <c r="N133">
        <v>33</v>
      </c>
      <c r="O133">
        <v>102</v>
      </c>
      <c r="P133">
        <v>0</v>
      </c>
      <c r="Q133">
        <v>0.28299999999999997</v>
      </c>
      <c r="R133">
        <v>0.38300000000000001</v>
      </c>
      <c r="S133">
        <v>0.66600000000000004</v>
      </c>
      <c r="T133">
        <v>-0.6</v>
      </c>
      <c r="U133" t="str">
        <f t="shared" si="6"/>
        <v>HOU</v>
      </c>
      <c r="V133">
        <f t="shared" si="7"/>
        <v>0</v>
      </c>
      <c r="W133" t="str">
        <f t="shared" si="8"/>
        <v>Carlos Ivan Beltran</v>
      </c>
    </row>
    <row r="134" spans="1:23" x14ac:dyDescent="0.25">
      <c r="A134">
        <v>132</v>
      </c>
      <c r="B134" t="s">
        <v>801</v>
      </c>
      <c r="C134" t="s">
        <v>61</v>
      </c>
      <c r="D134">
        <v>114</v>
      </c>
      <c r="E134">
        <v>467</v>
      </c>
      <c r="F134">
        <v>60</v>
      </c>
      <c r="G134">
        <v>146</v>
      </c>
      <c r="H134">
        <v>0.313</v>
      </c>
      <c r="I134">
        <v>33</v>
      </c>
      <c r="J134">
        <v>0</v>
      </c>
      <c r="K134">
        <v>12</v>
      </c>
      <c r="L134">
        <v>58</v>
      </c>
      <c r="M134">
        <v>215</v>
      </c>
      <c r="N134">
        <v>18</v>
      </c>
      <c r="O134">
        <v>54</v>
      </c>
      <c r="P134">
        <v>24</v>
      </c>
      <c r="Q134">
        <v>0.34100000000000003</v>
      </c>
      <c r="R134">
        <v>0.46</v>
      </c>
      <c r="S134">
        <v>0.80100000000000005</v>
      </c>
      <c r="T134">
        <v>1.3</v>
      </c>
      <c r="U134" t="str">
        <f t="shared" si="6"/>
        <v>zSF</v>
      </c>
      <c r="V134">
        <f t="shared" si="7"/>
        <v>1</v>
      </c>
      <c r="W134" t="str">
        <f t="shared" si="8"/>
        <v>Eduardo Nunez</v>
      </c>
    </row>
    <row r="135" spans="1:23" x14ac:dyDescent="0.25">
      <c r="A135">
        <v>134</v>
      </c>
      <c r="B135" t="s">
        <v>802</v>
      </c>
      <c r="C135" t="s">
        <v>46</v>
      </c>
      <c r="D135">
        <v>128</v>
      </c>
      <c r="E135">
        <v>466</v>
      </c>
      <c r="F135">
        <v>49</v>
      </c>
      <c r="G135">
        <v>119</v>
      </c>
      <c r="H135">
        <v>0.255</v>
      </c>
      <c r="I135">
        <v>21</v>
      </c>
      <c r="J135">
        <v>0</v>
      </c>
      <c r="K135">
        <v>18</v>
      </c>
      <c r="L135">
        <v>64</v>
      </c>
      <c r="M135">
        <v>194</v>
      </c>
      <c r="N135">
        <v>37</v>
      </c>
      <c r="O135">
        <v>61</v>
      </c>
      <c r="P135">
        <v>3</v>
      </c>
      <c r="Q135">
        <v>0.314</v>
      </c>
      <c r="R135">
        <v>0.41599999999999998</v>
      </c>
      <c r="S135">
        <v>0.73099999999999998</v>
      </c>
      <c r="T135">
        <v>1.3</v>
      </c>
      <c r="U135" t="str">
        <f t="shared" si="6"/>
        <v>eSD</v>
      </c>
      <c r="V135">
        <f t="shared" si="7"/>
        <v>1</v>
      </c>
      <c r="W135" t="str">
        <f t="shared" si="8"/>
        <v>Yangervis Solarte</v>
      </c>
    </row>
    <row r="136" spans="1:23" x14ac:dyDescent="0.25">
      <c r="A136">
        <v>135</v>
      </c>
      <c r="B136" t="s">
        <v>803</v>
      </c>
      <c r="C136" t="s">
        <v>137</v>
      </c>
      <c r="D136">
        <v>130</v>
      </c>
      <c r="E136">
        <v>463</v>
      </c>
      <c r="F136">
        <v>56</v>
      </c>
      <c r="G136">
        <v>118</v>
      </c>
      <c r="H136">
        <v>0.255</v>
      </c>
      <c r="I136">
        <v>33</v>
      </c>
      <c r="J136">
        <v>1</v>
      </c>
      <c r="K136">
        <v>6</v>
      </c>
      <c r="L136">
        <v>54</v>
      </c>
      <c r="M136">
        <v>171</v>
      </c>
      <c r="N136">
        <v>21</v>
      </c>
      <c r="O136">
        <v>65</v>
      </c>
      <c r="P136">
        <v>7</v>
      </c>
      <c r="Q136">
        <v>0.28799999999999998</v>
      </c>
      <c r="R136">
        <v>0.36899999999999999</v>
      </c>
      <c r="S136">
        <v>0.65700000000000003</v>
      </c>
      <c r="T136">
        <v>1.4</v>
      </c>
      <c r="U136" t="str">
        <f t="shared" si="6"/>
        <v>DET</v>
      </c>
      <c r="V136">
        <f t="shared" si="7"/>
        <v>0</v>
      </c>
      <c r="W136" t="str">
        <f t="shared" si="8"/>
        <v>Jose Iglesias</v>
      </c>
    </row>
    <row r="137" spans="1:23" x14ac:dyDescent="0.25">
      <c r="A137">
        <v>136</v>
      </c>
      <c r="B137" t="s">
        <v>804</v>
      </c>
      <c r="C137" t="s">
        <v>16</v>
      </c>
      <c r="D137">
        <v>140</v>
      </c>
      <c r="E137">
        <v>462</v>
      </c>
      <c r="F137">
        <v>69</v>
      </c>
      <c r="G137">
        <v>117</v>
      </c>
      <c r="H137">
        <v>0.253</v>
      </c>
      <c r="I137">
        <v>14</v>
      </c>
      <c r="J137">
        <v>6</v>
      </c>
      <c r="K137">
        <v>16</v>
      </c>
      <c r="L137">
        <v>51</v>
      </c>
      <c r="M137">
        <v>191</v>
      </c>
      <c r="N137">
        <v>38</v>
      </c>
      <c r="O137">
        <v>150</v>
      </c>
      <c r="P137">
        <v>29</v>
      </c>
      <c r="Q137">
        <v>0.314</v>
      </c>
      <c r="R137">
        <v>0.41299999999999998</v>
      </c>
      <c r="S137">
        <v>0.72799999999999998</v>
      </c>
      <c r="T137">
        <v>5.0999999999999996</v>
      </c>
      <c r="U137" t="str">
        <f t="shared" si="6"/>
        <v>MIN</v>
      </c>
      <c r="V137">
        <f t="shared" si="7"/>
        <v>0</v>
      </c>
      <c r="W137" t="str">
        <f t="shared" si="8"/>
        <v>Byron Buxton</v>
      </c>
    </row>
    <row r="138" spans="1:23" x14ac:dyDescent="0.25">
      <c r="A138">
        <v>137</v>
      </c>
      <c r="B138" t="s">
        <v>525</v>
      </c>
      <c r="C138" t="s">
        <v>61</v>
      </c>
      <c r="D138">
        <v>141</v>
      </c>
      <c r="E138">
        <v>461</v>
      </c>
      <c r="F138">
        <v>80</v>
      </c>
      <c r="G138">
        <v>136</v>
      </c>
      <c r="H138">
        <v>0.29499999999999998</v>
      </c>
      <c r="I138">
        <v>22</v>
      </c>
      <c r="J138">
        <v>3</v>
      </c>
      <c r="K138">
        <v>27</v>
      </c>
      <c r="L138">
        <v>97</v>
      </c>
      <c r="M138">
        <v>245</v>
      </c>
      <c r="N138">
        <v>30</v>
      </c>
      <c r="O138">
        <v>114</v>
      </c>
      <c r="P138">
        <v>3</v>
      </c>
      <c r="Q138">
        <v>0.34200000000000003</v>
      </c>
      <c r="R138">
        <v>0.53100000000000003</v>
      </c>
      <c r="S138">
        <v>0.874</v>
      </c>
      <c r="T138">
        <v>2.4</v>
      </c>
      <c r="U138" t="str">
        <f t="shared" si="6"/>
        <v>CIN</v>
      </c>
      <c r="V138">
        <f t="shared" si="7"/>
        <v>0</v>
      </c>
      <c r="W138" t="str">
        <f t="shared" si="8"/>
        <v>Scooter Gennett</v>
      </c>
    </row>
    <row r="139" spans="1:23" x14ac:dyDescent="0.25">
      <c r="A139">
        <v>138</v>
      </c>
      <c r="B139" t="s">
        <v>355</v>
      </c>
      <c r="C139" t="s">
        <v>46</v>
      </c>
      <c r="D139">
        <v>130</v>
      </c>
      <c r="E139">
        <v>457</v>
      </c>
      <c r="F139">
        <v>72</v>
      </c>
      <c r="G139">
        <v>147</v>
      </c>
      <c r="H139">
        <v>0.32200000000000001</v>
      </c>
      <c r="I139">
        <v>32</v>
      </c>
      <c r="J139">
        <v>0</v>
      </c>
      <c r="K139">
        <v>21</v>
      </c>
      <c r="L139">
        <v>71</v>
      </c>
      <c r="M139">
        <v>242</v>
      </c>
      <c r="N139">
        <v>59</v>
      </c>
      <c r="O139">
        <v>56</v>
      </c>
      <c r="P139">
        <v>7</v>
      </c>
      <c r="Q139">
        <v>0.41499999999999998</v>
      </c>
      <c r="R139">
        <v>0.53</v>
      </c>
      <c r="S139">
        <v>0.94499999999999995</v>
      </c>
      <c r="T139">
        <v>5.7</v>
      </c>
      <c r="U139" t="str">
        <f t="shared" si="6"/>
        <v>LAD</v>
      </c>
      <c r="V139">
        <f t="shared" si="7"/>
        <v>0</v>
      </c>
      <c r="W139" t="str">
        <f t="shared" si="8"/>
        <v>Justin Turner</v>
      </c>
    </row>
    <row r="140" spans="1:23" x14ac:dyDescent="0.25">
      <c r="A140">
        <v>138</v>
      </c>
      <c r="B140" t="s">
        <v>554</v>
      </c>
      <c r="C140" t="s">
        <v>46</v>
      </c>
      <c r="D140">
        <v>129</v>
      </c>
      <c r="E140">
        <v>457</v>
      </c>
      <c r="F140">
        <v>62</v>
      </c>
      <c r="G140">
        <v>116</v>
      </c>
      <c r="H140">
        <v>0.254</v>
      </c>
      <c r="I140">
        <v>16</v>
      </c>
      <c r="J140">
        <v>5</v>
      </c>
      <c r="K140">
        <v>21</v>
      </c>
      <c r="L140">
        <v>73</v>
      </c>
      <c r="M140">
        <v>205</v>
      </c>
      <c r="N140">
        <v>33</v>
      </c>
      <c r="O140">
        <v>98</v>
      </c>
      <c r="P140">
        <v>5</v>
      </c>
      <c r="Q140">
        <v>0.309</v>
      </c>
      <c r="R140">
        <v>0.44900000000000001</v>
      </c>
      <c r="S140">
        <v>0.75800000000000001</v>
      </c>
      <c r="T140">
        <v>1.3</v>
      </c>
      <c r="U140" t="str">
        <f t="shared" si="6"/>
        <v>MIN</v>
      </c>
      <c r="V140">
        <f t="shared" si="7"/>
        <v>0</v>
      </c>
      <c r="W140" t="str">
        <f t="shared" si="8"/>
        <v>Eduardo Escobar</v>
      </c>
    </row>
    <row r="141" spans="1:23" x14ac:dyDescent="0.25">
      <c r="A141">
        <v>140</v>
      </c>
      <c r="B141" t="s">
        <v>608</v>
      </c>
      <c r="C141" t="s">
        <v>57</v>
      </c>
      <c r="D141">
        <v>128</v>
      </c>
      <c r="E141">
        <v>456</v>
      </c>
      <c r="F141">
        <v>65</v>
      </c>
      <c r="G141">
        <v>98</v>
      </c>
      <c r="H141">
        <v>0.215</v>
      </c>
      <c r="I141">
        <v>15</v>
      </c>
      <c r="J141">
        <v>1</v>
      </c>
      <c r="K141">
        <v>26</v>
      </c>
      <c r="L141">
        <v>61</v>
      </c>
      <c r="M141">
        <v>193</v>
      </c>
      <c r="N141">
        <v>61</v>
      </c>
      <c r="O141">
        <v>195</v>
      </c>
      <c r="P141">
        <v>1</v>
      </c>
      <c r="Q141">
        <v>0.309</v>
      </c>
      <c r="R141">
        <v>0.42299999999999999</v>
      </c>
      <c r="S141">
        <v>0.73199999999999998</v>
      </c>
      <c r="T141">
        <v>-0.1</v>
      </c>
      <c r="U141" t="str">
        <f t="shared" si="6"/>
        <v>BAL</v>
      </c>
      <c r="V141">
        <f t="shared" si="7"/>
        <v>0</v>
      </c>
      <c r="W141" t="str">
        <f t="shared" si="8"/>
        <v>Chris Davis</v>
      </c>
    </row>
    <row r="142" spans="1:23" x14ac:dyDescent="0.25">
      <c r="A142">
        <v>141</v>
      </c>
      <c r="B142" t="s">
        <v>587</v>
      </c>
      <c r="C142" t="s">
        <v>91</v>
      </c>
      <c r="D142">
        <v>134</v>
      </c>
      <c r="E142">
        <v>455</v>
      </c>
      <c r="F142">
        <v>67</v>
      </c>
      <c r="G142">
        <v>138</v>
      </c>
      <c r="H142">
        <v>0.30299999999999999</v>
      </c>
      <c r="I142">
        <v>34</v>
      </c>
      <c r="J142">
        <v>0</v>
      </c>
      <c r="K142">
        <v>23</v>
      </c>
      <c r="L142">
        <v>90</v>
      </c>
      <c r="M142">
        <v>241</v>
      </c>
      <c r="N142">
        <v>49</v>
      </c>
      <c r="O142">
        <v>99</v>
      </c>
      <c r="P142">
        <v>8</v>
      </c>
      <c r="Q142">
        <v>0.377</v>
      </c>
      <c r="R142">
        <v>0.53</v>
      </c>
      <c r="S142">
        <v>0.90700000000000003</v>
      </c>
      <c r="T142">
        <v>4.3</v>
      </c>
      <c r="U142" t="str">
        <f t="shared" si="6"/>
        <v>HOU</v>
      </c>
      <c r="V142">
        <f t="shared" si="7"/>
        <v>0</v>
      </c>
      <c r="W142" t="str">
        <f t="shared" si="8"/>
        <v>Marwin Gonzalez</v>
      </c>
    </row>
    <row r="143" spans="1:23" x14ac:dyDescent="0.25">
      <c r="A143">
        <v>142</v>
      </c>
      <c r="B143" t="s">
        <v>805</v>
      </c>
      <c r="C143" t="s">
        <v>57</v>
      </c>
      <c r="D143">
        <v>142</v>
      </c>
      <c r="E143">
        <v>451</v>
      </c>
      <c r="F143">
        <v>72</v>
      </c>
      <c r="G143">
        <v>120</v>
      </c>
      <c r="H143">
        <v>0.26600000000000001</v>
      </c>
      <c r="I143">
        <v>22</v>
      </c>
      <c r="J143">
        <v>0</v>
      </c>
      <c r="K143">
        <v>28</v>
      </c>
      <c r="L143">
        <v>67</v>
      </c>
      <c r="M143">
        <v>226</v>
      </c>
      <c r="N143">
        <v>68</v>
      </c>
      <c r="O143">
        <v>118</v>
      </c>
      <c r="P143">
        <v>2</v>
      </c>
      <c r="Q143">
        <v>0.36499999999999999</v>
      </c>
      <c r="R143">
        <v>0.501</v>
      </c>
      <c r="S143">
        <v>0.86599999999999999</v>
      </c>
      <c r="T143">
        <v>2</v>
      </c>
      <c r="U143" t="str">
        <f t="shared" si="6"/>
        <v>OAK</v>
      </c>
      <c r="V143">
        <f t="shared" si="7"/>
        <v>0</v>
      </c>
      <c r="W143" t="str">
        <f t="shared" si="8"/>
        <v>Yonder Alonso</v>
      </c>
    </row>
    <row r="144" spans="1:23" x14ac:dyDescent="0.25">
      <c r="A144">
        <v>143</v>
      </c>
      <c r="B144" t="s">
        <v>806</v>
      </c>
      <c r="C144" t="s">
        <v>46</v>
      </c>
      <c r="D144">
        <v>130</v>
      </c>
      <c r="E144">
        <v>450</v>
      </c>
      <c r="F144">
        <v>54</v>
      </c>
      <c r="G144">
        <v>115</v>
      </c>
      <c r="H144">
        <v>0.25600000000000001</v>
      </c>
      <c r="I144">
        <v>19</v>
      </c>
      <c r="J144">
        <v>3</v>
      </c>
      <c r="K144">
        <v>15</v>
      </c>
      <c r="L144">
        <v>66</v>
      </c>
      <c r="M144">
        <v>185</v>
      </c>
      <c r="N144">
        <v>40</v>
      </c>
      <c r="O144">
        <v>122</v>
      </c>
      <c r="P144">
        <v>2</v>
      </c>
      <c r="Q144">
        <v>0.314</v>
      </c>
      <c r="R144">
        <v>0.41099999999999998</v>
      </c>
      <c r="S144">
        <v>0.72499999999999998</v>
      </c>
      <c r="T144">
        <v>1</v>
      </c>
      <c r="U144" t="str">
        <f t="shared" si="6"/>
        <v>SEA</v>
      </c>
      <c r="V144">
        <f t="shared" si="7"/>
        <v>0</v>
      </c>
      <c r="W144" t="str">
        <f t="shared" si="8"/>
        <v>Danny Valencia</v>
      </c>
    </row>
    <row r="145" spans="1:23" x14ac:dyDescent="0.25">
      <c r="A145">
        <v>144</v>
      </c>
      <c r="B145" t="s">
        <v>607</v>
      </c>
      <c r="C145" t="s">
        <v>16</v>
      </c>
      <c r="D145">
        <v>145</v>
      </c>
      <c r="E145">
        <v>449</v>
      </c>
      <c r="F145">
        <v>85</v>
      </c>
      <c r="G145">
        <v>94</v>
      </c>
      <c r="H145">
        <v>0.20899999999999999</v>
      </c>
      <c r="I145">
        <v>18</v>
      </c>
      <c r="J145">
        <v>3</v>
      </c>
      <c r="K145">
        <v>41</v>
      </c>
      <c r="L145">
        <v>80</v>
      </c>
      <c r="M145">
        <v>241</v>
      </c>
      <c r="N145">
        <v>75</v>
      </c>
      <c r="O145">
        <v>196</v>
      </c>
      <c r="P145">
        <v>7</v>
      </c>
      <c r="Q145">
        <v>0.33300000000000002</v>
      </c>
      <c r="R145">
        <v>0.53700000000000003</v>
      </c>
      <c r="S145">
        <v>0.86899999999999999</v>
      </c>
      <c r="T145">
        <v>3.2</v>
      </c>
      <c r="U145" t="str">
        <f t="shared" si="6"/>
        <v>TEX</v>
      </c>
      <c r="V145">
        <f t="shared" si="7"/>
        <v>0</v>
      </c>
      <c r="W145" t="str">
        <f t="shared" si="8"/>
        <v>Joey Gallo</v>
      </c>
    </row>
    <row r="146" spans="1:23" x14ac:dyDescent="0.25">
      <c r="A146">
        <v>144</v>
      </c>
      <c r="B146" t="s">
        <v>807</v>
      </c>
      <c r="C146" t="s">
        <v>91</v>
      </c>
      <c r="D146">
        <v>147</v>
      </c>
      <c r="E146">
        <v>449</v>
      </c>
      <c r="F146">
        <v>74</v>
      </c>
      <c r="G146">
        <v>95</v>
      </c>
      <c r="H146">
        <v>0.21199999999999999</v>
      </c>
      <c r="I146">
        <v>24</v>
      </c>
      <c r="J146">
        <v>3</v>
      </c>
      <c r="K146">
        <v>26</v>
      </c>
      <c r="L146">
        <v>64</v>
      </c>
      <c r="M146">
        <v>203</v>
      </c>
      <c r="N146">
        <v>71</v>
      </c>
      <c r="O146">
        <v>123</v>
      </c>
      <c r="P146">
        <v>6</v>
      </c>
      <c r="Q146">
        <v>0.32300000000000001</v>
      </c>
      <c r="R146">
        <v>0.45200000000000001</v>
      </c>
      <c r="S146">
        <v>0.77500000000000002</v>
      </c>
      <c r="T146">
        <v>1.5</v>
      </c>
      <c r="U146" t="str">
        <f t="shared" si="6"/>
        <v>NYM</v>
      </c>
      <c r="V146">
        <f t="shared" si="7"/>
        <v>0</v>
      </c>
      <c r="W146" t="str">
        <f t="shared" si="8"/>
        <v>Curtis Granderson</v>
      </c>
    </row>
    <row r="147" spans="1:23" x14ac:dyDescent="0.25">
      <c r="A147">
        <v>146</v>
      </c>
      <c r="B147" t="s">
        <v>808</v>
      </c>
      <c r="C147" t="s">
        <v>50</v>
      </c>
      <c r="D147">
        <v>122</v>
      </c>
      <c r="E147">
        <v>445</v>
      </c>
      <c r="F147">
        <v>51</v>
      </c>
      <c r="G147">
        <v>103</v>
      </c>
      <c r="H147">
        <v>0.23100000000000001</v>
      </c>
      <c r="I147">
        <v>25</v>
      </c>
      <c r="J147">
        <v>1</v>
      </c>
      <c r="K147">
        <v>26</v>
      </c>
      <c r="L147">
        <v>58</v>
      </c>
      <c r="M147">
        <v>208</v>
      </c>
      <c r="N147">
        <v>27</v>
      </c>
      <c r="O147">
        <v>140</v>
      </c>
      <c r="P147">
        <v>3</v>
      </c>
      <c r="Q147">
        <v>0.28399999999999997</v>
      </c>
      <c r="R147">
        <v>0.46700000000000003</v>
      </c>
      <c r="S147">
        <v>0.751</v>
      </c>
      <c r="T147">
        <v>0.8</v>
      </c>
      <c r="U147" t="str">
        <f t="shared" si="6"/>
        <v>eSD</v>
      </c>
      <c r="V147">
        <f t="shared" si="7"/>
        <v>1</v>
      </c>
      <c r="W147" t="str">
        <f t="shared" si="8"/>
        <v>Hunter Renfroe</v>
      </c>
    </row>
    <row r="148" spans="1:23" x14ac:dyDescent="0.25">
      <c r="A148">
        <v>146</v>
      </c>
      <c r="B148" t="s">
        <v>809</v>
      </c>
      <c r="C148" t="s">
        <v>46</v>
      </c>
      <c r="D148">
        <v>135</v>
      </c>
      <c r="E148">
        <v>445</v>
      </c>
      <c r="F148">
        <v>41</v>
      </c>
      <c r="G148">
        <v>119</v>
      </c>
      <c r="H148">
        <v>0.26700000000000002</v>
      </c>
      <c r="I148">
        <v>37</v>
      </c>
      <c r="J148">
        <v>2</v>
      </c>
      <c r="K148">
        <v>13</v>
      </c>
      <c r="L148">
        <v>63</v>
      </c>
      <c r="M148">
        <v>199</v>
      </c>
      <c r="N148">
        <v>28</v>
      </c>
      <c r="O148">
        <v>103</v>
      </c>
      <c r="P148">
        <v>1</v>
      </c>
      <c r="Q148">
        <v>0.317</v>
      </c>
      <c r="R148">
        <v>0.44700000000000001</v>
      </c>
      <c r="S148">
        <v>0.76400000000000001</v>
      </c>
      <c r="T148">
        <v>1.6</v>
      </c>
      <c r="U148" t="str">
        <f t="shared" si="6"/>
        <v>ARI</v>
      </c>
      <c r="V148">
        <f t="shared" si="7"/>
        <v>0</v>
      </c>
      <c r="W148" t="str">
        <f t="shared" si="8"/>
        <v>Brandon Drury</v>
      </c>
    </row>
    <row r="149" spans="1:23" x14ac:dyDescent="0.25">
      <c r="A149">
        <v>148</v>
      </c>
      <c r="B149" t="s">
        <v>552</v>
      </c>
      <c r="C149" t="s">
        <v>91</v>
      </c>
      <c r="D149">
        <v>128</v>
      </c>
      <c r="E149">
        <v>444</v>
      </c>
      <c r="F149">
        <v>95</v>
      </c>
      <c r="G149">
        <v>136</v>
      </c>
      <c r="H149">
        <v>0.30599999999999999</v>
      </c>
      <c r="I149">
        <v>22</v>
      </c>
      <c r="J149">
        <v>2</v>
      </c>
      <c r="K149">
        <v>23</v>
      </c>
      <c r="L149">
        <v>73</v>
      </c>
      <c r="M149">
        <v>231</v>
      </c>
      <c r="N149">
        <v>71</v>
      </c>
      <c r="O149">
        <v>117</v>
      </c>
      <c r="P149">
        <v>25</v>
      </c>
      <c r="Q149">
        <v>0.41099999999999998</v>
      </c>
      <c r="R149">
        <v>0.52</v>
      </c>
      <c r="S149">
        <v>0.93100000000000005</v>
      </c>
      <c r="T149">
        <v>6.4</v>
      </c>
      <c r="U149" t="str">
        <f t="shared" si="6"/>
        <v>STL</v>
      </c>
      <c r="V149">
        <f t="shared" si="7"/>
        <v>0</v>
      </c>
      <c r="W149" t="str">
        <f t="shared" si="8"/>
        <v>Tommy Pham</v>
      </c>
    </row>
    <row r="150" spans="1:23" x14ac:dyDescent="0.25">
      <c r="A150">
        <v>148</v>
      </c>
      <c r="B150" t="s">
        <v>810</v>
      </c>
      <c r="C150" t="s">
        <v>46</v>
      </c>
      <c r="D150">
        <v>129</v>
      </c>
      <c r="E150">
        <v>444</v>
      </c>
      <c r="F150">
        <v>57</v>
      </c>
      <c r="G150">
        <v>117</v>
      </c>
      <c r="H150">
        <v>0.26400000000000001</v>
      </c>
      <c r="I150">
        <v>18</v>
      </c>
      <c r="J150">
        <v>2</v>
      </c>
      <c r="K150">
        <v>13</v>
      </c>
      <c r="L150">
        <v>46</v>
      </c>
      <c r="M150">
        <v>178</v>
      </c>
      <c r="N150">
        <v>34</v>
      </c>
      <c r="O150">
        <v>128</v>
      </c>
      <c r="P150">
        <v>11</v>
      </c>
      <c r="Q150">
        <v>0.32200000000000001</v>
      </c>
      <c r="R150">
        <v>0.40100000000000002</v>
      </c>
      <c r="S150">
        <v>0.72299999999999998</v>
      </c>
      <c r="T150">
        <v>-0.1</v>
      </c>
      <c r="U150" t="str">
        <f t="shared" si="6"/>
        <v>gSD</v>
      </c>
      <c r="V150">
        <f t="shared" si="7"/>
        <v>1</v>
      </c>
      <c r="W150" t="str">
        <f t="shared" si="8"/>
        <v>Cory Spangenberg</v>
      </c>
    </row>
    <row r="151" spans="1:23" x14ac:dyDescent="0.25">
      <c r="A151">
        <v>150</v>
      </c>
      <c r="B151" t="s">
        <v>811</v>
      </c>
      <c r="C151" t="s">
        <v>61</v>
      </c>
      <c r="D151">
        <v>112</v>
      </c>
      <c r="E151">
        <v>443</v>
      </c>
      <c r="F151">
        <v>66</v>
      </c>
      <c r="G151">
        <v>133</v>
      </c>
      <c r="H151">
        <v>0.3</v>
      </c>
      <c r="I151">
        <v>18</v>
      </c>
      <c r="J151">
        <v>1</v>
      </c>
      <c r="K151">
        <v>16</v>
      </c>
      <c r="L151">
        <v>63</v>
      </c>
      <c r="M151">
        <v>201</v>
      </c>
      <c r="N151">
        <v>23</v>
      </c>
      <c r="O151">
        <v>93</v>
      </c>
      <c r="P151">
        <v>2</v>
      </c>
      <c r="Q151">
        <v>0.33800000000000002</v>
      </c>
      <c r="R151">
        <v>0.45400000000000001</v>
      </c>
      <c r="S151">
        <v>0.79200000000000004</v>
      </c>
      <c r="T151">
        <v>2</v>
      </c>
      <c r="U151" t="str">
        <f t="shared" si="6"/>
        <v>NYY</v>
      </c>
      <c r="V151">
        <f t="shared" si="7"/>
        <v>0</v>
      </c>
      <c r="W151" t="str">
        <f t="shared" si="8"/>
        <v>Starlin Castro</v>
      </c>
    </row>
    <row r="152" spans="1:23" x14ac:dyDescent="0.25">
      <c r="A152">
        <v>151</v>
      </c>
      <c r="B152" t="s">
        <v>348</v>
      </c>
      <c r="C152" t="s">
        <v>57</v>
      </c>
      <c r="D152">
        <v>117</v>
      </c>
      <c r="E152">
        <v>440</v>
      </c>
      <c r="F152">
        <v>84</v>
      </c>
      <c r="G152">
        <v>135</v>
      </c>
      <c r="H152">
        <v>0.307</v>
      </c>
      <c r="I152">
        <v>35</v>
      </c>
      <c r="J152">
        <v>2</v>
      </c>
      <c r="K152">
        <v>28</v>
      </c>
      <c r="L152">
        <v>71</v>
      </c>
      <c r="M152">
        <v>258</v>
      </c>
      <c r="N152">
        <v>65</v>
      </c>
      <c r="O152">
        <v>95</v>
      </c>
      <c r="P152">
        <v>8</v>
      </c>
      <c r="Q152">
        <v>0.40300000000000002</v>
      </c>
      <c r="R152">
        <v>0.58599999999999997</v>
      </c>
      <c r="S152">
        <v>0.98899999999999999</v>
      </c>
      <c r="T152">
        <v>4.5</v>
      </c>
      <c r="U152" t="str">
        <f t="shared" si="6"/>
        <v>ATL</v>
      </c>
      <c r="V152">
        <f t="shared" si="7"/>
        <v>0</v>
      </c>
      <c r="W152" t="str">
        <f t="shared" si="8"/>
        <v>Freddie Freeman</v>
      </c>
    </row>
    <row r="153" spans="1:23" x14ac:dyDescent="0.25">
      <c r="A153">
        <v>152</v>
      </c>
      <c r="B153" t="s">
        <v>812</v>
      </c>
      <c r="C153" t="s">
        <v>91</v>
      </c>
      <c r="D153">
        <v>115</v>
      </c>
      <c r="E153">
        <v>438</v>
      </c>
      <c r="F153">
        <v>47</v>
      </c>
      <c r="G153">
        <v>121</v>
      </c>
      <c r="H153">
        <v>0.27600000000000002</v>
      </c>
      <c r="I153">
        <v>23</v>
      </c>
      <c r="J153">
        <v>1</v>
      </c>
      <c r="K153">
        <v>19</v>
      </c>
      <c r="L153">
        <v>64</v>
      </c>
      <c r="M153">
        <v>203</v>
      </c>
      <c r="N153">
        <v>27</v>
      </c>
      <c r="O153">
        <v>99</v>
      </c>
      <c r="P153">
        <v>0</v>
      </c>
      <c r="Q153">
        <v>0.318</v>
      </c>
      <c r="R153">
        <v>0.46300000000000002</v>
      </c>
      <c r="S153">
        <v>0.78100000000000003</v>
      </c>
      <c r="T153">
        <v>-1.3</v>
      </c>
      <c r="U153" t="str">
        <f t="shared" si="6"/>
        <v>ATL</v>
      </c>
      <c r="V153">
        <f t="shared" si="7"/>
        <v>0</v>
      </c>
      <c r="W153" t="str">
        <f t="shared" si="8"/>
        <v>Matt Kemp</v>
      </c>
    </row>
    <row r="154" spans="1:23" x14ac:dyDescent="0.25">
      <c r="A154">
        <v>152</v>
      </c>
      <c r="B154" t="s">
        <v>813</v>
      </c>
      <c r="C154" t="s">
        <v>46</v>
      </c>
      <c r="D154">
        <v>122</v>
      </c>
      <c r="E154">
        <v>438</v>
      </c>
      <c r="F154">
        <v>80</v>
      </c>
      <c r="G154">
        <v>130</v>
      </c>
      <c r="H154">
        <v>0.29699999999999999</v>
      </c>
      <c r="I154">
        <v>24</v>
      </c>
      <c r="J154">
        <v>7</v>
      </c>
      <c r="K154">
        <v>24</v>
      </c>
      <c r="L154">
        <v>63</v>
      </c>
      <c r="M154">
        <v>240</v>
      </c>
      <c r="N154">
        <v>62</v>
      </c>
      <c r="O154">
        <v>78</v>
      </c>
      <c r="P154">
        <v>3</v>
      </c>
      <c r="Q154">
        <v>0.38500000000000001</v>
      </c>
      <c r="R154">
        <v>0.54800000000000004</v>
      </c>
      <c r="S154">
        <v>0.93300000000000005</v>
      </c>
      <c r="T154">
        <v>4.9000000000000004</v>
      </c>
      <c r="U154" t="str">
        <f t="shared" si="6"/>
        <v>CIN</v>
      </c>
      <c r="V154">
        <f t="shared" si="7"/>
        <v>0</v>
      </c>
      <c r="W154" t="str">
        <f t="shared" si="8"/>
        <v>Zack Cozart</v>
      </c>
    </row>
    <row r="155" spans="1:23" x14ac:dyDescent="0.25">
      <c r="A155">
        <v>152</v>
      </c>
      <c r="B155" t="s">
        <v>593</v>
      </c>
      <c r="C155" t="s">
        <v>71</v>
      </c>
      <c r="D155">
        <v>129</v>
      </c>
      <c r="E155">
        <v>438</v>
      </c>
      <c r="F155">
        <v>50</v>
      </c>
      <c r="G155">
        <v>108</v>
      </c>
      <c r="H155">
        <v>0.247</v>
      </c>
      <c r="I155">
        <v>27</v>
      </c>
      <c r="J155">
        <v>0</v>
      </c>
      <c r="K155">
        <v>22</v>
      </c>
      <c r="L155">
        <v>58</v>
      </c>
      <c r="M155">
        <v>201</v>
      </c>
      <c r="N155">
        <v>40</v>
      </c>
      <c r="O155">
        <v>130</v>
      </c>
      <c r="P155">
        <v>0</v>
      </c>
      <c r="Q155">
        <v>0.308</v>
      </c>
      <c r="R155">
        <v>0.45900000000000002</v>
      </c>
      <c r="S155">
        <v>0.76700000000000002</v>
      </c>
      <c r="T155">
        <v>2.2000000000000002</v>
      </c>
      <c r="U155" t="str">
        <f t="shared" si="6"/>
        <v>LAD</v>
      </c>
      <c r="V155">
        <f t="shared" si="7"/>
        <v>0</v>
      </c>
      <c r="W155" t="str">
        <f t="shared" si="8"/>
        <v>Yasmani Grandal</v>
      </c>
    </row>
    <row r="156" spans="1:23" x14ac:dyDescent="0.25">
      <c r="A156">
        <v>155</v>
      </c>
      <c r="B156" t="s">
        <v>527</v>
      </c>
      <c r="C156" t="s">
        <v>50</v>
      </c>
      <c r="D156">
        <v>128</v>
      </c>
      <c r="E156">
        <v>435</v>
      </c>
      <c r="F156">
        <v>58</v>
      </c>
      <c r="G156">
        <v>101</v>
      </c>
      <c r="H156">
        <v>0.23200000000000001</v>
      </c>
      <c r="I156">
        <v>20</v>
      </c>
      <c r="J156">
        <v>3</v>
      </c>
      <c r="K156">
        <v>12</v>
      </c>
      <c r="L156">
        <v>50</v>
      </c>
      <c r="M156">
        <v>163</v>
      </c>
      <c r="N156">
        <v>54</v>
      </c>
      <c r="O156">
        <v>71</v>
      </c>
      <c r="P156">
        <v>2</v>
      </c>
      <c r="Q156">
        <v>0.318</v>
      </c>
      <c r="R156">
        <v>0.375</v>
      </c>
      <c r="S156">
        <v>0.69299999999999995</v>
      </c>
      <c r="T156">
        <v>0.5</v>
      </c>
      <c r="U156" t="str">
        <f t="shared" si="6"/>
        <v>CHC</v>
      </c>
      <c r="V156">
        <f t="shared" si="7"/>
        <v>0</v>
      </c>
      <c r="W156" t="str">
        <f t="shared" si="8"/>
        <v>Ben Zobrist</v>
      </c>
    </row>
    <row r="157" spans="1:23" x14ac:dyDescent="0.25">
      <c r="A157">
        <v>156</v>
      </c>
      <c r="B157" t="s">
        <v>814</v>
      </c>
      <c r="C157" t="s">
        <v>61</v>
      </c>
      <c r="D157">
        <v>136</v>
      </c>
      <c r="E157">
        <v>432</v>
      </c>
      <c r="F157">
        <v>47</v>
      </c>
      <c r="G157">
        <v>112</v>
      </c>
      <c r="H157">
        <v>0.25900000000000001</v>
      </c>
      <c r="I157">
        <v>19</v>
      </c>
      <c r="J157">
        <v>3</v>
      </c>
      <c r="K157">
        <v>14</v>
      </c>
      <c r="L157">
        <v>51</v>
      </c>
      <c r="M157">
        <v>179</v>
      </c>
      <c r="N157">
        <v>20</v>
      </c>
      <c r="O157">
        <v>79</v>
      </c>
      <c r="P157">
        <v>13</v>
      </c>
      <c r="Q157">
        <v>0.28899999999999998</v>
      </c>
      <c r="R157">
        <v>0.41399999999999998</v>
      </c>
      <c r="S157">
        <v>0.70399999999999996</v>
      </c>
      <c r="T157">
        <v>1</v>
      </c>
      <c r="U157" t="str">
        <f t="shared" ref="U157:U220" si="9">RIGHT(B157,3)</f>
        <v>MIL</v>
      </c>
      <c r="V157">
        <f t="shared" si="7"/>
        <v>0</v>
      </c>
      <c r="W157" t="str">
        <f t="shared" si="8"/>
        <v>Hernan Perez</v>
      </c>
    </row>
    <row r="158" spans="1:23" x14ac:dyDescent="0.25">
      <c r="A158">
        <v>156</v>
      </c>
      <c r="B158" t="s">
        <v>815</v>
      </c>
      <c r="C158" t="s">
        <v>91</v>
      </c>
      <c r="D158">
        <v>119</v>
      </c>
      <c r="E158">
        <v>432</v>
      </c>
      <c r="F158">
        <v>85</v>
      </c>
      <c r="G158">
        <v>131</v>
      </c>
      <c r="H158">
        <v>0.30299999999999999</v>
      </c>
      <c r="I158">
        <v>26</v>
      </c>
      <c r="J158">
        <v>3</v>
      </c>
      <c r="K158">
        <v>45</v>
      </c>
      <c r="L158">
        <v>104</v>
      </c>
      <c r="M158">
        <v>298</v>
      </c>
      <c r="N158">
        <v>53</v>
      </c>
      <c r="O158">
        <v>128</v>
      </c>
      <c r="P158">
        <v>4</v>
      </c>
      <c r="Q158">
        <v>0.376</v>
      </c>
      <c r="R158">
        <v>0.69</v>
      </c>
      <c r="S158">
        <v>1.0660000000000001</v>
      </c>
      <c r="T158">
        <v>4.0999999999999996</v>
      </c>
      <c r="U158" t="str">
        <f t="shared" si="9"/>
        <v>ARI</v>
      </c>
      <c r="V158">
        <f t="shared" si="7"/>
        <v>0</v>
      </c>
      <c r="W158" t="str">
        <f t="shared" si="8"/>
        <v>J.D. MartinezDET/</v>
      </c>
    </row>
    <row r="159" spans="1:23" x14ac:dyDescent="0.25">
      <c r="A159">
        <v>156</v>
      </c>
      <c r="B159" t="s">
        <v>816</v>
      </c>
      <c r="C159" t="s">
        <v>50</v>
      </c>
      <c r="D159">
        <v>126</v>
      </c>
      <c r="E159">
        <v>432</v>
      </c>
      <c r="F159">
        <v>59</v>
      </c>
      <c r="G159">
        <v>112</v>
      </c>
      <c r="H159">
        <v>0.25900000000000001</v>
      </c>
      <c r="I159">
        <v>15</v>
      </c>
      <c r="J159">
        <v>4</v>
      </c>
      <c r="K159">
        <v>11</v>
      </c>
      <c r="L159">
        <v>59</v>
      </c>
      <c r="M159">
        <v>168</v>
      </c>
      <c r="N159">
        <v>41</v>
      </c>
      <c r="O159">
        <v>67</v>
      </c>
      <c r="P159">
        <v>4</v>
      </c>
      <c r="Q159">
        <v>0.32600000000000001</v>
      </c>
      <c r="R159">
        <v>0.38900000000000001</v>
      </c>
      <c r="S159">
        <v>0.71499999999999997</v>
      </c>
      <c r="T159">
        <v>2.2999999999999998</v>
      </c>
      <c r="U159" t="str">
        <f t="shared" si="9"/>
        <v>CHC</v>
      </c>
      <c r="V159">
        <f t="shared" si="7"/>
        <v>0</v>
      </c>
      <c r="W159" t="str">
        <f t="shared" si="8"/>
        <v>Jason Heyward</v>
      </c>
    </row>
    <row r="160" spans="1:23" x14ac:dyDescent="0.25">
      <c r="A160">
        <v>159</v>
      </c>
      <c r="B160" t="s">
        <v>817</v>
      </c>
      <c r="C160" t="s">
        <v>71</v>
      </c>
      <c r="D160">
        <v>138</v>
      </c>
      <c r="E160">
        <v>429</v>
      </c>
      <c r="F160">
        <v>43</v>
      </c>
      <c r="G160">
        <v>95</v>
      </c>
      <c r="H160">
        <v>0.221</v>
      </c>
      <c r="I160">
        <v>19</v>
      </c>
      <c r="J160">
        <v>1</v>
      </c>
      <c r="K160">
        <v>14</v>
      </c>
      <c r="L160">
        <v>38</v>
      </c>
      <c r="M160">
        <v>158</v>
      </c>
      <c r="N160">
        <v>15</v>
      </c>
      <c r="O160">
        <v>119</v>
      </c>
      <c r="P160">
        <v>0</v>
      </c>
      <c r="Q160">
        <v>0.27600000000000002</v>
      </c>
      <c r="R160">
        <v>0.36799999999999999</v>
      </c>
      <c r="S160">
        <v>0.64500000000000002</v>
      </c>
      <c r="T160">
        <v>1.7</v>
      </c>
      <c r="U160" t="str">
        <f t="shared" si="9"/>
        <v>LAA</v>
      </c>
      <c r="V160">
        <f t="shared" si="7"/>
        <v>0</v>
      </c>
      <c r="W160" t="str">
        <f t="shared" si="8"/>
        <v>Martin Maldonado</v>
      </c>
    </row>
    <row r="161" spans="1:23" x14ac:dyDescent="0.25">
      <c r="A161">
        <v>160</v>
      </c>
      <c r="B161" t="s">
        <v>818</v>
      </c>
      <c r="C161" t="s">
        <v>46</v>
      </c>
      <c r="D161">
        <v>125</v>
      </c>
      <c r="E161">
        <v>426</v>
      </c>
      <c r="F161">
        <v>52</v>
      </c>
      <c r="G161">
        <v>116</v>
      </c>
      <c r="H161">
        <v>0.27200000000000002</v>
      </c>
      <c r="I161">
        <v>21</v>
      </c>
      <c r="J161">
        <v>2</v>
      </c>
      <c r="K161">
        <v>20</v>
      </c>
      <c r="L161">
        <v>67</v>
      </c>
      <c r="M161">
        <v>201</v>
      </c>
      <c r="N161">
        <v>47</v>
      </c>
      <c r="O161">
        <v>105</v>
      </c>
      <c r="P161">
        <v>6</v>
      </c>
      <c r="Q161">
        <v>0.34100000000000003</v>
      </c>
      <c r="R161">
        <v>0.47199999999999998</v>
      </c>
      <c r="S161">
        <v>0.81299999999999994</v>
      </c>
      <c r="T161">
        <v>3.6</v>
      </c>
      <c r="U161" t="str">
        <f t="shared" si="9"/>
        <v>STL</v>
      </c>
      <c r="V161">
        <f t="shared" si="7"/>
        <v>0</v>
      </c>
      <c r="W161" t="str">
        <f t="shared" si="8"/>
        <v>Jedd Gyorko</v>
      </c>
    </row>
    <row r="162" spans="1:23" x14ac:dyDescent="0.25">
      <c r="A162">
        <v>160</v>
      </c>
      <c r="B162" t="s">
        <v>819</v>
      </c>
      <c r="C162" t="s">
        <v>57</v>
      </c>
      <c r="D162">
        <v>130</v>
      </c>
      <c r="E162">
        <v>426</v>
      </c>
      <c r="F162">
        <v>44</v>
      </c>
      <c r="G162">
        <v>112</v>
      </c>
      <c r="H162">
        <v>0.26300000000000001</v>
      </c>
      <c r="I162">
        <v>16</v>
      </c>
      <c r="J162">
        <v>0</v>
      </c>
      <c r="K162">
        <v>10</v>
      </c>
      <c r="L162">
        <v>52</v>
      </c>
      <c r="M162">
        <v>158</v>
      </c>
      <c r="N162">
        <v>58</v>
      </c>
      <c r="O162">
        <v>116</v>
      </c>
      <c r="P162">
        <v>0</v>
      </c>
      <c r="Q162">
        <v>0.36799999999999999</v>
      </c>
      <c r="R162">
        <v>0.371</v>
      </c>
      <c r="S162">
        <v>0.73899999999999999</v>
      </c>
      <c r="T162">
        <v>2</v>
      </c>
      <c r="U162" t="str">
        <f t="shared" si="9"/>
        <v>PIT</v>
      </c>
      <c r="V162">
        <f t="shared" si="7"/>
        <v>0</v>
      </c>
      <c r="W162" t="str">
        <f t="shared" si="8"/>
        <v>David Freese</v>
      </c>
    </row>
    <row r="163" spans="1:23" x14ac:dyDescent="0.25">
      <c r="A163">
        <v>162</v>
      </c>
      <c r="B163" t="s">
        <v>820</v>
      </c>
      <c r="C163" t="s">
        <v>91</v>
      </c>
      <c r="D163">
        <v>112</v>
      </c>
      <c r="E163">
        <v>425</v>
      </c>
      <c r="F163">
        <v>73</v>
      </c>
      <c r="G163">
        <v>113</v>
      </c>
      <c r="H163">
        <v>0.26600000000000001</v>
      </c>
      <c r="I163">
        <v>33</v>
      </c>
      <c r="J163">
        <v>6</v>
      </c>
      <c r="K163">
        <v>14</v>
      </c>
      <c r="L163">
        <v>49</v>
      </c>
      <c r="M163">
        <v>200</v>
      </c>
      <c r="N163">
        <v>35</v>
      </c>
      <c r="O163">
        <v>71</v>
      </c>
      <c r="P163">
        <v>20</v>
      </c>
      <c r="Q163">
        <v>0.33</v>
      </c>
      <c r="R163">
        <v>0.47099999999999997</v>
      </c>
      <c r="S163">
        <v>0.80100000000000005</v>
      </c>
      <c r="T163">
        <v>2.9</v>
      </c>
      <c r="U163" t="str">
        <f t="shared" si="9"/>
        <v>ARI</v>
      </c>
      <c r="V163">
        <f t="shared" si="7"/>
        <v>0</v>
      </c>
      <c r="W163" t="str">
        <f t="shared" si="8"/>
        <v>A.J. Pollock</v>
      </c>
    </row>
    <row r="164" spans="1:23" x14ac:dyDescent="0.25">
      <c r="A164">
        <v>162</v>
      </c>
      <c r="B164" t="s">
        <v>821</v>
      </c>
      <c r="C164" t="s">
        <v>57</v>
      </c>
      <c r="D164">
        <v>124</v>
      </c>
      <c r="E164">
        <v>425</v>
      </c>
      <c r="F164">
        <v>60</v>
      </c>
      <c r="G164">
        <v>82</v>
      </c>
      <c r="H164">
        <v>0.193</v>
      </c>
      <c r="I164">
        <v>11</v>
      </c>
      <c r="J164">
        <v>1</v>
      </c>
      <c r="K164">
        <v>29</v>
      </c>
      <c r="L164">
        <v>66</v>
      </c>
      <c r="M164">
        <v>182</v>
      </c>
      <c r="N164">
        <v>49</v>
      </c>
      <c r="O164">
        <v>163</v>
      </c>
      <c r="P164">
        <v>1</v>
      </c>
      <c r="Q164">
        <v>0.28499999999999998</v>
      </c>
      <c r="R164">
        <v>0.42799999999999999</v>
      </c>
      <c r="S164">
        <v>0.71299999999999997</v>
      </c>
      <c r="T164">
        <v>-0.4</v>
      </c>
      <c r="U164" t="str">
        <f t="shared" si="9"/>
        <v>TEX</v>
      </c>
      <c r="V164">
        <f t="shared" si="7"/>
        <v>0</v>
      </c>
      <c r="W164" t="str">
        <f t="shared" si="8"/>
        <v>Mike Napoli</v>
      </c>
    </row>
    <row r="165" spans="1:23" x14ac:dyDescent="0.25">
      <c r="A165">
        <v>164</v>
      </c>
      <c r="B165" t="s">
        <v>822</v>
      </c>
      <c r="C165" t="s">
        <v>46</v>
      </c>
      <c r="D165">
        <v>114</v>
      </c>
      <c r="E165">
        <v>424</v>
      </c>
      <c r="F165">
        <v>75</v>
      </c>
      <c r="G165">
        <v>112</v>
      </c>
      <c r="H165">
        <v>0.26400000000000001</v>
      </c>
      <c r="I165">
        <v>15</v>
      </c>
      <c r="J165">
        <v>2</v>
      </c>
      <c r="K165">
        <v>28</v>
      </c>
      <c r="L165">
        <v>77</v>
      </c>
      <c r="M165">
        <v>215</v>
      </c>
      <c r="N165">
        <v>54</v>
      </c>
      <c r="O165">
        <v>173</v>
      </c>
      <c r="P165">
        <v>0</v>
      </c>
      <c r="Q165">
        <v>0.35199999999999998</v>
      </c>
      <c r="R165">
        <v>0.50700000000000001</v>
      </c>
      <c r="S165">
        <v>0.85899999999999999</v>
      </c>
      <c r="T165">
        <v>2.5</v>
      </c>
      <c r="U165" t="str">
        <f t="shared" si="9"/>
        <v>MIN</v>
      </c>
      <c r="V165">
        <f t="shared" si="7"/>
        <v>0</v>
      </c>
      <c r="W165" t="str">
        <f t="shared" si="8"/>
        <v>Miguel Sano</v>
      </c>
    </row>
    <row r="166" spans="1:23" x14ac:dyDescent="0.25">
      <c r="A166">
        <v>165</v>
      </c>
      <c r="B166" t="s">
        <v>823</v>
      </c>
      <c r="C166" t="s">
        <v>71</v>
      </c>
      <c r="D166">
        <v>123</v>
      </c>
      <c r="E166">
        <v>423</v>
      </c>
      <c r="F166">
        <v>45</v>
      </c>
      <c r="G166">
        <v>112</v>
      </c>
      <c r="H166">
        <v>0.26500000000000001</v>
      </c>
      <c r="I166">
        <v>21</v>
      </c>
      <c r="J166">
        <v>3</v>
      </c>
      <c r="K166">
        <v>6</v>
      </c>
      <c r="L166">
        <v>40</v>
      </c>
      <c r="M166">
        <v>157</v>
      </c>
      <c r="N166">
        <v>46</v>
      </c>
      <c r="O166">
        <v>51</v>
      </c>
      <c r="P166">
        <v>1</v>
      </c>
      <c r="Q166">
        <v>0.34499999999999997</v>
      </c>
      <c r="R166">
        <v>0.371</v>
      </c>
      <c r="S166">
        <v>0.71599999999999997</v>
      </c>
      <c r="T166">
        <v>0.6</v>
      </c>
      <c r="U166" t="str">
        <f t="shared" si="9"/>
        <v>TEX</v>
      </c>
      <c r="V166">
        <f t="shared" si="7"/>
        <v>0</v>
      </c>
      <c r="W166" t="str">
        <f t="shared" si="8"/>
        <v>Jonathan Lucroy</v>
      </c>
    </row>
    <row r="167" spans="1:23" x14ac:dyDescent="0.25">
      <c r="A167">
        <v>165</v>
      </c>
      <c r="B167" t="s">
        <v>824</v>
      </c>
      <c r="C167" t="s">
        <v>57</v>
      </c>
      <c r="D167">
        <v>127</v>
      </c>
      <c r="E167">
        <v>423</v>
      </c>
      <c r="F167">
        <v>50</v>
      </c>
      <c r="G167">
        <v>92</v>
      </c>
      <c r="H167">
        <v>0.217</v>
      </c>
      <c r="I167">
        <v>28</v>
      </c>
      <c r="J167">
        <v>0</v>
      </c>
      <c r="K167">
        <v>30</v>
      </c>
      <c r="L167">
        <v>64</v>
      </c>
      <c r="M167">
        <v>210</v>
      </c>
      <c r="N167">
        <v>60</v>
      </c>
      <c r="O167">
        <v>135</v>
      </c>
      <c r="P167">
        <v>0</v>
      </c>
      <c r="Q167">
        <v>0.32200000000000001</v>
      </c>
      <c r="R167">
        <v>0.496</v>
      </c>
      <c r="S167">
        <v>0.81799999999999995</v>
      </c>
      <c r="T167">
        <v>1.1000000000000001</v>
      </c>
      <c r="U167" t="str">
        <f t="shared" si="9"/>
        <v>/TB</v>
      </c>
      <c r="V167">
        <f t="shared" si="7"/>
        <v>1</v>
      </c>
      <c r="W167" t="str">
        <f t="shared" si="8"/>
        <v>Lucas DudaNYM/</v>
      </c>
    </row>
    <row r="168" spans="1:23" x14ac:dyDescent="0.25">
      <c r="A168">
        <v>167</v>
      </c>
      <c r="B168" t="s">
        <v>825</v>
      </c>
      <c r="C168" t="s">
        <v>137</v>
      </c>
      <c r="D168">
        <v>109</v>
      </c>
      <c r="E168">
        <v>422</v>
      </c>
      <c r="F168">
        <v>82</v>
      </c>
      <c r="G168">
        <v>133</v>
      </c>
      <c r="H168">
        <v>0.315</v>
      </c>
      <c r="I168">
        <v>25</v>
      </c>
      <c r="J168">
        <v>1</v>
      </c>
      <c r="K168">
        <v>24</v>
      </c>
      <c r="L168">
        <v>84</v>
      </c>
      <c r="M168">
        <v>232</v>
      </c>
      <c r="N168">
        <v>53</v>
      </c>
      <c r="O168">
        <v>92</v>
      </c>
      <c r="P168">
        <v>2</v>
      </c>
      <c r="Q168">
        <v>0.39100000000000001</v>
      </c>
      <c r="R168">
        <v>0.55000000000000004</v>
      </c>
      <c r="S168">
        <v>0.94099999999999995</v>
      </c>
      <c r="T168">
        <v>6.3</v>
      </c>
      <c r="U168" t="str">
        <f t="shared" si="9"/>
        <v>HOU</v>
      </c>
      <c r="V168">
        <f t="shared" si="7"/>
        <v>0</v>
      </c>
      <c r="W168" t="str">
        <f t="shared" si="8"/>
        <v>Carlos Correa</v>
      </c>
    </row>
    <row r="169" spans="1:23" x14ac:dyDescent="0.25">
      <c r="A169">
        <v>167</v>
      </c>
      <c r="B169" t="s">
        <v>826</v>
      </c>
      <c r="C169" t="s">
        <v>71</v>
      </c>
      <c r="D169">
        <v>123</v>
      </c>
      <c r="E169">
        <v>422</v>
      </c>
      <c r="F169">
        <v>43</v>
      </c>
      <c r="G169">
        <v>95</v>
      </c>
      <c r="H169">
        <v>0.22500000000000001</v>
      </c>
      <c r="I169">
        <v>20</v>
      </c>
      <c r="J169">
        <v>0</v>
      </c>
      <c r="K169">
        <v>10</v>
      </c>
      <c r="L169">
        <v>52</v>
      </c>
      <c r="M169">
        <v>145</v>
      </c>
      <c r="N169">
        <v>38</v>
      </c>
      <c r="O169">
        <v>94</v>
      </c>
      <c r="P169">
        <v>1</v>
      </c>
      <c r="Q169">
        <v>0.28799999999999998</v>
      </c>
      <c r="R169">
        <v>0.34399999999999997</v>
      </c>
      <c r="S169">
        <v>0.63200000000000001</v>
      </c>
      <c r="T169">
        <v>-0.6</v>
      </c>
      <c r="U169" t="str">
        <f t="shared" si="9"/>
        <v>WSH</v>
      </c>
      <c r="V169">
        <f t="shared" si="7"/>
        <v>0</v>
      </c>
      <c r="W169" t="str">
        <f t="shared" si="8"/>
        <v>Matt Wieters</v>
      </c>
    </row>
    <row r="170" spans="1:23" x14ac:dyDescent="0.25">
      <c r="A170">
        <v>167</v>
      </c>
      <c r="B170" t="s">
        <v>596</v>
      </c>
      <c r="C170" t="s">
        <v>91</v>
      </c>
      <c r="D170">
        <v>129</v>
      </c>
      <c r="E170">
        <v>422</v>
      </c>
      <c r="F170">
        <v>67</v>
      </c>
      <c r="G170">
        <v>89</v>
      </c>
      <c r="H170">
        <v>0.21099999999999999</v>
      </c>
      <c r="I170">
        <v>16</v>
      </c>
      <c r="J170">
        <v>1</v>
      </c>
      <c r="K170">
        <v>30</v>
      </c>
      <c r="L170">
        <v>59</v>
      </c>
      <c r="M170">
        <v>197</v>
      </c>
      <c r="N170">
        <v>59</v>
      </c>
      <c r="O170">
        <v>150</v>
      </c>
      <c r="P170">
        <v>1</v>
      </c>
      <c r="Q170">
        <v>0.315</v>
      </c>
      <c r="R170">
        <v>0.46700000000000003</v>
      </c>
      <c r="S170">
        <v>0.78200000000000003</v>
      </c>
      <c r="T170">
        <v>0</v>
      </c>
      <c r="U170" t="str">
        <f t="shared" si="9"/>
        <v>CHC</v>
      </c>
      <c r="V170">
        <f t="shared" si="7"/>
        <v>0</v>
      </c>
      <c r="W170" t="str">
        <f t="shared" si="8"/>
        <v>Kyle Schwarber</v>
      </c>
    </row>
    <row r="171" spans="1:23" x14ac:dyDescent="0.25">
      <c r="A171">
        <v>170</v>
      </c>
      <c r="B171" t="s">
        <v>827</v>
      </c>
      <c r="C171" t="s">
        <v>16</v>
      </c>
      <c r="D171">
        <v>118</v>
      </c>
      <c r="E171">
        <v>420</v>
      </c>
      <c r="F171">
        <v>68</v>
      </c>
      <c r="G171">
        <v>111</v>
      </c>
      <c r="H171">
        <v>0.26400000000000001</v>
      </c>
      <c r="I171">
        <v>22</v>
      </c>
      <c r="J171">
        <v>9</v>
      </c>
      <c r="K171">
        <v>18</v>
      </c>
      <c r="L171">
        <v>64</v>
      </c>
      <c r="M171">
        <v>205</v>
      </c>
      <c r="N171">
        <v>63</v>
      </c>
      <c r="O171">
        <v>101</v>
      </c>
      <c r="P171">
        <v>7</v>
      </c>
      <c r="Q171">
        <v>0.36299999999999999</v>
      </c>
      <c r="R171">
        <v>0.48799999999999999</v>
      </c>
      <c r="S171">
        <v>0.85099999999999998</v>
      </c>
      <c r="T171">
        <v>1.6</v>
      </c>
      <c r="U171" t="str">
        <f t="shared" si="9"/>
        <v>STL</v>
      </c>
      <c r="V171">
        <f t="shared" si="7"/>
        <v>0</v>
      </c>
      <c r="W171" t="str">
        <f t="shared" si="8"/>
        <v>Dexter Fowler</v>
      </c>
    </row>
    <row r="172" spans="1:23" x14ac:dyDescent="0.25">
      <c r="A172">
        <v>170</v>
      </c>
      <c r="B172" t="s">
        <v>582</v>
      </c>
      <c r="C172" t="s">
        <v>50</v>
      </c>
      <c r="D172">
        <v>111</v>
      </c>
      <c r="E172">
        <v>420</v>
      </c>
      <c r="F172">
        <v>95</v>
      </c>
      <c r="G172">
        <v>134</v>
      </c>
      <c r="H172">
        <v>0.31900000000000001</v>
      </c>
      <c r="I172">
        <v>27</v>
      </c>
      <c r="J172">
        <v>1</v>
      </c>
      <c r="K172">
        <v>29</v>
      </c>
      <c r="L172">
        <v>87</v>
      </c>
      <c r="M172">
        <v>250</v>
      </c>
      <c r="N172">
        <v>68</v>
      </c>
      <c r="O172">
        <v>99</v>
      </c>
      <c r="P172">
        <v>4</v>
      </c>
      <c r="Q172">
        <v>0.41299999999999998</v>
      </c>
      <c r="R172">
        <v>0.59499999999999997</v>
      </c>
      <c r="S172">
        <v>1.008</v>
      </c>
      <c r="T172">
        <v>4.7</v>
      </c>
      <c r="U172" t="str">
        <f t="shared" si="9"/>
        <v>WSH</v>
      </c>
      <c r="V172">
        <f t="shared" si="7"/>
        <v>0</v>
      </c>
      <c r="W172" t="str">
        <f t="shared" si="8"/>
        <v>Bryce Harper</v>
      </c>
    </row>
    <row r="173" spans="1:23" x14ac:dyDescent="0.25">
      <c r="A173">
        <v>172</v>
      </c>
      <c r="B173" t="s">
        <v>828</v>
      </c>
      <c r="C173" t="s">
        <v>61</v>
      </c>
      <c r="D173">
        <v>143</v>
      </c>
      <c r="E173">
        <v>418</v>
      </c>
      <c r="F173">
        <v>37</v>
      </c>
      <c r="G173">
        <v>99</v>
      </c>
      <c r="H173">
        <v>0.23699999999999999</v>
      </c>
      <c r="I173">
        <v>21</v>
      </c>
      <c r="J173">
        <v>1</v>
      </c>
      <c r="K173">
        <v>9</v>
      </c>
      <c r="L173">
        <v>62</v>
      </c>
      <c r="M173">
        <v>149</v>
      </c>
      <c r="N173">
        <v>31</v>
      </c>
      <c r="O173">
        <v>96</v>
      </c>
      <c r="P173">
        <v>3</v>
      </c>
      <c r="Q173">
        <v>0.28599999999999998</v>
      </c>
      <c r="R173">
        <v>0.35599999999999998</v>
      </c>
      <c r="S173">
        <v>0.64300000000000002</v>
      </c>
      <c r="T173">
        <v>-0.2</v>
      </c>
      <c r="U173" t="str">
        <f t="shared" si="9"/>
        <v>TOR</v>
      </c>
      <c r="V173">
        <f t="shared" si="7"/>
        <v>0</v>
      </c>
      <c r="W173" t="str">
        <f t="shared" si="8"/>
        <v>Ryan Goins</v>
      </c>
    </row>
    <row r="174" spans="1:23" x14ac:dyDescent="0.25">
      <c r="A174">
        <v>173</v>
      </c>
      <c r="B174" t="s">
        <v>829</v>
      </c>
      <c r="C174" t="s">
        <v>137</v>
      </c>
      <c r="D174">
        <v>108</v>
      </c>
      <c r="E174">
        <v>417</v>
      </c>
      <c r="F174">
        <v>55</v>
      </c>
      <c r="G174">
        <v>119</v>
      </c>
      <c r="H174">
        <v>0.28499999999999998</v>
      </c>
      <c r="I174">
        <v>26</v>
      </c>
      <c r="J174">
        <v>1</v>
      </c>
      <c r="K174">
        <v>25</v>
      </c>
      <c r="L174">
        <v>65</v>
      </c>
      <c r="M174">
        <v>222</v>
      </c>
      <c r="N174">
        <v>21</v>
      </c>
      <c r="O174">
        <v>124</v>
      </c>
      <c r="P174">
        <v>1</v>
      </c>
      <c r="Q174">
        <v>0.32500000000000001</v>
      </c>
      <c r="R174">
        <v>0.53200000000000003</v>
      </c>
      <c r="S174">
        <v>0.85699999999999998</v>
      </c>
      <c r="T174">
        <v>2.7</v>
      </c>
      <c r="U174" t="str">
        <f t="shared" si="9"/>
        <v>STL</v>
      </c>
      <c r="V174">
        <f t="shared" si="7"/>
        <v>0</v>
      </c>
      <c r="W174" t="str">
        <f t="shared" si="8"/>
        <v>Paul DeJong</v>
      </c>
    </row>
    <row r="175" spans="1:23" x14ac:dyDescent="0.25">
      <c r="A175">
        <v>174</v>
      </c>
      <c r="B175" t="s">
        <v>830</v>
      </c>
      <c r="C175" t="s">
        <v>46</v>
      </c>
      <c r="D175">
        <v>113</v>
      </c>
      <c r="E175">
        <v>415</v>
      </c>
      <c r="F175">
        <v>65</v>
      </c>
      <c r="G175">
        <v>112</v>
      </c>
      <c r="H175">
        <v>0.27</v>
      </c>
      <c r="I175">
        <v>21</v>
      </c>
      <c r="J175">
        <v>0</v>
      </c>
      <c r="K175">
        <v>33</v>
      </c>
      <c r="L175">
        <v>78</v>
      </c>
      <c r="M175">
        <v>232</v>
      </c>
      <c r="N175">
        <v>76</v>
      </c>
      <c r="O175">
        <v>111</v>
      </c>
      <c r="P175">
        <v>2</v>
      </c>
      <c r="Q175">
        <v>0.38500000000000001</v>
      </c>
      <c r="R175">
        <v>0.55900000000000005</v>
      </c>
      <c r="S175">
        <v>0.94399999999999995</v>
      </c>
      <c r="T175">
        <v>4.8</v>
      </c>
      <c r="U175" t="str">
        <f t="shared" si="9"/>
        <v>TOR</v>
      </c>
      <c r="V175">
        <f t="shared" si="7"/>
        <v>0</v>
      </c>
      <c r="W175" t="str">
        <f t="shared" si="8"/>
        <v>Josh Donaldson</v>
      </c>
    </row>
    <row r="176" spans="1:23" x14ac:dyDescent="0.25">
      <c r="A176">
        <v>175</v>
      </c>
      <c r="B176" t="s">
        <v>831</v>
      </c>
      <c r="C176" t="s">
        <v>16</v>
      </c>
      <c r="D176">
        <v>143</v>
      </c>
      <c r="E176">
        <v>414</v>
      </c>
      <c r="F176">
        <v>66</v>
      </c>
      <c r="G176">
        <v>91</v>
      </c>
      <c r="H176">
        <v>0.22</v>
      </c>
      <c r="I176">
        <v>15</v>
      </c>
      <c r="J176">
        <v>4</v>
      </c>
      <c r="K176">
        <v>20</v>
      </c>
      <c r="L176">
        <v>49</v>
      </c>
      <c r="M176">
        <v>174</v>
      </c>
      <c r="N176">
        <v>40</v>
      </c>
      <c r="O176">
        <v>175</v>
      </c>
      <c r="P176">
        <v>21</v>
      </c>
      <c r="Q176">
        <v>0.29899999999999999</v>
      </c>
      <c r="R176">
        <v>0.42</v>
      </c>
      <c r="S176">
        <v>0.71899999999999997</v>
      </c>
      <c r="T176">
        <v>0.4</v>
      </c>
      <c r="U176" t="str">
        <f t="shared" si="9"/>
        <v>MIL</v>
      </c>
      <c r="V176">
        <f t="shared" si="7"/>
        <v>0</v>
      </c>
      <c r="W176" t="str">
        <f t="shared" si="8"/>
        <v>Keon Broxton</v>
      </c>
    </row>
    <row r="177" spans="1:23" x14ac:dyDescent="0.25">
      <c r="A177">
        <v>175</v>
      </c>
      <c r="B177" t="s">
        <v>832</v>
      </c>
      <c r="C177" t="s">
        <v>57</v>
      </c>
      <c r="D177">
        <v>118</v>
      </c>
      <c r="E177">
        <v>414</v>
      </c>
      <c r="F177">
        <v>43</v>
      </c>
      <c r="G177">
        <v>91</v>
      </c>
      <c r="H177">
        <v>0.22</v>
      </c>
      <c r="I177">
        <v>16</v>
      </c>
      <c r="J177">
        <v>1</v>
      </c>
      <c r="K177">
        <v>26</v>
      </c>
      <c r="L177">
        <v>68</v>
      </c>
      <c r="M177">
        <v>187</v>
      </c>
      <c r="N177">
        <v>19</v>
      </c>
      <c r="O177">
        <v>165</v>
      </c>
      <c r="P177">
        <v>0</v>
      </c>
      <c r="Q177">
        <v>0.26</v>
      </c>
      <c r="R177">
        <v>0.45200000000000001</v>
      </c>
      <c r="S177">
        <v>0.71099999999999997</v>
      </c>
      <c r="T177">
        <v>-1</v>
      </c>
      <c r="U177" t="str">
        <f t="shared" si="9"/>
        <v>CHW</v>
      </c>
      <c r="V177">
        <f t="shared" si="7"/>
        <v>0</v>
      </c>
      <c r="W177" t="str">
        <f t="shared" si="8"/>
        <v>Matt Davidson</v>
      </c>
    </row>
    <row r="178" spans="1:23" x14ac:dyDescent="0.25">
      <c r="A178">
        <v>177</v>
      </c>
      <c r="B178" t="s">
        <v>343</v>
      </c>
      <c r="C178" t="s">
        <v>137</v>
      </c>
      <c r="D178">
        <v>98</v>
      </c>
      <c r="E178">
        <v>412</v>
      </c>
      <c r="F178">
        <v>75</v>
      </c>
      <c r="G178">
        <v>117</v>
      </c>
      <c r="H178">
        <v>0.28399999999999997</v>
      </c>
      <c r="I178">
        <v>24</v>
      </c>
      <c r="J178">
        <v>6</v>
      </c>
      <c r="K178">
        <v>11</v>
      </c>
      <c r="L178">
        <v>45</v>
      </c>
      <c r="M178">
        <v>186</v>
      </c>
      <c r="N178">
        <v>30</v>
      </c>
      <c r="O178">
        <v>80</v>
      </c>
      <c r="P178">
        <v>46</v>
      </c>
      <c r="Q178">
        <v>0.33800000000000002</v>
      </c>
      <c r="R178">
        <v>0.45100000000000001</v>
      </c>
      <c r="S178">
        <v>0.78900000000000003</v>
      </c>
      <c r="T178">
        <v>2.6</v>
      </c>
      <c r="U178" t="str">
        <f t="shared" si="9"/>
        <v>WSH</v>
      </c>
      <c r="V178">
        <f t="shared" si="7"/>
        <v>0</v>
      </c>
      <c r="W178" t="str">
        <f t="shared" si="8"/>
        <v>Trea Turner</v>
      </c>
    </row>
    <row r="179" spans="1:23" x14ac:dyDescent="0.25">
      <c r="A179">
        <v>177</v>
      </c>
      <c r="B179" t="s">
        <v>833</v>
      </c>
      <c r="C179" t="s">
        <v>16</v>
      </c>
      <c r="D179">
        <v>122</v>
      </c>
      <c r="E179">
        <v>412</v>
      </c>
      <c r="F179">
        <v>53</v>
      </c>
      <c r="G179">
        <v>98</v>
      </c>
      <c r="H179">
        <v>0.23799999999999999</v>
      </c>
      <c r="I179">
        <v>25</v>
      </c>
      <c r="J179">
        <v>3</v>
      </c>
      <c r="K179">
        <v>22</v>
      </c>
      <c r="L179">
        <v>59</v>
      </c>
      <c r="M179">
        <v>195</v>
      </c>
      <c r="N179">
        <v>26</v>
      </c>
      <c r="O179">
        <v>133</v>
      </c>
      <c r="P179">
        <v>6</v>
      </c>
      <c r="Q179">
        <v>0.28499999999999998</v>
      </c>
      <c r="R179">
        <v>0.47299999999999998</v>
      </c>
      <c r="S179">
        <v>0.75800000000000001</v>
      </c>
      <c r="T179">
        <v>1</v>
      </c>
      <c r="U179" t="str">
        <f t="shared" si="9"/>
        <v>STL</v>
      </c>
      <c r="V179">
        <f t="shared" si="7"/>
        <v>0</v>
      </c>
      <c r="W179" t="str">
        <f t="shared" si="8"/>
        <v>Randal Grichuk</v>
      </c>
    </row>
    <row r="180" spans="1:23" x14ac:dyDescent="0.25">
      <c r="A180">
        <v>179</v>
      </c>
      <c r="B180" t="s">
        <v>834</v>
      </c>
      <c r="C180" t="s">
        <v>61</v>
      </c>
      <c r="D180">
        <v>121</v>
      </c>
      <c r="E180">
        <v>406</v>
      </c>
      <c r="F180">
        <v>55</v>
      </c>
      <c r="G180">
        <v>112</v>
      </c>
      <c r="H180">
        <v>0.27600000000000002</v>
      </c>
      <c r="I180">
        <v>20</v>
      </c>
      <c r="J180">
        <v>6</v>
      </c>
      <c r="K180">
        <v>6</v>
      </c>
      <c r="L180">
        <v>53</v>
      </c>
      <c r="M180">
        <v>162</v>
      </c>
      <c r="N180">
        <v>36</v>
      </c>
      <c r="O180">
        <v>57</v>
      </c>
      <c r="P180">
        <v>9</v>
      </c>
      <c r="Q180">
        <v>0.34399999999999997</v>
      </c>
      <c r="R180">
        <v>0.39900000000000002</v>
      </c>
      <c r="S180">
        <v>0.74299999999999999</v>
      </c>
      <c r="T180">
        <v>1.8</v>
      </c>
      <c r="U180" t="str">
        <f t="shared" si="9"/>
        <v>PIT</v>
      </c>
      <c r="V180">
        <f t="shared" si="7"/>
        <v>0</v>
      </c>
      <c r="W180" t="str">
        <f t="shared" si="8"/>
        <v>Adam Frazier</v>
      </c>
    </row>
    <row r="181" spans="1:23" x14ac:dyDescent="0.25">
      <c r="A181">
        <v>179</v>
      </c>
      <c r="B181" t="s">
        <v>835</v>
      </c>
      <c r="C181" t="s">
        <v>61</v>
      </c>
      <c r="D181">
        <v>105</v>
      </c>
      <c r="E181">
        <v>406</v>
      </c>
      <c r="F181">
        <v>46</v>
      </c>
      <c r="G181">
        <v>119</v>
      </c>
      <c r="H181">
        <v>0.29299999999999998</v>
      </c>
      <c r="I181">
        <v>19</v>
      </c>
      <c r="J181">
        <v>0</v>
      </c>
      <c r="K181">
        <v>7</v>
      </c>
      <c r="L181">
        <v>62</v>
      </c>
      <c r="M181">
        <v>159</v>
      </c>
      <c r="N181">
        <v>49</v>
      </c>
      <c r="O181">
        <v>48</v>
      </c>
      <c r="P181">
        <v>4</v>
      </c>
      <c r="Q181">
        <v>0.36899999999999999</v>
      </c>
      <c r="R181">
        <v>0.39200000000000002</v>
      </c>
      <c r="S181">
        <v>0.76</v>
      </c>
      <c r="T181">
        <v>1.5</v>
      </c>
      <c r="U181" t="str">
        <f t="shared" si="9"/>
        <v>BOS</v>
      </c>
      <c r="V181">
        <f t="shared" si="7"/>
        <v>0</v>
      </c>
      <c r="W181" t="str">
        <f t="shared" si="8"/>
        <v>Dustin Pedroia</v>
      </c>
    </row>
    <row r="182" spans="1:23" x14ac:dyDescent="0.25">
      <c r="A182">
        <v>179</v>
      </c>
      <c r="B182" t="s">
        <v>563</v>
      </c>
      <c r="C182" t="s">
        <v>61</v>
      </c>
      <c r="D182">
        <v>135</v>
      </c>
      <c r="E182">
        <v>406</v>
      </c>
      <c r="F182">
        <v>56</v>
      </c>
      <c r="G182">
        <v>101</v>
      </c>
      <c r="H182">
        <v>0.249</v>
      </c>
      <c r="I182">
        <v>22</v>
      </c>
      <c r="J182">
        <v>5</v>
      </c>
      <c r="K182">
        <v>13</v>
      </c>
      <c r="L182">
        <v>53</v>
      </c>
      <c r="M182">
        <v>172</v>
      </c>
      <c r="N182">
        <v>36</v>
      </c>
      <c r="O182">
        <v>98</v>
      </c>
      <c r="P182">
        <v>0</v>
      </c>
      <c r="Q182">
        <v>0.33400000000000002</v>
      </c>
      <c r="R182">
        <v>0.42399999999999999</v>
      </c>
      <c r="S182">
        <v>0.75800000000000001</v>
      </c>
      <c r="T182">
        <v>1.4</v>
      </c>
      <c r="U182" t="str">
        <f t="shared" si="9"/>
        <v>MIA</v>
      </c>
      <c r="V182">
        <f t="shared" si="7"/>
        <v>0</v>
      </c>
      <c r="W182" t="str">
        <f t="shared" si="8"/>
        <v>Derek Dietrich</v>
      </c>
    </row>
    <row r="183" spans="1:23" x14ac:dyDescent="0.25">
      <c r="A183">
        <v>182</v>
      </c>
      <c r="B183" t="s">
        <v>567</v>
      </c>
      <c r="C183" t="s">
        <v>61</v>
      </c>
      <c r="D183">
        <v>122</v>
      </c>
      <c r="E183">
        <v>403</v>
      </c>
      <c r="F183">
        <v>49</v>
      </c>
      <c r="G183">
        <v>97</v>
      </c>
      <c r="H183">
        <v>0.24099999999999999</v>
      </c>
      <c r="I183">
        <v>18</v>
      </c>
      <c r="J183">
        <v>1</v>
      </c>
      <c r="K183">
        <v>11</v>
      </c>
      <c r="L183">
        <v>40</v>
      </c>
      <c r="M183">
        <v>150</v>
      </c>
      <c r="N183">
        <v>30</v>
      </c>
      <c r="O183">
        <v>132</v>
      </c>
      <c r="P183">
        <v>23</v>
      </c>
      <c r="Q183">
        <v>0.29299999999999998</v>
      </c>
      <c r="R183">
        <v>0.372</v>
      </c>
      <c r="S183">
        <v>0.66500000000000004</v>
      </c>
      <c r="T183">
        <v>0.1</v>
      </c>
      <c r="U183" t="str">
        <f t="shared" si="9"/>
        <v>MIL</v>
      </c>
      <c r="V183">
        <f t="shared" si="7"/>
        <v>0</v>
      </c>
      <c r="W183" t="str">
        <f t="shared" si="8"/>
        <v>Jonathan Villar</v>
      </c>
    </row>
    <row r="184" spans="1:23" x14ac:dyDescent="0.25">
      <c r="A184">
        <v>183</v>
      </c>
      <c r="B184" t="s">
        <v>352</v>
      </c>
      <c r="C184" t="s">
        <v>16</v>
      </c>
      <c r="D184">
        <v>114</v>
      </c>
      <c r="E184">
        <v>402</v>
      </c>
      <c r="F184">
        <v>92</v>
      </c>
      <c r="G184">
        <v>123</v>
      </c>
      <c r="H184">
        <v>0.30599999999999999</v>
      </c>
      <c r="I184">
        <v>25</v>
      </c>
      <c r="J184">
        <v>3</v>
      </c>
      <c r="K184">
        <v>33</v>
      </c>
      <c r="L184">
        <v>72</v>
      </c>
      <c r="M184">
        <v>253</v>
      </c>
      <c r="N184">
        <v>94</v>
      </c>
      <c r="O184">
        <v>90</v>
      </c>
      <c r="P184">
        <v>22</v>
      </c>
      <c r="Q184">
        <v>0.442</v>
      </c>
      <c r="R184">
        <v>0.629</v>
      </c>
      <c r="S184">
        <v>1.071</v>
      </c>
      <c r="T184">
        <v>6.7</v>
      </c>
      <c r="U184" t="str">
        <f t="shared" si="9"/>
        <v>LAA</v>
      </c>
      <c r="V184">
        <f t="shared" si="7"/>
        <v>0</v>
      </c>
      <c r="W184" t="str">
        <f t="shared" si="8"/>
        <v>Mike Trout</v>
      </c>
    </row>
    <row r="185" spans="1:23" x14ac:dyDescent="0.25">
      <c r="A185">
        <v>184</v>
      </c>
      <c r="B185" t="s">
        <v>836</v>
      </c>
      <c r="C185" t="s">
        <v>16</v>
      </c>
      <c r="D185">
        <v>118</v>
      </c>
      <c r="E185">
        <v>399</v>
      </c>
      <c r="F185">
        <v>55</v>
      </c>
      <c r="G185">
        <v>108</v>
      </c>
      <c r="H185">
        <v>0.27100000000000002</v>
      </c>
      <c r="I185">
        <v>23</v>
      </c>
      <c r="J185">
        <v>3</v>
      </c>
      <c r="K185">
        <v>19</v>
      </c>
      <c r="L185">
        <v>53</v>
      </c>
      <c r="M185">
        <v>194</v>
      </c>
      <c r="N185">
        <v>29</v>
      </c>
      <c r="O185">
        <v>137</v>
      </c>
      <c r="P185">
        <v>17</v>
      </c>
      <c r="Q185">
        <v>0.32</v>
      </c>
      <c r="R185">
        <v>0.48599999999999999</v>
      </c>
      <c r="S185">
        <v>0.80600000000000005</v>
      </c>
      <c r="T185">
        <v>2.6</v>
      </c>
      <c r="U185" t="str">
        <f t="shared" si="9"/>
        <v>WSH</v>
      </c>
      <c r="V185">
        <f t="shared" si="7"/>
        <v>0</v>
      </c>
      <c r="W185" t="str">
        <f t="shared" si="8"/>
        <v>Michael A. Taylor</v>
      </c>
    </row>
    <row r="186" spans="1:23" x14ac:dyDescent="0.25">
      <c r="A186">
        <v>185</v>
      </c>
      <c r="B186" t="s">
        <v>837</v>
      </c>
      <c r="C186" t="s">
        <v>91</v>
      </c>
      <c r="D186">
        <v>114</v>
      </c>
      <c r="E186">
        <v>395</v>
      </c>
      <c r="F186">
        <v>63</v>
      </c>
      <c r="G186">
        <v>90</v>
      </c>
      <c r="H186">
        <v>0.22800000000000001</v>
      </c>
      <c r="I186">
        <v>20</v>
      </c>
      <c r="J186">
        <v>2</v>
      </c>
      <c r="K186">
        <v>10</v>
      </c>
      <c r="L186">
        <v>35</v>
      </c>
      <c r="M186">
        <v>144</v>
      </c>
      <c r="N186">
        <v>51</v>
      </c>
      <c r="O186">
        <v>94</v>
      </c>
      <c r="P186">
        <v>33</v>
      </c>
      <c r="Q186">
        <v>0.318</v>
      </c>
      <c r="R186">
        <v>0.36499999999999999</v>
      </c>
      <c r="S186">
        <v>0.68300000000000005</v>
      </c>
      <c r="T186">
        <v>1.7</v>
      </c>
      <c r="U186" t="str">
        <f t="shared" si="9"/>
        <v>LAA</v>
      </c>
      <c r="V186">
        <f t="shared" si="7"/>
        <v>0</v>
      </c>
      <c r="W186" t="str">
        <f t="shared" si="8"/>
        <v>Cameron Maybin</v>
      </c>
    </row>
    <row r="187" spans="1:23" x14ac:dyDescent="0.25">
      <c r="A187">
        <v>186</v>
      </c>
      <c r="B187" t="s">
        <v>838</v>
      </c>
      <c r="C187" t="s">
        <v>16</v>
      </c>
      <c r="D187">
        <v>115</v>
      </c>
      <c r="E187">
        <v>392</v>
      </c>
      <c r="F187">
        <v>56</v>
      </c>
      <c r="G187">
        <v>121</v>
      </c>
      <c r="H187">
        <v>0.309</v>
      </c>
      <c r="I187">
        <v>24</v>
      </c>
      <c r="J187">
        <v>1</v>
      </c>
      <c r="K187">
        <v>10</v>
      </c>
      <c r="L187">
        <v>71</v>
      </c>
      <c r="M187">
        <v>177</v>
      </c>
      <c r="N187">
        <v>20</v>
      </c>
      <c r="O187">
        <v>67</v>
      </c>
      <c r="P187">
        <v>2</v>
      </c>
      <c r="Q187">
        <v>0.34100000000000003</v>
      </c>
      <c r="R187">
        <v>0.45200000000000001</v>
      </c>
      <c r="S187">
        <v>0.79300000000000004</v>
      </c>
      <c r="T187">
        <v>0.9</v>
      </c>
      <c r="U187" t="str">
        <f t="shared" si="9"/>
        <v>COL</v>
      </c>
      <c r="V187">
        <f t="shared" si="7"/>
        <v>0</v>
      </c>
      <c r="W187" t="str">
        <f t="shared" si="8"/>
        <v>Gerardo Parra</v>
      </c>
    </row>
    <row r="188" spans="1:23" x14ac:dyDescent="0.25">
      <c r="A188">
        <v>186</v>
      </c>
      <c r="B188" t="s">
        <v>580</v>
      </c>
      <c r="C188" t="s">
        <v>29</v>
      </c>
      <c r="D188">
        <v>107</v>
      </c>
      <c r="E188">
        <v>392</v>
      </c>
      <c r="F188">
        <v>38</v>
      </c>
      <c r="G188">
        <v>100</v>
      </c>
      <c r="H188">
        <v>0.255</v>
      </c>
      <c r="I188">
        <v>16</v>
      </c>
      <c r="J188">
        <v>0</v>
      </c>
      <c r="K188">
        <v>10</v>
      </c>
      <c r="L188">
        <v>47</v>
      </c>
      <c r="M188">
        <v>146</v>
      </c>
      <c r="N188">
        <v>36</v>
      </c>
      <c r="O188">
        <v>63</v>
      </c>
      <c r="P188">
        <v>0</v>
      </c>
      <c r="Q188">
        <v>0.32400000000000001</v>
      </c>
      <c r="R188">
        <v>0.372</v>
      </c>
      <c r="S188">
        <v>0.69699999999999995</v>
      </c>
      <c r="T188">
        <v>-0.6</v>
      </c>
      <c r="U188" t="str">
        <f t="shared" si="9"/>
        <v>DET</v>
      </c>
      <c r="V188">
        <f t="shared" si="7"/>
        <v>0</v>
      </c>
      <c r="W188" t="str">
        <f t="shared" si="8"/>
        <v>Victor Martinez</v>
      </c>
    </row>
    <row r="189" spans="1:23" x14ac:dyDescent="0.25">
      <c r="A189">
        <v>188</v>
      </c>
      <c r="B189" t="s">
        <v>839</v>
      </c>
      <c r="C189" t="s">
        <v>71</v>
      </c>
      <c r="D189">
        <v>120</v>
      </c>
      <c r="E189">
        <v>387</v>
      </c>
      <c r="F189">
        <v>36</v>
      </c>
      <c r="G189">
        <v>83</v>
      </c>
      <c r="H189">
        <v>0.214</v>
      </c>
      <c r="I189">
        <v>17</v>
      </c>
      <c r="J189">
        <v>0</v>
      </c>
      <c r="K189">
        <v>18</v>
      </c>
      <c r="L189">
        <v>55</v>
      </c>
      <c r="M189">
        <v>154</v>
      </c>
      <c r="N189">
        <v>23</v>
      </c>
      <c r="O189">
        <v>122</v>
      </c>
      <c r="P189">
        <v>4</v>
      </c>
      <c r="Q189">
        <v>0.26200000000000001</v>
      </c>
      <c r="R189">
        <v>0.39800000000000002</v>
      </c>
      <c r="S189">
        <v>0.66</v>
      </c>
      <c r="T189">
        <v>0.9</v>
      </c>
      <c r="U189" t="str">
        <f t="shared" si="9"/>
        <v>sSD</v>
      </c>
      <c r="V189">
        <f t="shared" si="7"/>
        <v>1</v>
      </c>
      <c r="W189" t="str">
        <f t="shared" si="8"/>
        <v>Austin Hedges</v>
      </c>
    </row>
    <row r="190" spans="1:23" x14ac:dyDescent="0.25">
      <c r="A190">
        <v>188</v>
      </c>
      <c r="B190" t="s">
        <v>840</v>
      </c>
      <c r="C190" t="s">
        <v>71</v>
      </c>
      <c r="D190">
        <v>124</v>
      </c>
      <c r="E190">
        <v>387</v>
      </c>
      <c r="F190">
        <v>52</v>
      </c>
      <c r="G190">
        <v>97</v>
      </c>
      <c r="H190">
        <v>0.251</v>
      </c>
      <c r="I190">
        <v>25</v>
      </c>
      <c r="J190">
        <v>0</v>
      </c>
      <c r="K190">
        <v>25</v>
      </c>
      <c r="L190">
        <v>64</v>
      </c>
      <c r="M190">
        <v>197</v>
      </c>
      <c r="N190">
        <v>39</v>
      </c>
      <c r="O190">
        <v>160</v>
      </c>
      <c r="P190">
        <v>1</v>
      </c>
      <c r="Q190">
        <v>0.33100000000000002</v>
      </c>
      <c r="R190">
        <v>0.50900000000000001</v>
      </c>
      <c r="S190">
        <v>0.84</v>
      </c>
      <c r="T190">
        <v>3.3</v>
      </c>
      <c r="U190" t="str">
        <f t="shared" si="9"/>
        <v>SEA</v>
      </c>
      <c r="V190">
        <f t="shared" si="7"/>
        <v>0</v>
      </c>
      <c r="W190" t="str">
        <f t="shared" si="8"/>
        <v>Mike Zunino</v>
      </c>
    </row>
    <row r="191" spans="1:23" x14ac:dyDescent="0.25">
      <c r="A191">
        <v>190</v>
      </c>
      <c r="B191" t="s">
        <v>841</v>
      </c>
      <c r="C191" t="s">
        <v>16</v>
      </c>
      <c r="D191">
        <v>123</v>
      </c>
      <c r="E191">
        <v>386</v>
      </c>
      <c r="F191">
        <v>43</v>
      </c>
      <c r="G191">
        <v>96</v>
      </c>
      <c r="H191">
        <v>0.249</v>
      </c>
      <c r="I191">
        <v>16</v>
      </c>
      <c r="J191">
        <v>0</v>
      </c>
      <c r="K191">
        <v>6</v>
      </c>
      <c r="L191">
        <v>24</v>
      </c>
      <c r="M191">
        <v>130</v>
      </c>
      <c r="N191">
        <v>27</v>
      </c>
      <c r="O191">
        <v>64</v>
      </c>
      <c r="P191">
        <v>1</v>
      </c>
      <c r="Q191">
        <v>0.315</v>
      </c>
      <c r="R191">
        <v>0.33700000000000002</v>
      </c>
      <c r="S191">
        <v>0.65200000000000002</v>
      </c>
      <c r="T191">
        <v>1.1000000000000001</v>
      </c>
      <c r="U191" t="str">
        <f t="shared" si="9"/>
        <v>SEA</v>
      </c>
      <c r="V191">
        <f t="shared" si="7"/>
        <v>0</v>
      </c>
      <c r="W191" t="str">
        <f t="shared" si="8"/>
        <v>Guillermo Heredia</v>
      </c>
    </row>
    <row r="192" spans="1:23" x14ac:dyDescent="0.25">
      <c r="A192">
        <v>191</v>
      </c>
      <c r="B192" t="s">
        <v>842</v>
      </c>
      <c r="C192" t="s">
        <v>57</v>
      </c>
      <c r="D192">
        <v>111</v>
      </c>
      <c r="E192">
        <v>385</v>
      </c>
      <c r="F192">
        <v>59</v>
      </c>
      <c r="G192">
        <v>102</v>
      </c>
      <c r="H192">
        <v>0.26500000000000001</v>
      </c>
      <c r="I192">
        <v>21</v>
      </c>
      <c r="J192">
        <v>2</v>
      </c>
      <c r="K192">
        <v>14</v>
      </c>
      <c r="L192">
        <v>49</v>
      </c>
      <c r="M192">
        <v>169</v>
      </c>
      <c r="N192">
        <v>55</v>
      </c>
      <c r="O192">
        <v>77</v>
      </c>
      <c r="P192">
        <v>0</v>
      </c>
      <c r="Q192">
        <v>0.36199999999999999</v>
      </c>
      <c r="R192">
        <v>0.439</v>
      </c>
      <c r="S192">
        <v>0.80100000000000005</v>
      </c>
      <c r="T192">
        <v>1.5</v>
      </c>
      <c r="U192" t="str">
        <f t="shared" si="9"/>
        <v>NYM</v>
      </c>
      <c r="V192">
        <f t="shared" si="7"/>
        <v>0</v>
      </c>
      <c r="W192" t="str">
        <f t="shared" si="8"/>
        <v>Neil Walker</v>
      </c>
    </row>
    <row r="193" spans="1:23" x14ac:dyDescent="0.25">
      <c r="A193">
        <v>192</v>
      </c>
      <c r="B193" t="s">
        <v>843</v>
      </c>
      <c r="C193" t="s">
        <v>50</v>
      </c>
      <c r="D193">
        <v>113</v>
      </c>
      <c r="E193">
        <v>384</v>
      </c>
      <c r="F193">
        <v>55</v>
      </c>
      <c r="G193">
        <v>98</v>
      </c>
      <c r="H193">
        <v>0.255</v>
      </c>
      <c r="I193">
        <v>15</v>
      </c>
      <c r="J193">
        <v>1</v>
      </c>
      <c r="K193">
        <v>17</v>
      </c>
      <c r="L193">
        <v>40</v>
      </c>
      <c r="M193">
        <v>166</v>
      </c>
      <c r="N193">
        <v>35</v>
      </c>
      <c r="O193">
        <v>118</v>
      </c>
      <c r="P193">
        <v>1</v>
      </c>
      <c r="Q193">
        <v>0.32</v>
      </c>
      <c r="R193">
        <v>0.432</v>
      </c>
      <c r="S193">
        <v>0.752</v>
      </c>
      <c r="T193">
        <v>0.5</v>
      </c>
      <c r="U193" t="str">
        <f t="shared" si="9"/>
        <v>oKC</v>
      </c>
      <c r="V193">
        <f t="shared" si="7"/>
        <v>1</v>
      </c>
      <c r="W193" t="str">
        <f t="shared" si="8"/>
        <v>Jorge Bonifacio</v>
      </c>
    </row>
    <row r="194" spans="1:23" x14ac:dyDescent="0.25">
      <c r="A194">
        <v>193</v>
      </c>
      <c r="B194" t="s">
        <v>429</v>
      </c>
      <c r="C194" t="s">
        <v>57</v>
      </c>
      <c r="D194">
        <v>104</v>
      </c>
      <c r="E194">
        <v>382</v>
      </c>
      <c r="F194">
        <v>63</v>
      </c>
      <c r="G194">
        <v>92</v>
      </c>
      <c r="H194">
        <v>0.24099999999999999</v>
      </c>
      <c r="I194">
        <v>27</v>
      </c>
      <c r="J194">
        <v>3</v>
      </c>
      <c r="K194">
        <v>18</v>
      </c>
      <c r="L194">
        <v>51</v>
      </c>
      <c r="M194">
        <v>179</v>
      </c>
      <c r="N194">
        <v>66</v>
      </c>
      <c r="O194">
        <v>104</v>
      </c>
      <c r="P194">
        <v>3</v>
      </c>
      <c r="Q194">
        <v>0.35499999999999998</v>
      </c>
      <c r="R194">
        <v>0.46899999999999997</v>
      </c>
      <c r="S194">
        <v>0.82299999999999995</v>
      </c>
      <c r="T194">
        <v>3</v>
      </c>
      <c r="U194" t="str">
        <f t="shared" si="9"/>
        <v>tSF</v>
      </c>
      <c r="V194">
        <f t="shared" ref="V194:V257" si="10">IF(OR(RIGHT(U194,2)="KC",RIGHT(U194,2)="SF", RIGHT(U194,2)="SD", RIGHT(U194,2)="TB"), 1, 0)</f>
        <v>1</v>
      </c>
      <c r="W194" t="str">
        <f t="shared" si="8"/>
        <v>Brandon Belt</v>
      </c>
    </row>
    <row r="195" spans="1:23" x14ac:dyDescent="0.25">
      <c r="A195">
        <v>193</v>
      </c>
      <c r="B195" t="s">
        <v>844</v>
      </c>
      <c r="C195" t="s">
        <v>91</v>
      </c>
      <c r="D195">
        <v>119</v>
      </c>
      <c r="E195">
        <v>382</v>
      </c>
      <c r="F195">
        <v>62</v>
      </c>
      <c r="G195">
        <v>94</v>
      </c>
      <c r="H195">
        <v>0.246</v>
      </c>
      <c r="I195">
        <v>22</v>
      </c>
      <c r="J195">
        <v>1</v>
      </c>
      <c r="K195">
        <v>9</v>
      </c>
      <c r="L195">
        <v>45</v>
      </c>
      <c r="M195">
        <v>145</v>
      </c>
      <c r="N195">
        <v>67</v>
      </c>
      <c r="O195">
        <v>79</v>
      </c>
      <c r="P195">
        <v>3</v>
      </c>
      <c r="Q195">
        <v>0.36099999999999999</v>
      </c>
      <c r="R195">
        <v>0.38</v>
      </c>
      <c r="S195">
        <v>0.74099999999999999</v>
      </c>
      <c r="T195">
        <v>0.8</v>
      </c>
      <c r="U195" t="str">
        <f t="shared" si="9"/>
        <v>MIN</v>
      </c>
      <c r="V195">
        <f t="shared" si="10"/>
        <v>0</v>
      </c>
      <c r="W195" t="str">
        <f t="shared" ref="W195:W258" si="11">IF(V195=1, LEFT(B195,LEN(B195)-2), LEFT(B195, LEN(B195)-3))</f>
        <v>Robbie Grossman</v>
      </c>
    </row>
    <row r="196" spans="1:23" x14ac:dyDescent="0.25">
      <c r="A196">
        <v>195</v>
      </c>
      <c r="B196" t="s">
        <v>359</v>
      </c>
      <c r="C196" t="s">
        <v>91</v>
      </c>
      <c r="D196">
        <v>104</v>
      </c>
      <c r="E196">
        <v>380</v>
      </c>
      <c r="F196">
        <v>58</v>
      </c>
      <c r="G196">
        <v>102</v>
      </c>
      <c r="H196">
        <v>0.26800000000000002</v>
      </c>
      <c r="I196">
        <v>28</v>
      </c>
      <c r="J196">
        <v>2</v>
      </c>
      <c r="K196">
        <v>17</v>
      </c>
      <c r="L196">
        <v>52</v>
      </c>
      <c r="M196">
        <v>185</v>
      </c>
      <c r="N196">
        <v>38</v>
      </c>
      <c r="O196">
        <v>76</v>
      </c>
      <c r="P196">
        <v>12</v>
      </c>
      <c r="Q196">
        <v>0.33600000000000002</v>
      </c>
      <c r="R196">
        <v>0.48699999999999999</v>
      </c>
      <c r="S196">
        <v>0.82299999999999995</v>
      </c>
      <c r="T196">
        <v>1.2</v>
      </c>
      <c r="U196" t="str">
        <f t="shared" si="9"/>
        <v>MIL</v>
      </c>
      <c r="V196">
        <f t="shared" si="10"/>
        <v>0</v>
      </c>
      <c r="W196" t="str">
        <f t="shared" si="11"/>
        <v>Ryan Braun</v>
      </c>
    </row>
    <row r="197" spans="1:23" x14ac:dyDescent="0.25">
      <c r="A197">
        <v>195</v>
      </c>
      <c r="B197" t="s">
        <v>845</v>
      </c>
      <c r="C197" t="s">
        <v>16</v>
      </c>
      <c r="D197">
        <v>98</v>
      </c>
      <c r="E197">
        <v>380</v>
      </c>
      <c r="F197">
        <v>56</v>
      </c>
      <c r="G197">
        <v>105</v>
      </c>
      <c r="H197">
        <v>0.27600000000000002</v>
      </c>
      <c r="I197">
        <v>15</v>
      </c>
      <c r="J197">
        <v>3</v>
      </c>
      <c r="K197">
        <v>15</v>
      </c>
      <c r="L197">
        <v>39</v>
      </c>
      <c r="M197">
        <v>171</v>
      </c>
      <c r="N197">
        <v>31</v>
      </c>
      <c r="O197">
        <v>99</v>
      </c>
      <c r="P197">
        <v>16</v>
      </c>
      <c r="Q197">
        <v>0.33800000000000002</v>
      </c>
      <c r="R197">
        <v>0.45</v>
      </c>
      <c r="S197">
        <v>0.78800000000000003</v>
      </c>
      <c r="T197">
        <v>5.0999999999999996</v>
      </c>
      <c r="U197" t="str">
        <f t="shared" si="9"/>
        <v>rTB</v>
      </c>
      <c r="V197">
        <f t="shared" si="10"/>
        <v>1</v>
      </c>
      <c r="W197" t="str">
        <f t="shared" si="11"/>
        <v>Kevin Kiermaier</v>
      </c>
    </row>
    <row r="198" spans="1:23" x14ac:dyDescent="0.25">
      <c r="A198">
        <v>197</v>
      </c>
      <c r="B198" t="s">
        <v>846</v>
      </c>
      <c r="C198" t="s">
        <v>50</v>
      </c>
      <c r="D198">
        <v>141</v>
      </c>
      <c r="E198">
        <v>379</v>
      </c>
      <c r="F198">
        <v>65</v>
      </c>
      <c r="G198">
        <v>112</v>
      </c>
      <c r="H198">
        <v>0.29599999999999999</v>
      </c>
      <c r="I198">
        <v>18</v>
      </c>
      <c r="J198">
        <v>3</v>
      </c>
      <c r="K198">
        <v>2</v>
      </c>
      <c r="L198">
        <v>34</v>
      </c>
      <c r="M198">
        <v>142</v>
      </c>
      <c r="N198">
        <v>37</v>
      </c>
      <c r="O198">
        <v>80</v>
      </c>
      <c r="P198">
        <v>6</v>
      </c>
      <c r="Q198">
        <v>0.374</v>
      </c>
      <c r="R198">
        <v>0.375</v>
      </c>
      <c r="S198">
        <v>0.749</v>
      </c>
      <c r="T198">
        <v>1.1000000000000001</v>
      </c>
      <c r="U198" t="str">
        <f t="shared" si="9"/>
        <v>CHC</v>
      </c>
      <c r="V198">
        <f t="shared" si="10"/>
        <v>0</v>
      </c>
      <c r="W198" t="str">
        <f t="shared" si="11"/>
        <v>Jon Jay</v>
      </c>
    </row>
    <row r="199" spans="1:23" x14ac:dyDescent="0.25">
      <c r="A199">
        <v>197</v>
      </c>
      <c r="B199" t="s">
        <v>575</v>
      </c>
      <c r="C199" t="s">
        <v>50</v>
      </c>
      <c r="D199">
        <v>108</v>
      </c>
      <c r="E199">
        <v>379</v>
      </c>
      <c r="F199">
        <v>39</v>
      </c>
      <c r="G199">
        <v>95</v>
      </c>
      <c r="H199">
        <v>0.251</v>
      </c>
      <c r="I199">
        <v>20</v>
      </c>
      <c r="J199">
        <v>0</v>
      </c>
      <c r="K199">
        <v>11</v>
      </c>
      <c r="L199">
        <v>35</v>
      </c>
      <c r="M199">
        <v>148</v>
      </c>
      <c r="N199">
        <v>27</v>
      </c>
      <c r="O199">
        <v>60</v>
      </c>
      <c r="P199">
        <v>8</v>
      </c>
      <c r="Q199">
        <v>0.30499999999999999</v>
      </c>
      <c r="R199">
        <v>0.39100000000000001</v>
      </c>
      <c r="S199">
        <v>0.69499999999999995</v>
      </c>
      <c r="T199">
        <v>0</v>
      </c>
      <c r="U199" t="str">
        <f t="shared" si="9"/>
        <v>PIT</v>
      </c>
      <c r="V199">
        <f t="shared" si="10"/>
        <v>0</v>
      </c>
      <c r="W199" t="str">
        <f t="shared" si="11"/>
        <v>Gregory Polanco</v>
      </c>
    </row>
    <row r="200" spans="1:23" x14ac:dyDescent="0.25">
      <c r="A200">
        <v>199</v>
      </c>
      <c r="B200" t="s">
        <v>583</v>
      </c>
      <c r="C200" t="s">
        <v>71</v>
      </c>
      <c r="D200">
        <v>117</v>
      </c>
      <c r="E200">
        <v>377</v>
      </c>
      <c r="F200">
        <v>50</v>
      </c>
      <c r="G200">
        <v>104</v>
      </c>
      <c r="H200">
        <v>0.27600000000000002</v>
      </c>
      <c r="I200">
        <v>21</v>
      </c>
      <c r="J200">
        <v>0</v>
      </c>
      <c r="K200">
        <v>21</v>
      </c>
      <c r="L200">
        <v>74</v>
      </c>
      <c r="M200">
        <v>188</v>
      </c>
      <c r="N200">
        <v>45</v>
      </c>
      <c r="O200">
        <v>98</v>
      </c>
      <c r="P200">
        <v>5</v>
      </c>
      <c r="Q200">
        <v>0.35599999999999998</v>
      </c>
      <c r="R200">
        <v>0.499</v>
      </c>
      <c r="S200">
        <v>0.85499999999999998</v>
      </c>
      <c r="T200">
        <v>3.9</v>
      </c>
      <c r="U200" t="str">
        <f t="shared" si="9"/>
        <v>CHC</v>
      </c>
      <c r="V200">
        <f t="shared" si="10"/>
        <v>0</v>
      </c>
      <c r="W200" t="str">
        <f t="shared" si="11"/>
        <v>Willson Contreras</v>
      </c>
    </row>
    <row r="201" spans="1:23" x14ac:dyDescent="0.25">
      <c r="A201">
        <v>199</v>
      </c>
      <c r="B201" t="s">
        <v>847</v>
      </c>
      <c r="C201" t="s">
        <v>57</v>
      </c>
      <c r="D201">
        <v>108</v>
      </c>
      <c r="E201">
        <v>377</v>
      </c>
      <c r="F201">
        <v>52</v>
      </c>
      <c r="G201">
        <v>109</v>
      </c>
      <c r="H201">
        <v>0.28899999999999998</v>
      </c>
      <c r="I201">
        <v>18</v>
      </c>
      <c r="J201">
        <v>0</v>
      </c>
      <c r="K201">
        <v>25</v>
      </c>
      <c r="L201">
        <v>83</v>
      </c>
      <c r="M201">
        <v>202</v>
      </c>
      <c r="N201">
        <v>47</v>
      </c>
      <c r="O201">
        <v>95</v>
      </c>
      <c r="P201">
        <v>1</v>
      </c>
      <c r="Q201">
        <v>0.36599999999999999</v>
      </c>
      <c r="R201">
        <v>0.53600000000000003</v>
      </c>
      <c r="S201">
        <v>0.90200000000000002</v>
      </c>
      <c r="T201">
        <v>2.2999999999999998</v>
      </c>
      <c r="U201" t="str">
        <f t="shared" si="9"/>
        <v>MIA</v>
      </c>
      <c r="V201">
        <f t="shared" si="10"/>
        <v>0</v>
      </c>
      <c r="W201" t="str">
        <f t="shared" si="11"/>
        <v>Justin Bour</v>
      </c>
    </row>
    <row r="202" spans="1:23" x14ac:dyDescent="0.25">
      <c r="A202">
        <v>201</v>
      </c>
      <c r="B202" t="s">
        <v>848</v>
      </c>
      <c r="C202" t="s">
        <v>16</v>
      </c>
      <c r="D202">
        <v>120</v>
      </c>
      <c r="E202">
        <v>376</v>
      </c>
      <c r="F202">
        <v>75</v>
      </c>
      <c r="G202">
        <v>101</v>
      </c>
      <c r="H202">
        <v>0.26900000000000002</v>
      </c>
      <c r="I202">
        <v>15</v>
      </c>
      <c r="J202">
        <v>2</v>
      </c>
      <c r="K202">
        <v>6</v>
      </c>
      <c r="L202">
        <v>22</v>
      </c>
      <c r="M202">
        <v>138</v>
      </c>
      <c r="N202">
        <v>44</v>
      </c>
      <c r="O202">
        <v>109</v>
      </c>
      <c r="P202">
        <v>29</v>
      </c>
      <c r="Q202">
        <v>0.34699999999999998</v>
      </c>
      <c r="R202">
        <v>0.36699999999999999</v>
      </c>
      <c r="S202">
        <v>0.71399999999999997</v>
      </c>
      <c r="T202">
        <v>2.2000000000000002</v>
      </c>
      <c r="U202" t="str">
        <f t="shared" si="9"/>
        <v>TEX</v>
      </c>
      <c r="V202">
        <f t="shared" si="10"/>
        <v>0</v>
      </c>
      <c r="W202" t="str">
        <f t="shared" si="11"/>
        <v>Delino DeShields</v>
      </c>
    </row>
    <row r="203" spans="1:23" x14ac:dyDescent="0.25">
      <c r="A203">
        <v>202</v>
      </c>
      <c r="B203" t="s">
        <v>849</v>
      </c>
      <c r="C203" t="s">
        <v>91</v>
      </c>
      <c r="D203">
        <v>105</v>
      </c>
      <c r="E203">
        <v>373</v>
      </c>
      <c r="F203">
        <v>50</v>
      </c>
      <c r="G203">
        <v>86</v>
      </c>
      <c r="H203">
        <v>0.23100000000000001</v>
      </c>
      <c r="I203">
        <v>18</v>
      </c>
      <c r="J203">
        <v>0</v>
      </c>
      <c r="K203">
        <v>19</v>
      </c>
      <c r="L203">
        <v>64</v>
      </c>
      <c r="M203">
        <v>161</v>
      </c>
      <c r="N203">
        <v>46</v>
      </c>
      <c r="O203">
        <v>114</v>
      </c>
      <c r="P203">
        <v>1</v>
      </c>
      <c r="Q203">
        <v>0.316</v>
      </c>
      <c r="R203">
        <v>0.432</v>
      </c>
      <c r="S203">
        <v>0.748</v>
      </c>
      <c r="T203">
        <v>0</v>
      </c>
      <c r="U203" t="str">
        <f t="shared" si="9"/>
        <v>NYY</v>
      </c>
      <c r="V203">
        <f t="shared" si="10"/>
        <v>0</v>
      </c>
      <c r="W203" t="str">
        <f t="shared" si="11"/>
        <v>Matt Holliday</v>
      </c>
    </row>
    <row r="204" spans="1:23" x14ac:dyDescent="0.25">
      <c r="A204">
        <v>202</v>
      </c>
      <c r="B204" t="s">
        <v>408</v>
      </c>
      <c r="C204" t="s">
        <v>50</v>
      </c>
      <c r="D204">
        <v>109</v>
      </c>
      <c r="E204">
        <v>373</v>
      </c>
      <c r="F204">
        <v>72</v>
      </c>
      <c r="G204">
        <v>104</v>
      </c>
      <c r="H204">
        <v>0.27900000000000003</v>
      </c>
      <c r="I204">
        <v>20</v>
      </c>
      <c r="J204">
        <v>1</v>
      </c>
      <c r="K204">
        <v>27</v>
      </c>
      <c r="L204">
        <v>68</v>
      </c>
      <c r="M204">
        <v>207</v>
      </c>
      <c r="N204">
        <v>57</v>
      </c>
      <c r="O204">
        <v>113</v>
      </c>
      <c r="P204">
        <v>2</v>
      </c>
      <c r="Q204">
        <v>0.38400000000000001</v>
      </c>
      <c r="R204">
        <v>0.55500000000000005</v>
      </c>
      <c r="S204">
        <v>0.93899999999999995</v>
      </c>
      <c r="T204">
        <v>3.6</v>
      </c>
      <c r="U204" t="str">
        <f t="shared" si="9"/>
        <v>NYM</v>
      </c>
      <c r="V204">
        <f t="shared" si="10"/>
        <v>0</v>
      </c>
      <c r="W204" t="str">
        <f t="shared" si="11"/>
        <v>Michael Conforto</v>
      </c>
    </row>
    <row r="205" spans="1:23" x14ac:dyDescent="0.25">
      <c r="A205">
        <v>204</v>
      </c>
      <c r="B205" t="s">
        <v>850</v>
      </c>
      <c r="C205" t="s">
        <v>50</v>
      </c>
      <c r="D205">
        <v>107</v>
      </c>
      <c r="E205">
        <v>372</v>
      </c>
      <c r="F205">
        <v>58</v>
      </c>
      <c r="G205">
        <v>101</v>
      </c>
      <c r="H205">
        <v>0.27200000000000002</v>
      </c>
      <c r="I205">
        <v>24</v>
      </c>
      <c r="J205">
        <v>5</v>
      </c>
      <c r="K205">
        <v>19</v>
      </c>
      <c r="L205">
        <v>65</v>
      </c>
      <c r="M205">
        <v>192</v>
      </c>
      <c r="N205">
        <v>32</v>
      </c>
      <c r="O205">
        <v>104</v>
      </c>
      <c r="P205">
        <v>5</v>
      </c>
      <c r="Q205">
        <v>0.34</v>
      </c>
      <c r="R205">
        <v>0.51600000000000001</v>
      </c>
      <c r="S205">
        <v>0.85599999999999998</v>
      </c>
      <c r="T205">
        <v>1.7</v>
      </c>
      <c r="U205" t="str">
        <f t="shared" si="9"/>
        <v>PHI</v>
      </c>
      <c r="V205">
        <f t="shared" si="10"/>
        <v>0</v>
      </c>
      <c r="W205" t="str">
        <f t="shared" si="11"/>
        <v>Aaron Altherr</v>
      </c>
    </row>
    <row r="206" spans="1:23" x14ac:dyDescent="0.25">
      <c r="A206">
        <v>205</v>
      </c>
      <c r="B206" t="s">
        <v>585</v>
      </c>
      <c r="C206" t="s">
        <v>71</v>
      </c>
      <c r="D206">
        <v>121</v>
      </c>
      <c r="E206">
        <v>370</v>
      </c>
      <c r="F206">
        <v>26</v>
      </c>
      <c r="G206">
        <v>100</v>
      </c>
      <c r="H206">
        <v>0.27</v>
      </c>
      <c r="I206">
        <v>24</v>
      </c>
      <c r="J206">
        <v>2</v>
      </c>
      <c r="K206">
        <v>7</v>
      </c>
      <c r="L206">
        <v>44</v>
      </c>
      <c r="M206">
        <v>149</v>
      </c>
      <c r="N206">
        <v>42</v>
      </c>
      <c r="O206">
        <v>68</v>
      </c>
      <c r="P206">
        <v>4</v>
      </c>
      <c r="Q206">
        <v>0.34699999999999998</v>
      </c>
      <c r="R206">
        <v>0.40300000000000002</v>
      </c>
      <c r="S206">
        <v>0.75</v>
      </c>
      <c r="T206">
        <v>3.4</v>
      </c>
      <c r="U206" t="str">
        <f t="shared" si="9"/>
        <v>CIN</v>
      </c>
      <c r="V206">
        <f t="shared" si="10"/>
        <v>0</v>
      </c>
      <c r="W206" t="str">
        <f t="shared" si="11"/>
        <v>Tucker Barnhart</v>
      </c>
    </row>
    <row r="207" spans="1:23" x14ac:dyDescent="0.25">
      <c r="A207">
        <v>206</v>
      </c>
      <c r="B207" t="s">
        <v>543</v>
      </c>
      <c r="C207" t="s">
        <v>50</v>
      </c>
      <c r="D207">
        <v>96</v>
      </c>
      <c r="E207">
        <v>369</v>
      </c>
      <c r="F207">
        <v>58</v>
      </c>
      <c r="G207">
        <v>104</v>
      </c>
      <c r="H207">
        <v>0.28199999999999997</v>
      </c>
      <c r="I207">
        <v>25</v>
      </c>
      <c r="J207">
        <v>2</v>
      </c>
      <c r="K207">
        <v>16</v>
      </c>
      <c r="L207">
        <v>47</v>
      </c>
      <c r="M207">
        <v>181</v>
      </c>
      <c r="N207">
        <v>31</v>
      </c>
      <c r="O207">
        <v>93</v>
      </c>
      <c r="P207">
        <v>5</v>
      </c>
      <c r="Q207">
        <v>0.35199999999999998</v>
      </c>
      <c r="R207">
        <v>0.49099999999999999</v>
      </c>
      <c r="S207">
        <v>0.84299999999999997</v>
      </c>
      <c r="T207">
        <v>3</v>
      </c>
      <c r="U207" t="str">
        <f t="shared" si="9"/>
        <v>SEA</v>
      </c>
      <c r="V207">
        <f t="shared" si="10"/>
        <v>0</v>
      </c>
      <c r="W207" t="str">
        <f t="shared" si="11"/>
        <v>Mitch Haniger</v>
      </c>
    </row>
    <row r="208" spans="1:23" x14ac:dyDescent="0.25">
      <c r="A208">
        <v>207</v>
      </c>
      <c r="B208" t="s">
        <v>851</v>
      </c>
      <c r="C208" t="s">
        <v>50</v>
      </c>
      <c r="D208">
        <v>105</v>
      </c>
      <c r="E208">
        <v>368</v>
      </c>
      <c r="F208">
        <v>51</v>
      </c>
      <c r="G208">
        <v>94</v>
      </c>
      <c r="H208">
        <v>0.255</v>
      </c>
      <c r="I208">
        <v>23</v>
      </c>
      <c r="J208">
        <v>1</v>
      </c>
      <c r="K208">
        <v>17</v>
      </c>
      <c r="L208">
        <v>51</v>
      </c>
      <c r="M208">
        <v>170</v>
      </c>
      <c r="N208">
        <v>31</v>
      </c>
      <c r="O208">
        <v>127</v>
      </c>
      <c r="P208">
        <v>13</v>
      </c>
      <c r="Q208">
        <v>0.34</v>
      </c>
      <c r="R208">
        <v>0.46200000000000002</v>
      </c>
      <c r="S208">
        <v>0.80200000000000005</v>
      </c>
      <c r="T208">
        <v>1.8</v>
      </c>
      <c r="U208" t="str">
        <f t="shared" si="9"/>
        <v>TEX</v>
      </c>
      <c r="V208">
        <f t="shared" si="10"/>
        <v>0</v>
      </c>
      <c r="W208" t="str">
        <f t="shared" si="11"/>
        <v>Carlos Gomez</v>
      </c>
    </row>
    <row r="209" spans="1:23" x14ac:dyDescent="0.25">
      <c r="A209">
        <v>208</v>
      </c>
      <c r="B209" t="s">
        <v>852</v>
      </c>
      <c r="C209" t="s">
        <v>16</v>
      </c>
      <c r="D209">
        <v>115</v>
      </c>
      <c r="E209">
        <v>364</v>
      </c>
      <c r="F209">
        <v>62</v>
      </c>
      <c r="G209">
        <v>92</v>
      </c>
      <c r="H209">
        <v>0.253</v>
      </c>
      <c r="I209">
        <v>17</v>
      </c>
      <c r="J209">
        <v>3</v>
      </c>
      <c r="K209">
        <v>24</v>
      </c>
      <c r="L209">
        <v>68</v>
      </c>
      <c r="M209">
        <v>187</v>
      </c>
      <c r="N209">
        <v>39</v>
      </c>
      <c r="O209">
        <v>129</v>
      </c>
      <c r="P209">
        <v>8</v>
      </c>
      <c r="Q209">
        <v>0.32800000000000001</v>
      </c>
      <c r="R209">
        <v>0.51400000000000001</v>
      </c>
      <c r="S209">
        <v>0.84199999999999997</v>
      </c>
      <c r="T209">
        <v>1.8</v>
      </c>
      <c r="U209" t="str">
        <f t="shared" si="9"/>
        <v>CHC</v>
      </c>
      <c r="V209">
        <f t="shared" si="10"/>
        <v>0</v>
      </c>
      <c r="W209" t="str">
        <f t="shared" si="11"/>
        <v>Ian Happ</v>
      </c>
    </row>
    <row r="210" spans="1:23" x14ac:dyDescent="0.25">
      <c r="A210">
        <v>209</v>
      </c>
      <c r="B210" t="s">
        <v>853</v>
      </c>
      <c r="C210" t="s">
        <v>50</v>
      </c>
      <c r="D210">
        <v>118</v>
      </c>
      <c r="E210">
        <v>362</v>
      </c>
      <c r="F210">
        <v>41</v>
      </c>
      <c r="G210">
        <v>75</v>
      </c>
      <c r="H210">
        <v>0.20699999999999999</v>
      </c>
      <c r="I210">
        <v>14</v>
      </c>
      <c r="J210">
        <v>0</v>
      </c>
      <c r="K210">
        <v>22</v>
      </c>
      <c r="L210">
        <v>50</v>
      </c>
      <c r="M210">
        <v>155</v>
      </c>
      <c r="N210">
        <v>37</v>
      </c>
      <c r="O210">
        <v>128</v>
      </c>
      <c r="P210">
        <v>2</v>
      </c>
      <c r="Q210">
        <v>0.27900000000000003</v>
      </c>
      <c r="R210">
        <v>0.42799999999999999</v>
      </c>
      <c r="S210">
        <v>0.70699999999999996</v>
      </c>
      <c r="T210">
        <v>-1</v>
      </c>
      <c r="U210" t="str">
        <f t="shared" si="9"/>
        <v>sKC</v>
      </c>
      <c r="V210">
        <f t="shared" si="10"/>
        <v>1</v>
      </c>
      <c r="W210" t="str">
        <f t="shared" si="11"/>
        <v>Brandon Moss</v>
      </c>
    </row>
    <row r="211" spans="1:23" x14ac:dyDescent="0.25">
      <c r="A211">
        <v>209</v>
      </c>
      <c r="B211" t="s">
        <v>854</v>
      </c>
      <c r="C211" t="s">
        <v>61</v>
      </c>
      <c r="D211">
        <v>97</v>
      </c>
      <c r="E211">
        <v>362</v>
      </c>
      <c r="F211">
        <v>41</v>
      </c>
      <c r="G211">
        <v>97</v>
      </c>
      <c r="H211">
        <v>0.26800000000000002</v>
      </c>
      <c r="I211">
        <v>25</v>
      </c>
      <c r="J211">
        <v>1</v>
      </c>
      <c r="K211">
        <v>12</v>
      </c>
      <c r="L211">
        <v>51</v>
      </c>
      <c r="M211">
        <v>160</v>
      </c>
      <c r="N211">
        <v>17</v>
      </c>
      <c r="O211">
        <v>87</v>
      </c>
      <c r="P211">
        <v>12</v>
      </c>
      <c r="Q211">
        <v>0.29899999999999999</v>
      </c>
      <c r="R211">
        <v>0.442</v>
      </c>
      <c r="S211">
        <v>0.74099999999999999</v>
      </c>
      <c r="T211">
        <v>0.7</v>
      </c>
      <c r="U211" t="str">
        <f t="shared" si="9"/>
        <v>ARI</v>
      </c>
      <c r="V211">
        <f t="shared" si="10"/>
        <v>0</v>
      </c>
      <c r="W211" t="str">
        <f t="shared" si="11"/>
        <v>Chris Owings</v>
      </c>
    </row>
    <row r="212" spans="1:23" x14ac:dyDescent="0.25">
      <c r="A212">
        <v>211</v>
      </c>
      <c r="B212" t="s">
        <v>855</v>
      </c>
      <c r="C212" t="s">
        <v>57</v>
      </c>
      <c r="D212">
        <v>119</v>
      </c>
      <c r="E212">
        <v>361</v>
      </c>
      <c r="F212">
        <v>56</v>
      </c>
      <c r="G212">
        <v>81</v>
      </c>
      <c r="H212">
        <v>0.224</v>
      </c>
      <c r="I212">
        <v>19</v>
      </c>
      <c r="J212">
        <v>0</v>
      </c>
      <c r="K212">
        <v>6</v>
      </c>
      <c r="L212">
        <v>36</v>
      </c>
      <c r="M212">
        <v>118</v>
      </c>
      <c r="N212">
        <v>69</v>
      </c>
      <c r="O212">
        <v>109</v>
      </c>
      <c r="P212">
        <v>3</v>
      </c>
      <c r="Q212">
        <v>0.35099999999999998</v>
      </c>
      <c r="R212">
        <v>0.32700000000000001</v>
      </c>
      <c r="S212">
        <v>0.67800000000000005</v>
      </c>
      <c r="T212">
        <v>1.8</v>
      </c>
      <c r="U212" t="str">
        <f t="shared" si="9"/>
        <v>LAD</v>
      </c>
      <c r="V212">
        <f t="shared" si="10"/>
        <v>0</v>
      </c>
      <c r="W212" t="str">
        <f t="shared" si="11"/>
        <v>Logan Forsythe</v>
      </c>
    </row>
    <row r="213" spans="1:23" x14ac:dyDescent="0.25">
      <c r="A213">
        <v>212</v>
      </c>
      <c r="B213" t="s">
        <v>856</v>
      </c>
      <c r="C213" t="s">
        <v>16</v>
      </c>
      <c r="D213">
        <v>112</v>
      </c>
      <c r="E213">
        <v>356</v>
      </c>
      <c r="F213">
        <v>65</v>
      </c>
      <c r="G213">
        <v>94</v>
      </c>
      <c r="H213">
        <v>0.26400000000000001</v>
      </c>
      <c r="I213">
        <v>20</v>
      </c>
      <c r="J213">
        <v>4</v>
      </c>
      <c r="K213">
        <v>7</v>
      </c>
      <c r="L213">
        <v>39</v>
      </c>
      <c r="M213">
        <v>143</v>
      </c>
      <c r="N213">
        <v>41</v>
      </c>
      <c r="O213">
        <v>63</v>
      </c>
      <c r="P213">
        <v>22</v>
      </c>
      <c r="Q213">
        <v>0.34799999999999998</v>
      </c>
      <c r="R213">
        <v>0.40200000000000002</v>
      </c>
      <c r="S213">
        <v>0.75</v>
      </c>
      <c r="T213">
        <v>1.7</v>
      </c>
      <c r="U213" t="str">
        <f t="shared" si="9"/>
        <v>NYY</v>
      </c>
      <c r="V213">
        <f t="shared" si="10"/>
        <v>0</v>
      </c>
      <c r="W213" t="str">
        <f t="shared" si="11"/>
        <v>Jacoby Ellsbury</v>
      </c>
    </row>
    <row r="214" spans="1:23" x14ac:dyDescent="0.25">
      <c r="A214">
        <v>212</v>
      </c>
      <c r="B214" t="s">
        <v>857</v>
      </c>
      <c r="C214" t="s">
        <v>71</v>
      </c>
      <c r="D214">
        <v>110</v>
      </c>
      <c r="E214">
        <v>356</v>
      </c>
      <c r="F214">
        <v>49</v>
      </c>
      <c r="G214">
        <v>86</v>
      </c>
      <c r="H214">
        <v>0.24199999999999999</v>
      </c>
      <c r="I214">
        <v>22</v>
      </c>
      <c r="J214">
        <v>0</v>
      </c>
      <c r="K214">
        <v>10</v>
      </c>
      <c r="L214">
        <v>47</v>
      </c>
      <c r="M214">
        <v>138</v>
      </c>
      <c r="N214">
        <v>45</v>
      </c>
      <c r="O214">
        <v>108</v>
      </c>
      <c r="P214">
        <v>0</v>
      </c>
      <c r="Q214">
        <v>0.33300000000000002</v>
      </c>
      <c r="R214">
        <v>0.38800000000000001</v>
      </c>
      <c r="S214">
        <v>0.72</v>
      </c>
      <c r="T214">
        <v>2.5</v>
      </c>
      <c r="U214" t="str">
        <f t="shared" si="9"/>
        <v>MIN</v>
      </c>
      <c r="V214">
        <f t="shared" si="10"/>
        <v>0</v>
      </c>
      <c r="W214" t="str">
        <f t="shared" si="11"/>
        <v>Jason Castro</v>
      </c>
    </row>
    <row r="215" spans="1:23" x14ac:dyDescent="0.25">
      <c r="A215">
        <v>214</v>
      </c>
      <c r="B215" t="s">
        <v>361</v>
      </c>
      <c r="C215" t="s">
        <v>61</v>
      </c>
      <c r="D215">
        <v>108</v>
      </c>
      <c r="E215">
        <v>354</v>
      </c>
      <c r="F215">
        <v>55</v>
      </c>
      <c r="G215">
        <v>101</v>
      </c>
      <c r="H215">
        <v>0.28499999999999998</v>
      </c>
      <c r="I215">
        <v>27</v>
      </c>
      <c r="J215">
        <v>3</v>
      </c>
      <c r="K215">
        <v>4</v>
      </c>
      <c r="L215">
        <v>42</v>
      </c>
      <c r="M215">
        <v>146</v>
      </c>
      <c r="N215">
        <v>41</v>
      </c>
      <c r="O215">
        <v>60</v>
      </c>
      <c r="P215">
        <v>8</v>
      </c>
      <c r="Q215">
        <v>0.376</v>
      </c>
      <c r="R215">
        <v>0.41199999999999998</v>
      </c>
      <c r="S215">
        <v>0.78800000000000003</v>
      </c>
      <c r="T215">
        <v>1.9</v>
      </c>
      <c r="U215" t="str">
        <f t="shared" si="9"/>
        <v>STL</v>
      </c>
      <c r="V215">
        <f t="shared" si="10"/>
        <v>0</v>
      </c>
      <c r="W215" t="str">
        <f t="shared" si="11"/>
        <v>Kolten Wong</v>
      </c>
    </row>
    <row r="216" spans="1:23" x14ac:dyDescent="0.25">
      <c r="A216">
        <v>215</v>
      </c>
      <c r="B216" t="s">
        <v>858</v>
      </c>
      <c r="C216" t="s">
        <v>71</v>
      </c>
      <c r="D216">
        <v>106</v>
      </c>
      <c r="E216">
        <v>352</v>
      </c>
      <c r="F216">
        <v>39</v>
      </c>
      <c r="G216">
        <v>89</v>
      </c>
      <c r="H216">
        <v>0.253</v>
      </c>
      <c r="I216">
        <v>14</v>
      </c>
      <c r="J216">
        <v>2</v>
      </c>
      <c r="K216">
        <v>13</v>
      </c>
      <c r="L216">
        <v>49</v>
      </c>
      <c r="M216">
        <v>146</v>
      </c>
      <c r="N216">
        <v>26</v>
      </c>
      <c r="O216">
        <v>89</v>
      </c>
      <c r="P216">
        <v>1</v>
      </c>
      <c r="Q216">
        <v>0.318</v>
      </c>
      <c r="R216">
        <v>0.41499999999999998</v>
      </c>
      <c r="S216">
        <v>0.73299999999999998</v>
      </c>
      <c r="T216">
        <v>1.4</v>
      </c>
      <c r="U216" t="str">
        <f t="shared" si="9"/>
        <v>DET</v>
      </c>
      <c r="V216">
        <f t="shared" si="10"/>
        <v>0</v>
      </c>
      <c r="W216" t="str">
        <f t="shared" si="11"/>
        <v>James McCann</v>
      </c>
    </row>
    <row r="217" spans="1:23" x14ac:dyDescent="0.25">
      <c r="A217">
        <v>215</v>
      </c>
      <c r="B217" t="s">
        <v>859</v>
      </c>
      <c r="C217" t="s">
        <v>61</v>
      </c>
      <c r="D217">
        <v>110</v>
      </c>
      <c r="E217">
        <v>352</v>
      </c>
      <c r="F217">
        <v>52</v>
      </c>
      <c r="G217">
        <v>84</v>
      </c>
      <c r="H217">
        <v>0.23899999999999999</v>
      </c>
      <c r="I217">
        <v>21</v>
      </c>
      <c r="J217">
        <v>3</v>
      </c>
      <c r="K217">
        <v>12</v>
      </c>
      <c r="L217">
        <v>43</v>
      </c>
      <c r="M217">
        <v>147</v>
      </c>
      <c r="N217">
        <v>29</v>
      </c>
      <c r="O217">
        <v>91</v>
      </c>
      <c r="P217">
        <v>2</v>
      </c>
      <c r="Q217">
        <v>0.30399999999999999</v>
      </c>
      <c r="R217">
        <v>0.41799999999999998</v>
      </c>
      <c r="S217">
        <v>0.72199999999999998</v>
      </c>
      <c r="T217">
        <v>2.4</v>
      </c>
      <c r="U217" t="str">
        <f t="shared" si="9"/>
        <v>CHC</v>
      </c>
      <c r="V217">
        <f t="shared" si="10"/>
        <v>0</v>
      </c>
      <c r="W217" t="str">
        <f t="shared" si="11"/>
        <v>Addison Russell</v>
      </c>
    </row>
    <row r="218" spans="1:23" x14ac:dyDescent="0.25">
      <c r="A218">
        <v>217</v>
      </c>
      <c r="B218" t="s">
        <v>860</v>
      </c>
      <c r="C218" t="s">
        <v>46</v>
      </c>
      <c r="D218">
        <v>89</v>
      </c>
      <c r="E218">
        <v>350</v>
      </c>
      <c r="F218">
        <v>43</v>
      </c>
      <c r="G218">
        <v>96</v>
      </c>
      <c r="H218">
        <v>0.27400000000000002</v>
      </c>
      <c r="I218">
        <v>20</v>
      </c>
      <c r="J218">
        <v>1</v>
      </c>
      <c r="K218">
        <v>7</v>
      </c>
      <c r="L218">
        <v>31</v>
      </c>
      <c r="M218">
        <v>139</v>
      </c>
      <c r="N218">
        <v>29</v>
      </c>
      <c r="O218">
        <v>51</v>
      </c>
      <c r="P218">
        <v>1</v>
      </c>
      <c r="Q218">
        <v>0.33300000000000002</v>
      </c>
      <c r="R218">
        <v>0.39700000000000002</v>
      </c>
      <c r="S218">
        <v>0.73</v>
      </c>
      <c r="T218">
        <v>0.4</v>
      </c>
      <c r="U218" t="str">
        <f t="shared" si="9"/>
        <v>LAA</v>
      </c>
      <c r="V218">
        <f t="shared" si="10"/>
        <v>0</v>
      </c>
      <c r="W218" t="str">
        <f t="shared" si="11"/>
        <v>Yunel Escobar</v>
      </c>
    </row>
    <row r="219" spans="1:23" x14ac:dyDescent="0.25">
      <c r="A219">
        <v>218</v>
      </c>
      <c r="B219" t="s">
        <v>861</v>
      </c>
      <c r="C219" t="s">
        <v>71</v>
      </c>
      <c r="D219">
        <v>97</v>
      </c>
      <c r="E219">
        <v>349</v>
      </c>
      <c r="F219">
        <v>47</v>
      </c>
      <c r="G219">
        <v>84</v>
      </c>
      <c r="H219">
        <v>0.24099999999999999</v>
      </c>
      <c r="I219">
        <v>12</v>
      </c>
      <c r="J219">
        <v>1</v>
      </c>
      <c r="K219">
        <v>18</v>
      </c>
      <c r="L219">
        <v>62</v>
      </c>
      <c r="M219">
        <v>152</v>
      </c>
      <c r="N219">
        <v>38</v>
      </c>
      <c r="O219">
        <v>58</v>
      </c>
      <c r="P219">
        <v>1</v>
      </c>
      <c r="Q219">
        <v>0.32300000000000001</v>
      </c>
      <c r="R219">
        <v>0.436</v>
      </c>
      <c r="S219">
        <v>0.75900000000000001</v>
      </c>
      <c r="T219">
        <v>1.2</v>
      </c>
      <c r="U219" t="str">
        <f t="shared" si="9"/>
        <v>HOU</v>
      </c>
      <c r="V219">
        <f t="shared" si="10"/>
        <v>0</v>
      </c>
      <c r="W219" t="str">
        <f t="shared" si="11"/>
        <v>Brian McCann</v>
      </c>
    </row>
    <row r="220" spans="1:23" x14ac:dyDescent="0.25">
      <c r="A220">
        <v>219</v>
      </c>
      <c r="B220" t="s">
        <v>862</v>
      </c>
      <c r="C220" t="s">
        <v>71</v>
      </c>
      <c r="D220">
        <v>112</v>
      </c>
      <c r="E220">
        <v>348</v>
      </c>
      <c r="F220">
        <v>39</v>
      </c>
      <c r="G220">
        <v>85</v>
      </c>
      <c r="H220">
        <v>0.24399999999999999</v>
      </c>
      <c r="I220">
        <v>19</v>
      </c>
      <c r="J220">
        <v>1</v>
      </c>
      <c r="K220">
        <v>16</v>
      </c>
      <c r="L220">
        <v>57</v>
      </c>
      <c r="M220">
        <v>154</v>
      </c>
      <c r="N220">
        <v>23</v>
      </c>
      <c r="O220">
        <v>59</v>
      </c>
      <c r="P220">
        <v>0</v>
      </c>
      <c r="Q220">
        <v>0.29299999999999998</v>
      </c>
      <c r="R220">
        <v>0.443</v>
      </c>
      <c r="S220">
        <v>0.73499999999999999</v>
      </c>
      <c r="T220">
        <v>1.2</v>
      </c>
      <c r="U220" t="str">
        <f t="shared" si="9"/>
        <v>NYM</v>
      </c>
      <c r="V220">
        <f t="shared" si="10"/>
        <v>0</v>
      </c>
      <c r="W220" t="str">
        <f t="shared" si="11"/>
        <v>Travis d'Arnaud</v>
      </c>
    </row>
    <row r="221" spans="1:23" x14ac:dyDescent="0.25">
      <c r="A221">
        <v>219</v>
      </c>
      <c r="B221" t="s">
        <v>863</v>
      </c>
      <c r="C221" t="s">
        <v>91</v>
      </c>
      <c r="D221">
        <v>109</v>
      </c>
      <c r="E221">
        <v>348</v>
      </c>
      <c r="F221">
        <v>50</v>
      </c>
      <c r="G221">
        <v>96</v>
      </c>
      <c r="H221">
        <v>0.27600000000000002</v>
      </c>
      <c r="I221">
        <v>15</v>
      </c>
      <c r="J221">
        <v>6</v>
      </c>
      <c r="K221">
        <v>12</v>
      </c>
      <c r="L221">
        <v>38</v>
      </c>
      <c r="M221">
        <v>159</v>
      </c>
      <c r="N221">
        <v>23</v>
      </c>
      <c r="O221">
        <v>79</v>
      </c>
      <c r="P221">
        <v>6</v>
      </c>
      <c r="Q221">
        <v>0.33</v>
      </c>
      <c r="R221">
        <v>0.45700000000000002</v>
      </c>
      <c r="S221">
        <v>0.78700000000000003</v>
      </c>
      <c r="T221">
        <v>0.6</v>
      </c>
      <c r="U221" t="str">
        <f t="shared" ref="U221:U284" si="12">RIGHT(B221,3)</f>
        <v>DET</v>
      </c>
      <c r="V221">
        <f t="shared" si="10"/>
        <v>0</v>
      </c>
      <c r="W221" t="str">
        <f t="shared" si="11"/>
        <v>Mikie Mahtook</v>
      </c>
    </row>
    <row r="222" spans="1:23" x14ac:dyDescent="0.25">
      <c r="A222">
        <v>221</v>
      </c>
      <c r="B222" t="s">
        <v>864</v>
      </c>
      <c r="C222" t="s">
        <v>46</v>
      </c>
      <c r="D222">
        <v>117</v>
      </c>
      <c r="E222">
        <v>347</v>
      </c>
      <c r="F222">
        <v>42</v>
      </c>
      <c r="G222">
        <v>69</v>
      </c>
      <c r="H222">
        <v>0.19900000000000001</v>
      </c>
      <c r="I222">
        <v>15</v>
      </c>
      <c r="J222">
        <v>0</v>
      </c>
      <c r="K222">
        <v>22</v>
      </c>
      <c r="L222">
        <v>65</v>
      </c>
      <c r="M222">
        <v>150</v>
      </c>
      <c r="N222">
        <v>48</v>
      </c>
      <c r="O222">
        <v>106</v>
      </c>
      <c r="P222">
        <v>0</v>
      </c>
      <c r="Q222">
        <v>0.29399999999999998</v>
      </c>
      <c r="R222">
        <v>0.432</v>
      </c>
      <c r="S222">
        <v>0.72699999999999998</v>
      </c>
      <c r="T222">
        <v>0</v>
      </c>
      <c r="U222" t="str">
        <f t="shared" si="12"/>
        <v>LAA</v>
      </c>
      <c r="V222">
        <f t="shared" si="10"/>
        <v>0</v>
      </c>
      <c r="W222" t="str">
        <f t="shared" si="11"/>
        <v>Luis Valbuena</v>
      </c>
    </row>
    <row r="223" spans="1:23" x14ac:dyDescent="0.25">
      <c r="A223">
        <v>222</v>
      </c>
      <c r="B223" t="s">
        <v>865</v>
      </c>
      <c r="C223" t="s">
        <v>16</v>
      </c>
      <c r="D223">
        <v>111</v>
      </c>
      <c r="E223">
        <v>346</v>
      </c>
      <c r="F223">
        <v>56</v>
      </c>
      <c r="G223">
        <v>87</v>
      </c>
      <c r="H223">
        <v>0.251</v>
      </c>
      <c r="I223">
        <v>13</v>
      </c>
      <c r="J223">
        <v>3</v>
      </c>
      <c r="K223">
        <v>5</v>
      </c>
      <c r="L223">
        <v>30</v>
      </c>
      <c r="M223">
        <v>121</v>
      </c>
      <c r="N223">
        <v>28</v>
      </c>
      <c r="O223">
        <v>55</v>
      </c>
      <c r="P223">
        <v>28</v>
      </c>
      <c r="Q223">
        <v>0.32400000000000001</v>
      </c>
      <c r="R223">
        <v>0.35</v>
      </c>
      <c r="S223">
        <v>0.67400000000000004</v>
      </c>
      <c r="T223">
        <v>2.6</v>
      </c>
      <c r="U223" t="str">
        <f t="shared" si="12"/>
        <v>SEA</v>
      </c>
      <c r="V223">
        <f t="shared" si="10"/>
        <v>0</v>
      </c>
      <c r="W223" t="str">
        <f t="shared" si="11"/>
        <v>Jarrod Dyson</v>
      </c>
    </row>
    <row r="224" spans="1:23" x14ac:dyDescent="0.25">
      <c r="A224">
        <v>223</v>
      </c>
      <c r="B224" t="s">
        <v>866</v>
      </c>
      <c r="C224" t="s">
        <v>61</v>
      </c>
      <c r="D224">
        <v>131</v>
      </c>
      <c r="E224">
        <v>344</v>
      </c>
      <c r="F224">
        <v>47</v>
      </c>
      <c r="G224">
        <v>80</v>
      </c>
      <c r="H224">
        <v>0.23300000000000001</v>
      </c>
      <c r="I224">
        <v>16</v>
      </c>
      <c r="J224">
        <v>5</v>
      </c>
      <c r="K224">
        <v>10</v>
      </c>
      <c r="L224">
        <v>51</v>
      </c>
      <c r="M224">
        <v>136</v>
      </c>
      <c r="N224">
        <v>48</v>
      </c>
      <c r="O224">
        <v>89</v>
      </c>
      <c r="P224">
        <v>4</v>
      </c>
      <c r="Q224">
        <v>0.33200000000000002</v>
      </c>
      <c r="R224">
        <v>0.39500000000000002</v>
      </c>
      <c r="S224">
        <v>0.72699999999999998</v>
      </c>
      <c r="T224">
        <v>-0.3</v>
      </c>
      <c r="U224" t="str">
        <f t="shared" si="12"/>
        <v>ARI</v>
      </c>
      <c r="V224">
        <f t="shared" si="10"/>
        <v>0</v>
      </c>
      <c r="W224" t="str">
        <f t="shared" si="11"/>
        <v>Daniel Descalso</v>
      </c>
    </row>
    <row r="225" spans="1:23" x14ac:dyDescent="0.25">
      <c r="A225">
        <v>224</v>
      </c>
      <c r="B225" t="s">
        <v>360</v>
      </c>
      <c r="C225" t="s">
        <v>137</v>
      </c>
      <c r="D225">
        <v>85</v>
      </c>
      <c r="E225">
        <v>342</v>
      </c>
      <c r="F225">
        <v>53</v>
      </c>
      <c r="G225">
        <v>85</v>
      </c>
      <c r="H225">
        <v>0.249</v>
      </c>
      <c r="I225">
        <v>19</v>
      </c>
      <c r="J225">
        <v>1</v>
      </c>
      <c r="K225">
        <v>10</v>
      </c>
      <c r="L225">
        <v>40</v>
      </c>
      <c r="M225">
        <v>136</v>
      </c>
      <c r="N225">
        <v>38</v>
      </c>
      <c r="O225">
        <v>85</v>
      </c>
      <c r="P225">
        <v>12</v>
      </c>
      <c r="Q225">
        <v>0.32500000000000001</v>
      </c>
      <c r="R225">
        <v>0.39800000000000002</v>
      </c>
      <c r="S225">
        <v>0.72199999999999998</v>
      </c>
      <c r="T225">
        <v>1.1000000000000001</v>
      </c>
      <c r="U225" t="str">
        <f t="shared" si="12"/>
        <v>OAK</v>
      </c>
      <c r="V225">
        <f t="shared" si="10"/>
        <v>0</v>
      </c>
      <c r="W225" t="str">
        <f t="shared" si="11"/>
        <v>Marcus Semien</v>
      </c>
    </row>
    <row r="226" spans="1:23" x14ac:dyDescent="0.25">
      <c r="A226">
        <v>225</v>
      </c>
      <c r="B226" t="s">
        <v>867</v>
      </c>
      <c r="C226" t="s">
        <v>71</v>
      </c>
      <c r="D226">
        <v>96</v>
      </c>
      <c r="E226">
        <v>341</v>
      </c>
      <c r="F226">
        <v>44</v>
      </c>
      <c r="G226">
        <v>96</v>
      </c>
      <c r="H226">
        <v>0.28199999999999997</v>
      </c>
      <c r="I226">
        <v>11</v>
      </c>
      <c r="J226">
        <v>0</v>
      </c>
      <c r="K226">
        <v>20</v>
      </c>
      <c r="L226">
        <v>53</v>
      </c>
      <c r="M226">
        <v>167</v>
      </c>
      <c r="N226">
        <v>22</v>
      </c>
      <c r="O226">
        <v>97</v>
      </c>
      <c r="P226">
        <v>0</v>
      </c>
      <c r="Q226">
        <v>0.32300000000000001</v>
      </c>
      <c r="R226">
        <v>0.49</v>
      </c>
      <c r="S226">
        <v>0.81299999999999994</v>
      </c>
      <c r="T226">
        <v>2.1</v>
      </c>
      <c r="U226" t="str">
        <f t="shared" si="12"/>
        <v>BAL</v>
      </c>
      <c r="V226">
        <f t="shared" si="10"/>
        <v>0</v>
      </c>
      <c r="W226" t="str">
        <f t="shared" si="11"/>
        <v>Welington Castillo</v>
      </c>
    </row>
    <row r="227" spans="1:23" x14ac:dyDescent="0.25">
      <c r="A227">
        <v>225</v>
      </c>
      <c r="B227" t="s">
        <v>868</v>
      </c>
      <c r="C227" t="s">
        <v>71</v>
      </c>
      <c r="D227">
        <v>105</v>
      </c>
      <c r="E227">
        <v>341</v>
      </c>
      <c r="F227">
        <v>43</v>
      </c>
      <c r="G227">
        <v>79</v>
      </c>
      <c r="H227">
        <v>0.23200000000000001</v>
      </c>
      <c r="I227">
        <v>15</v>
      </c>
      <c r="J227">
        <v>0</v>
      </c>
      <c r="K227">
        <v>14</v>
      </c>
      <c r="L227">
        <v>56</v>
      </c>
      <c r="M227">
        <v>136</v>
      </c>
      <c r="N227">
        <v>31</v>
      </c>
      <c r="O227">
        <v>99</v>
      </c>
      <c r="P227">
        <v>0</v>
      </c>
      <c r="Q227">
        <v>0.309</v>
      </c>
      <c r="R227">
        <v>0.39900000000000002</v>
      </c>
      <c r="S227">
        <v>0.70799999999999996</v>
      </c>
      <c r="T227">
        <v>1.3</v>
      </c>
      <c r="U227" t="str">
        <f t="shared" si="12"/>
        <v>CLE</v>
      </c>
      <c r="V227">
        <f t="shared" si="10"/>
        <v>0</v>
      </c>
      <c r="W227" t="str">
        <f t="shared" si="11"/>
        <v>Yan Gomes</v>
      </c>
    </row>
    <row r="228" spans="1:23" x14ac:dyDescent="0.25">
      <c r="A228">
        <v>225</v>
      </c>
      <c r="B228" t="s">
        <v>869</v>
      </c>
      <c r="C228" t="s">
        <v>50</v>
      </c>
      <c r="D228">
        <v>107</v>
      </c>
      <c r="E228">
        <v>341</v>
      </c>
      <c r="F228">
        <v>40</v>
      </c>
      <c r="G228">
        <v>80</v>
      </c>
      <c r="H228">
        <v>0.23499999999999999</v>
      </c>
      <c r="I228">
        <v>16</v>
      </c>
      <c r="J228">
        <v>1</v>
      </c>
      <c r="K228">
        <v>9</v>
      </c>
      <c r="L228">
        <v>39</v>
      </c>
      <c r="M228">
        <v>125</v>
      </c>
      <c r="N228">
        <v>52</v>
      </c>
      <c r="O228">
        <v>87</v>
      </c>
      <c r="P228">
        <v>3</v>
      </c>
      <c r="Q228">
        <v>0.34200000000000003</v>
      </c>
      <c r="R228">
        <v>0.36699999999999999</v>
      </c>
      <c r="S228">
        <v>0.70799999999999996</v>
      </c>
      <c r="T228">
        <v>0.6</v>
      </c>
      <c r="U228" t="str">
        <f t="shared" si="12"/>
        <v>STL</v>
      </c>
      <c r="V228">
        <f t="shared" si="10"/>
        <v>0</v>
      </c>
      <c r="W228" t="str">
        <f t="shared" si="11"/>
        <v>Stephen Piscotty</v>
      </c>
    </row>
    <row r="229" spans="1:23" x14ac:dyDescent="0.25">
      <c r="A229">
        <v>228</v>
      </c>
      <c r="B229" t="s">
        <v>870</v>
      </c>
      <c r="C229" t="s">
        <v>46</v>
      </c>
      <c r="D229">
        <v>94</v>
      </c>
      <c r="E229">
        <v>340</v>
      </c>
      <c r="F229">
        <v>47</v>
      </c>
      <c r="G229">
        <v>106</v>
      </c>
      <c r="H229">
        <v>0.312</v>
      </c>
      <c r="I229">
        <v>22</v>
      </c>
      <c r="J229">
        <v>1</v>
      </c>
      <c r="K229">
        <v>17</v>
      </c>
      <c r="L229">
        <v>71</v>
      </c>
      <c r="M229">
        <v>181</v>
      </c>
      <c r="N229">
        <v>39</v>
      </c>
      <c r="O229">
        <v>52</v>
      </c>
      <c r="P229">
        <v>1</v>
      </c>
      <c r="Q229">
        <v>0.38300000000000001</v>
      </c>
      <c r="R229">
        <v>0.53200000000000003</v>
      </c>
      <c r="S229">
        <v>0.91500000000000004</v>
      </c>
      <c r="T229">
        <v>3.7</v>
      </c>
      <c r="U229" t="str">
        <f t="shared" si="12"/>
        <v>TEX</v>
      </c>
      <c r="V229">
        <f t="shared" si="10"/>
        <v>0</v>
      </c>
      <c r="W229" t="str">
        <f t="shared" si="11"/>
        <v>Adrian Beltre</v>
      </c>
    </row>
    <row r="230" spans="1:23" x14ac:dyDescent="0.25">
      <c r="A230">
        <v>229</v>
      </c>
      <c r="B230" t="s">
        <v>598</v>
      </c>
      <c r="C230" t="s">
        <v>16</v>
      </c>
      <c r="D230">
        <v>95</v>
      </c>
      <c r="E230">
        <v>339</v>
      </c>
      <c r="F230">
        <v>47</v>
      </c>
      <c r="G230">
        <v>93</v>
      </c>
      <c r="H230">
        <v>0.27400000000000002</v>
      </c>
      <c r="I230">
        <v>11</v>
      </c>
      <c r="J230">
        <v>1</v>
      </c>
      <c r="K230">
        <v>7</v>
      </c>
      <c r="L230">
        <v>40</v>
      </c>
      <c r="M230">
        <v>127</v>
      </c>
      <c r="N230">
        <v>24</v>
      </c>
      <c r="O230">
        <v>87</v>
      </c>
      <c r="P230">
        <v>15</v>
      </c>
      <c r="Q230">
        <v>0.32600000000000001</v>
      </c>
      <c r="R230">
        <v>0.375</v>
      </c>
      <c r="S230">
        <v>0.70099999999999996</v>
      </c>
      <c r="T230">
        <v>-1.1000000000000001</v>
      </c>
      <c r="U230" t="str">
        <f t="shared" si="12"/>
        <v>COL</v>
      </c>
      <c r="V230">
        <f t="shared" si="10"/>
        <v>0</v>
      </c>
      <c r="W230" t="str">
        <f t="shared" si="11"/>
        <v>Ian Desmond</v>
      </c>
    </row>
    <row r="231" spans="1:23" x14ac:dyDescent="0.25">
      <c r="A231">
        <v>229</v>
      </c>
      <c r="B231" t="s">
        <v>871</v>
      </c>
      <c r="C231" t="s">
        <v>57</v>
      </c>
      <c r="D231">
        <v>131</v>
      </c>
      <c r="E231">
        <v>339</v>
      </c>
      <c r="F231">
        <v>46</v>
      </c>
      <c r="G231">
        <v>93</v>
      </c>
      <c r="H231">
        <v>0.27400000000000002</v>
      </c>
      <c r="I231">
        <v>22</v>
      </c>
      <c r="J231">
        <v>1</v>
      </c>
      <c r="K231">
        <v>20</v>
      </c>
      <c r="L231">
        <v>65</v>
      </c>
      <c r="M231">
        <v>177</v>
      </c>
      <c r="N231">
        <v>23</v>
      </c>
      <c r="O231">
        <v>88</v>
      </c>
      <c r="P231">
        <v>0</v>
      </c>
      <c r="Q231">
        <v>0.31900000000000001</v>
      </c>
      <c r="R231">
        <v>0.52200000000000002</v>
      </c>
      <c r="S231">
        <v>0.84099999999999997</v>
      </c>
      <c r="T231">
        <v>0.5</v>
      </c>
      <c r="U231" t="str">
        <f t="shared" si="12"/>
        <v>STL</v>
      </c>
      <c r="V231">
        <f t="shared" si="10"/>
        <v>0</v>
      </c>
      <c r="W231" t="str">
        <f t="shared" si="11"/>
        <v>Matt AdamsATL/</v>
      </c>
    </row>
    <row r="232" spans="1:23" x14ac:dyDescent="0.25">
      <c r="A232">
        <v>229</v>
      </c>
      <c r="B232" t="s">
        <v>872</v>
      </c>
      <c r="C232" t="s">
        <v>57</v>
      </c>
      <c r="D232">
        <v>100</v>
      </c>
      <c r="E232">
        <v>339</v>
      </c>
      <c r="F232">
        <v>39</v>
      </c>
      <c r="G232">
        <v>84</v>
      </c>
      <c r="H232">
        <v>0.248</v>
      </c>
      <c r="I232">
        <v>14</v>
      </c>
      <c r="J232">
        <v>1</v>
      </c>
      <c r="K232">
        <v>16</v>
      </c>
      <c r="L232">
        <v>56</v>
      </c>
      <c r="M232">
        <v>148</v>
      </c>
      <c r="N232">
        <v>22</v>
      </c>
      <c r="O232">
        <v>96</v>
      </c>
      <c r="P232">
        <v>3</v>
      </c>
      <c r="Q232">
        <v>0.30499999999999999</v>
      </c>
      <c r="R232">
        <v>0.437</v>
      </c>
      <c r="S232">
        <v>0.74099999999999999</v>
      </c>
      <c r="T232">
        <v>0.8</v>
      </c>
      <c r="U232" t="str">
        <f t="shared" si="12"/>
        <v>LAA</v>
      </c>
      <c r="V232">
        <f t="shared" si="10"/>
        <v>0</v>
      </c>
      <c r="W232" t="str">
        <f t="shared" si="11"/>
        <v>C.J. Cron</v>
      </c>
    </row>
    <row r="233" spans="1:23" x14ac:dyDescent="0.25">
      <c r="A233">
        <v>232</v>
      </c>
      <c r="B233" t="s">
        <v>526</v>
      </c>
      <c r="C233" t="s">
        <v>91</v>
      </c>
      <c r="D233">
        <v>90</v>
      </c>
      <c r="E233">
        <v>338</v>
      </c>
      <c r="F233">
        <v>47</v>
      </c>
      <c r="G233">
        <v>101</v>
      </c>
      <c r="H233">
        <v>0.29899999999999999</v>
      </c>
      <c r="I233">
        <v>20</v>
      </c>
      <c r="J233">
        <v>1</v>
      </c>
      <c r="K233">
        <v>9</v>
      </c>
      <c r="L233">
        <v>52</v>
      </c>
      <c r="M233">
        <v>150</v>
      </c>
      <c r="N233">
        <v>31</v>
      </c>
      <c r="O233">
        <v>50</v>
      </c>
      <c r="P233">
        <v>11</v>
      </c>
      <c r="Q233">
        <v>0.35699999999999998</v>
      </c>
      <c r="R233">
        <v>0.44400000000000001</v>
      </c>
      <c r="S233">
        <v>0.80100000000000005</v>
      </c>
      <c r="T233">
        <v>2.1</v>
      </c>
      <c r="U233" t="str">
        <f t="shared" si="12"/>
        <v>CLE</v>
      </c>
      <c r="V233">
        <f t="shared" si="10"/>
        <v>0</v>
      </c>
      <c r="W233" t="str">
        <f t="shared" si="11"/>
        <v>Michael Brantley</v>
      </c>
    </row>
    <row r="234" spans="1:23" x14ac:dyDescent="0.25">
      <c r="A234">
        <v>232</v>
      </c>
      <c r="B234" t="s">
        <v>873</v>
      </c>
      <c r="C234" t="s">
        <v>46</v>
      </c>
      <c r="D234">
        <v>110</v>
      </c>
      <c r="E234">
        <v>338</v>
      </c>
      <c r="F234">
        <v>43</v>
      </c>
      <c r="G234">
        <v>68</v>
      </c>
      <c r="H234">
        <v>0.20100000000000001</v>
      </c>
      <c r="I234">
        <v>13</v>
      </c>
      <c r="J234">
        <v>3</v>
      </c>
      <c r="K234">
        <v>9</v>
      </c>
      <c r="L234">
        <v>40</v>
      </c>
      <c r="M234">
        <v>114</v>
      </c>
      <c r="N234">
        <v>63</v>
      </c>
      <c r="O234">
        <v>110</v>
      </c>
      <c r="P234">
        <v>5</v>
      </c>
      <c r="Q234">
        <v>0.32700000000000001</v>
      </c>
      <c r="R234">
        <v>0.33700000000000002</v>
      </c>
      <c r="S234">
        <v>0.66400000000000003</v>
      </c>
      <c r="T234">
        <v>0.6</v>
      </c>
      <c r="U234" t="str">
        <f t="shared" si="12"/>
        <v>rTB</v>
      </c>
      <c r="V234">
        <f t="shared" si="10"/>
        <v>1</v>
      </c>
      <c r="W234" t="str">
        <f t="shared" si="11"/>
        <v>Brad Miller</v>
      </c>
    </row>
    <row r="235" spans="1:23" x14ac:dyDescent="0.25">
      <c r="A235">
        <v>234</v>
      </c>
      <c r="B235" t="s">
        <v>874</v>
      </c>
      <c r="C235" t="s">
        <v>16</v>
      </c>
      <c r="D235">
        <v>117</v>
      </c>
      <c r="E235">
        <v>336</v>
      </c>
      <c r="F235">
        <v>56</v>
      </c>
      <c r="G235">
        <v>79</v>
      </c>
      <c r="H235">
        <v>0.23499999999999999</v>
      </c>
      <c r="I235">
        <v>19</v>
      </c>
      <c r="J235">
        <v>2</v>
      </c>
      <c r="K235">
        <v>5</v>
      </c>
      <c r="L235">
        <v>20</v>
      </c>
      <c r="M235">
        <v>117</v>
      </c>
      <c r="N235">
        <v>27</v>
      </c>
      <c r="O235">
        <v>83</v>
      </c>
      <c r="P235">
        <v>29</v>
      </c>
      <c r="Q235">
        <v>0.29299999999999998</v>
      </c>
      <c r="R235">
        <v>0.34799999999999998</v>
      </c>
      <c r="S235">
        <v>0.64100000000000001</v>
      </c>
      <c r="T235">
        <v>0.3</v>
      </c>
      <c r="U235" t="str">
        <f t="shared" si="12"/>
        <v>OAK</v>
      </c>
      <c r="V235">
        <f t="shared" si="10"/>
        <v>0</v>
      </c>
      <c r="W235" t="str">
        <f t="shared" si="11"/>
        <v>Rajai Davis</v>
      </c>
    </row>
    <row r="236" spans="1:23" x14ac:dyDescent="0.25">
      <c r="A236">
        <v>234</v>
      </c>
      <c r="B236" t="s">
        <v>875</v>
      </c>
      <c r="C236" t="s">
        <v>61</v>
      </c>
      <c r="D236">
        <v>129</v>
      </c>
      <c r="E236">
        <v>336</v>
      </c>
      <c r="F236">
        <v>34</v>
      </c>
      <c r="G236">
        <v>78</v>
      </c>
      <c r="H236">
        <v>0.23200000000000001</v>
      </c>
      <c r="I236">
        <v>14</v>
      </c>
      <c r="J236">
        <v>0</v>
      </c>
      <c r="K236">
        <v>6</v>
      </c>
      <c r="L236">
        <v>25</v>
      </c>
      <c r="M236">
        <v>110</v>
      </c>
      <c r="N236">
        <v>18</v>
      </c>
      <c r="O236">
        <v>64</v>
      </c>
      <c r="P236">
        <v>7</v>
      </c>
      <c r="Q236">
        <v>0.27500000000000002</v>
      </c>
      <c r="R236">
        <v>0.32700000000000001</v>
      </c>
      <c r="S236">
        <v>0.60199999999999998</v>
      </c>
      <c r="T236">
        <v>-0.7</v>
      </c>
      <c r="U236" t="str">
        <f t="shared" si="12"/>
        <v>TOR</v>
      </c>
      <c r="V236">
        <f t="shared" si="10"/>
        <v>0</v>
      </c>
      <c r="W236" t="str">
        <f t="shared" si="11"/>
        <v>Darwin Barney</v>
      </c>
    </row>
    <row r="237" spans="1:23" x14ac:dyDescent="0.25">
      <c r="A237">
        <v>234</v>
      </c>
      <c r="B237" t="s">
        <v>876</v>
      </c>
      <c r="C237" t="s">
        <v>61</v>
      </c>
      <c r="D237">
        <v>110</v>
      </c>
      <c r="E237">
        <v>336</v>
      </c>
      <c r="F237">
        <v>42</v>
      </c>
      <c r="G237">
        <v>91</v>
      </c>
      <c r="H237">
        <v>0.27100000000000002</v>
      </c>
      <c r="I237">
        <v>17</v>
      </c>
      <c r="J237">
        <v>1</v>
      </c>
      <c r="K237">
        <v>18</v>
      </c>
      <c r="L237">
        <v>52</v>
      </c>
      <c r="M237">
        <v>164</v>
      </c>
      <c r="N237">
        <v>17</v>
      </c>
      <c r="O237">
        <v>54</v>
      </c>
      <c r="P237">
        <v>1</v>
      </c>
      <c r="Q237">
        <v>0.307</v>
      </c>
      <c r="R237">
        <v>0.48799999999999999</v>
      </c>
      <c r="S237">
        <v>0.79500000000000004</v>
      </c>
      <c r="T237">
        <v>-0.2</v>
      </c>
      <c r="U237" t="str">
        <f t="shared" si="12"/>
        <v>NYM</v>
      </c>
      <c r="V237">
        <f t="shared" si="10"/>
        <v>0</v>
      </c>
      <c r="W237" t="str">
        <f t="shared" si="11"/>
        <v>Wilmer Flores</v>
      </c>
    </row>
    <row r="238" spans="1:23" x14ac:dyDescent="0.25">
      <c r="A238">
        <v>234</v>
      </c>
      <c r="B238" t="s">
        <v>427</v>
      </c>
      <c r="C238" t="s">
        <v>61</v>
      </c>
      <c r="D238">
        <v>90</v>
      </c>
      <c r="E238">
        <v>336</v>
      </c>
      <c r="F238">
        <v>43</v>
      </c>
      <c r="G238">
        <v>78</v>
      </c>
      <c r="H238">
        <v>0.23200000000000001</v>
      </c>
      <c r="I238">
        <v>25</v>
      </c>
      <c r="J238">
        <v>0</v>
      </c>
      <c r="K238">
        <v>12</v>
      </c>
      <c r="L238">
        <v>35</v>
      </c>
      <c r="M238">
        <v>139</v>
      </c>
      <c r="N238">
        <v>28</v>
      </c>
      <c r="O238">
        <v>71</v>
      </c>
      <c r="P238">
        <v>6</v>
      </c>
      <c r="Q238">
        <v>0.29099999999999998</v>
      </c>
      <c r="R238">
        <v>0.41399999999999998</v>
      </c>
      <c r="S238">
        <v>0.70499999999999996</v>
      </c>
      <c r="T238">
        <v>0.4</v>
      </c>
      <c r="U238" t="str">
        <f t="shared" si="12"/>
        <v>CLE</v>
      </c>
      <c r="V238">
        <f t="shared" si="10"/>
        <v>0</v>
      </c>
      <c r="W238" t="str">
        <f t="shared" si="11"/>
        <v>Jason Kipnis</v>
      </c>
    </row>
    <row r="239" spans="1:23" x14ac:dyDescent="0.25">
      <c r="A239">
        <v>234</v>
      </c>
      <c r="B239" t="s">
        <v>877</v>
      </c>
      <c r="C239" t="s">
        <v>50</v>
      </c>
      <c r="D239">
        <v>110</v>
      </c>
      <c r="E239">
        <v>336</v>
      </c>
      <c r="F239">
        <v>48</v>
      </c>
      <c r="G239">
        <v>93</v>
      </c>
      <c r="H239">
        <v>0.27700000000000002</v>
      </c>
      <c r="I239">
        <v>20</v>
      </c>
      <c r="J239">
        <v>2</v>
      </c>
      <c r="K239">
        <v>5</v>
      </c>
      <c r="L239">
        <v>35</v>
      </c>
      <c r="M239">
        <v>132</v>
      </c>
      <c r="N239">
        <v>29</v>
      </c>
      <c r="O239">
        <v>44</v>
      </c>
      <c r="P239">
        <v>10</v>
      </c>
      <c r="Q239">
        <v>0.33500000000000002</v>
      </c>
      <c r="R239">
        <v>0.39300000000000002</v>
      </c>
      <c r="S239">
        <v>0.72799999999999998</v>
      </c>
      <c r="T239">
        <v>0.7</v>
      </c>
      <c r="U239" t="str">
        <f t="shared" si="12"/>
        <v>HOU</v>
      </c>
      <c r="V239">
        <f t="shared" si="10"/>
        <v>0</v>
      </c>
      <c r="W239" t="str">
        <f t="shared" si="11"/>
        <v>Norichika Aoki</v>
      </c>
    </row>
    <row r="240" spans="1:23" x14ac:dyDescent="0.25">
      <c r="A240">
        <v>239</v>
      </c>
      <c r="B240" t="s">
        <v>878</v>
      </c>
      <c r="C240" t="s">
        <v>137</v>
      </c>
      <c r="D240">
        <v>108</v>
      </c>
      <c r="E240">
        <v>333</v>
      </c>
      <c r="F240">
        <v>37</v>
      </c>
      <c r="G240">
        <v>78</v>
      </c>
      <c r="H240">
        <v>0.23400000000000001</v>
      </c>
      <c r="I240">
        <v>15</v>
      </c>
      <c r="J240">
        <v>1</v>
      </c>
      <c r="K240">
        <v>7</v>
      </c>
      <c r="L240">
        <v>22</v>
      </c>
      <c r="M240">
        <v>116</v>
      </c>
      <c r="N240">
        <v>28</v>
      </c>
      <c r="O240">
        <v>57</v>
      </c>
      <c r="P240">
        <v>11</v>
      </c>
      <c r="Q240">
        <v>0.3</v>
      </c>
      <c r="R240">
        <v>0.34799999999999998</v>
      </c>
      <c r="S240">
        <v>0.64800000000000002</v>
      </c>
      <c r="T240">
        <v>0.2</v>
      </c>
      <c r="U240" t="str">
        <f t="shared" si="12"/>
        <v>rSD</v>
      </c>
      <c r="V240">
        <f t="shared" si="10"/>
        <v>1</v>
      </c>
      <c r="W240" t="str">
        <f t="shared" si="11"/>
        <v>Erick Aybar</v>
      </c>
    </row>
    <row r="241" spans="1:23" x14ac:dyDescent="0.25">
      <c r="A241">
        <v>240</v>
      </c>
      <c r="B241" t="s">
        <v>879</v>
      </c>
      <c r="C241" t="s">
        <v>137</v>
      </c>
      <c r="D241">
        <v>124</v>
      </c>
      <c r="E241">
        <v>332</v>
      </c>
      <c r="F241">
        <v>47</v>
      </c>
      <c r="G241">
        <v>90</v>
      </c>
      <c r="H241">
        <v>0.27100000000000002</v>
      </c>
      <c r="I241">
        <v>10</v>
      </c>
      <c r="J241">
        <v>4</v>
      </c>
      <c r="K241">
        <v>5</v>
      </c>
      <c r="L241">
        <v>21</v>
      </c>
      <c r="M241">
        <v>123</v>
      </c>
      <c r="N241">
        <v>24</v>
      </c>
      <c r="O241">
        <v>74</v>
      </c>
      <c r="P241">
        <v>10</v>
      </c>
      <c r="Q241">
        <v>0.31900000000000001</v>
      </c>
      <c r="R241">
        <v>0.37</v>
      </c>
      <c r="S241">
        <v>0.69</v>
      </c>
      <c r="T241">
        <v>1.9</v>
      </c>
      <c r="U241" t="str">
        <f t="shared" si="12"/>
        <v>WSH</v>
      </c>
      <c r="V241">
        <f t="shared" si="10"/>
        <v>0</v>
      </c>
      <c r="W241" t="str">
        <f t="shared" si="11"/>
        <v>Wilmer Difo</v>
      </c>
    </row>
    <row r="242" spans="1:23" x14ac:dyDescent="0.25">
      <c r="A242">
        <v>241</v>
      </c>
      <c r="B242" t="s">
        <v>880</v>
      </c>
      <c r="C242" t="s">
        <v>50</v>
      </c>
      <c r="D242">
        <v>111</v>
      </c>
      <c r="E242">
        <v>330</v>
      </c>
      <c r="F242">
        <v>50</v>
      </c>
      <c r="G242">
        <v>85</v>
      </c>
      <c r="H242">
        <v>0.25800000000000001</v>
      </c>
      <c r="I242">
        <v>19</v>
      </c>
      <c r="J242">
        <v>0</v>
      </c>
      <c r="K242">
        <v>13</v>
      </c>
      <c r="L242">
        <v>32</v>
      </c>
      <c r="M242">
        <v>143</v>
      </c>
      <c r="N242">
        <v>36</v>
      </c>
      <c r="O242">
        <v>79</v>
      </c>
      <c r="P242">
        <v>2</v>
      </c>
      <c r="Q242">
        <v>0.34</v>
      </c>
      <c r="R242">
        <v>0.433</v>
      </c>
      <c r="S242">
        <v>0.77400000000000002</v>
      </c>
      <c r="T242">
        <v>0.3</v>
      </c>
      <c r="U242" t="str">
        <f t="shared" si="12"/>
        <v>BAL</v>
      </c>
      <c r="V242">
        <f t="shared" si="10"/>
        <v>0</v>
      </c>
      <c r="W242" t="str">
        <f t="shared" si="11"/>
        <v>Seth Smith</v>
      </c>
    </row>
    <row r="243" spans="1:23" x14ac:dyDescent="0.25">
      <c r="A243">
        <v>241</v>
      </c>
      <c r="B243" t="s">
        <v>881</v>
      </c>
      <c r="C243" t="s">
        <v>71</v>
      </c>
      <c r="D243">
        <v>107</v>
      </c>
      <c r="E243">
        <v>330</v>
      </c>
      <c r="F243">
        <v>45</v>
      </c>
      <c r="G243">
        <v>92</v>
      </c>
      <c r="H243">
        <v>0.27900000000000003</v>
      </c>
      <c r="I243">
        <v>21</v>
      </c>
      <c r="J243">
        <v>0</v>
      </c>
      <c r="K243">
        <v>9</v>
      </c>
      <c r="L243">
        <v>43</v>
      </c>
      <c r="M243">
        <v>140</v>
      </c>
      <c r="N243">
        <v>20</v>
      </c>
      <c r="O243">
        <v>79</v>
      </c>
      <c r="P243">
        <v>2</v>
      </c>
      <c r="Q243">
        <v>0.32700000000000001</v>
      </c>
      <c r="R243">
        <v>0.42399999999999999</v>
      </c>
      <c r="S243">
        <v>0.751</v>
      </c>
      <c r="T243">
        <v>2.6</v>
      </c>
      <c r="U243" t="str">
        <f t="shared" si="12"/>
        <v>MIL</v>
      </c>
      <c r="V243">
        <f t="shared" si="10"/>
        <v>0</v>
      </c>
      <c r="W243" t="str">
        <f t="shared" si="11"/>
        <v>Manny Pina</v>
      </c>
    </row>
    <row r="244" spans="1:23" x14ac:dyDescent="0.25">
      <c r="A244">
        <v>241</v>
      </c>
      <c r="B244" t="s">
        <v>882</v>
      </c>
      <c r="C244" t="s">
        <v>61</v>
      </c>
      <c r="D244">
        <v>97</v>
      </c>
      <c r="E244">
        <v>330</v>
      </c>
      <c r="F244">
        <v>37</v>
      </c>
      <c r="G244">
        <v>86</v>
      </c>
      <c r="H244">
        <v>0.26100000000000001</v>
      </c>
      <c r="I244">
        <v>14</v>
      </c>
      <c r="J244">
        <v>5</v>
      </c>
      <c r="K244">
        <v>8</v>
      </c>
      <c r="L244">
        <v>30</v>
      </c>
      <c r="M244">
        <v>134</v>
      </c>
      <c r="N244">
        <v>13</v>
      </c>
      <c r="O244">
        <v>67</v>
      </c>
      <c r="P244">
        <v>4</v>
      </c>
      <c r="Q244">
        <v>0.28899999999999998</v>
      </c>
      <c r="R244">
        <v>0.40600000000000003</v>
      </c>
      <c r="S244">
        <v>0.69499999999999995</v>
      </c>
      <c r="T244">
        <v>1.6</v>
      </c>
      <c r="U244" t="str">
        <f t="shared" si="12"/>
        <v>/TB</v>
      </c>
      <c r="V244">
        <f t="shared" si="10"/>
        <v>1</v>
      </c>
      <c r="W244" t="str">
        <f t="shared" si="11"/>
        <v>Adeiny HechavarriaMIA/</v>
      </c>
    </row>
    <row r="245" spans="1:23" x14ac:dyDescent="0.25">
      <c r="A245">
        <v>244</v>
      </c>
      <c r="B245" t="s">
        <v>379</v>
      </c>
      <c r="C245" t="s">
        <v>71</v>
      </c>
      <c r="D245">
        <v>99</v>
      </c>
      <c r="E245">
        <v>324</v>
      </c>
      <c r="F245">
        <v>43</v>
      </c>
      <c r="G245">
        <v>94</v>
      </c>
      <c r="H245">
        <v>0.28999999999999998</v>
      </c>
      <c r="I245">
        <v>18</v>
      </c>
      <c r="J245">
        <v>2</v>
      </c>
      <c r="K245">
        <v>5</v>
      </c>
      <c r="L245">
        <v>32</v>
      </c>
      <c r="M245">
        <v>131</v>
      </c>
      <c r="N245">
        <v>17</v>
      </c>
      <c r="O245">
        <v>64</v>
      </c>
      <c r="P245">
        <v>7</v>
      </c>
      <c r="Q245">
        <v>0.33</v>
      </c>
      <c r="R245">
        <v>0.40400000000000003</v>
      </c>
      <c r="S245">
        <v>0.73499999999999999</v>
      </c>
      <c r="T245">
        <v>1.1000000000000001</v>
      </c>
      <c r="U245" t="str">
        <f t="shared" si="12"/>
        <v>BOS</v>
      </c>
      <c r="V245">
        <f t="shared" si="10"/>
        <v>0</v>
      </c>
      <c r="W245" t="str">
        <f t="shared" si="11"/>
        <v>Christian Vazquez</v>
      </c>
    </row>
    <row r="246" spans="1:23" x14ac:dyDescent="0.25">
      <c r="A246">
        <v>245</v>
      </c>
      <c r="B246" t="s">
        <v>883</v>
      </c>
      <c r="C246" t="s">
        <v>137</v>
      </c>
      <c r="D246">
        <v>124</v>
      </c>
      <c r="E246">
        <v>318</v>
      </c>
      <c r="F246">
        <v>45</v>
      </c>
      <c r="G246">
        <v>74</v>
      </c>
      <c r="H246">
        <v>0.23300000000000001</v>
      </c>
      <c r="I246">
        <v>17</v>
      </c>
      <c r="J246">
        <v>2</v>
      </c>
      <c r="K246">
        <v>4</v>
      </c>
      <c r="L246">
        <v>25</v>
      </c>
      <c r="M246">
        <v>107</v>
      </c>
      <c r="N246">
        <v>22</v>
      </c>
      <c r="O246">
        <v>67</v>
      </c>
      <c r="P246">
        <v>6</v>
      </c>
      <c r="Q246">
        <v>0.28899999999999998</v>
      </c>
      <c r="R246">
        <v>0.33600000000000002</v>
      </c>
      <c r="S246">
        <v>0.625</v>
      </c>
      <c r="T246">
        <v>-1.2</v>
      </c>
      <c r="U246" t="str">
        <f t="shared" si="12"/>
        <v>DET</v>
      </c>
      <c r="V246">
        <f t="shared" si="10"/>
        <v>0</v>
      </c>
      <c r="W246" t="str">
        <f t="shared" si="11"/>
        <v>Andrew Romine</v>
      </c>
    </row>
    <row r="247" spans="1:23" x14ac:dyDescent="0.25">
      <c r="A247">
        <v>246</v>
      </c>
      <c r="B247" t="s">
        <v>884</v>
      </c>
      <c r="C247" t="s">
        <v>71</v>
      </c>
      <c r="D247">
        <v>99</v>
      </c>
      <c r="E247">
        <v>317</v>
      </c>
      <c r="F247">
        <v>41</v>
      </c>
      <c r="G247">
        <v>89</v>
      </c>
      <c r="H247">
        <v>0.28100000000000003</v>
      </c>
      <c r="I247">
        <v>16</v>
      </c>
      <c r="J247">
        <v>0</v>
      </c>
      <c r="K247">
        <v>12</v>
      </c>
      <c r="L247">
        <v>49</v>
      </c>
      <c r="M247">
        <v>141</v>
      </c>
      <c r="N247">
        <v>31</v>
      </c>
      <c r="O247">
        <v>82</v>
      </c>
      <c r="P247">
        <v>0</v>
      </c>
      <c r="Q247">
        <v>0.378</v>
      </c>
      <c r="R247">
        <v>0.44500000000000001</v>
      </c>
      <c r="S247">
        <v>0.82299999999999995</v>
      </c>
      <c r="T247">
        <v>2.2000000000000002</v>
      </c>
      <c r="U247" t="str">
        <f t="shared" si="12"/>
        <v>ATL</v>
      </c>
      <c r="V247">
        <f t="shared" si="10"/>
        <v>0</v>
      </c>
      <c r="W247" t="str">
        <f t="shared" si="11"/>
        <v>Tyler Flowers</v>
      </c>
    </row>
    <row r="248" spans="1:23" x14ac:dyDescent="0.25">
      <c r="A248">
        <v>247</v>
      </c>
      <c r="B248" t="s">
        <v>885</v>
      </c>
      <c r="C248" t="s">
        <v>61</v>
      </c>
      <c r="D248">
        <v>108</v>
      </c>
      <c r="E248">
        <v>315</v>
      </c>
      <c r="F248">
        <v>35</v>
      </c>
      <c r="G248">
        <v>92</v>
      </c>
      <c r="H248">
        <v>0.29199999999999998</v>
      </c>
      <c r="I248">
        <v>15</v>
      </c>
      <c r="J248">
        <v>1</v>
      </c>
      <c r="K248">
        <v>3</v>
      </c>
      <c r="L248">
        <v>36</v>
      </c>
      <c r="M248">
        <v>118</v>
      </c>
      <c r="N248">
        <v>11</v>
      </c>
      <c r="O248">
        <v>43</v>
      </c>
      <c r="P248">
        <v>2</v>
      </c>
      <c r="Q248">
        <v>0.314</v>
      </c>
      <c r="R248">
        <v>0.375</v>
      </c>
      <c r="S248">
        <v>0.68899999999999995</v>
      </c>
      <c r="T248">
        <v>0.7</v>
      </c>
      <c r="U248" t="str">
        <f t="shared" si="12"/>
        <v>NYY</v>
      </c>
      <c r="V248">
        <f t="shared" si="10"/>
        <v>0</v>
      </c>
      <c r="W248" t="str">
        <f t="shared" si="11"/>
        <v>Ronald Torreyes</v>
      </c>
    </row>
    <row r="249" spans="1:23" x14ac:dyDescent="0.25">
      <c r="A249">
        <v>248</v>
      </c>
      <c r="B249" t="s">
        <v>886</v>
      </c>
      <c r="C249" t="s">
        <v>57</v>
      </c>
      <c r="D249">
        <v>92</v>
      </c>
      <c r="E249">
        <v>313</v>
      </c>
      <c r="F249">
        <v>38</v>
      </c>
      <c r="G249">
        <v>79</v>
      </c>
      <c r="H249">
        <v>0.252</v>
      </c>
      <c r="I249">
        <v>17</v>
      </c>
      <c r="J249">
        <v>1</v>
      </c>
      <c r="K249">
        <v>13</v>
      </c>
      <c r="L249">
        <v>37</v>
      </c>
      <c r="M249">
        <v>137</v>
      </c>
      <c r="N249">
        <v>27</v>
      </c>
      <c r="O249">
        <v>68</v>
      </c>
      <c r="P249">
        <v>0</v>
      </c>
      <c r="Q249">
        <v>0.31900000000000001</v>
      </c>
      <c r="R249">
        <v>0.438</v>
      </c>
      <c r="S249">
        <v>0.75700000000000001</v>
      </c>
      <c r="T249">
        <v>0</v>
      </c>
      <c r="U249" t="str">
        <f t="shared" si="12"/>
        <v>TOR</v>
      </c>
      <c r="V249">
        <f t="shared" si="10"/>
        <v>0</v>
      </c>
      <c r="W249" t="str">
        <f t="shared" si="11"/>
        <v>Steve Pearce</v>
      </c>
    </row>
    <row r="250" spans="1:23" x14ac:dyDescent="0.25">
      <c r="A250">
        <v>248</v>
      </c>
      <c r="B250" t="s">
        <v>887</v>
      </c>
      <c r="C250" t="s">
        <v>50</v>
      </c>
      <c r="D250">
        <v>83</v>
      </c>
      <c r="E250">
        <v>313</v>
      </c>
      <c r="F250">
        <v>45</v>
      </c>
      <c r="G250">
        <v>90</v>
      </c>
      <c r="H250">
        <v>0.28799999999999998</v>
      </c>
      <c r="I250">
        <v>14</v>
      </c>
      <c r="J250">
        <v>4</v>
      </c>
      <c r="K250">
        <v>12</v>
      </c>
      <c r="L250">
        <v>55</v>
      </c>
      <c r="M250">
        <v>148</v>
      </c>
      <c r="N250">
        <v>20</v>
      </c>
      <c r="O250">
        <v>97</v>
      </c>
      <c r="P250">
        <v>1</v>
      </c>
      <c r="Q250">
        <v>0.33800000000000002</v>
      </c>
      <c r="R250">
        <v>0.47299999999999998</v>
      </c>
      <c r="S250">
        <v>0.81100000000000005</v>
      </c>
      <c r="T250">
        <v>0.1</v>
      </c>
      <c r="U250" t="str">
        <f t="shared" si="12"/>
        <v>PHI</v>
      </c>
      <c r="V250">
        <f t="shared" si="10"/>
        <v>0</v>
      </c>
      <c r="W250" t="str">
        <f t="shared" si="11"/>
        <v>Nick Williams</v>
      </c>
    </row>
    <row r="251" spans="1:23" x14ac:dyDescent="0.25">
      <c r="A251">
        <v>250</v>
      </c>
      <c r="B251" t="s">
        <v>888</v>
      </c>
      <c r="C251" t="s">
        <v>91</v>
      </c>
      <c r="D251">
        <v>83</v>
      </c>
      <c r="E251">
        <v>312</v>
      </c>
      <c r="F251">
        <v>43</v>
      </c>
      <c r="G251">
        <v>90</v>
      </c>
      <c r="H251">
        <v>0.28799999999999998</v>
      </c>
      <c r="I251">
        <v>25</v>
      </c>
      <c r="J251">
        <v>4</v>
      </c>
      <c r="K251">
        <v>10</v>
      </c>
      <c r="L251">
        <v>40</v>
      </c>
      <c r="M251">
        <v>153</v>
      </c>
      <c r="N251">
        <v>27</v>
      </c>
      <c r="O251">
        <v>71</v>
      </c>
      <c r="P251">
        <v>4</v>
      </c>
      <c r="Q251">
        <v>0.34699999999999998</v>
      </c>
      <c r="R251">
        <v>0.49</v>
      </c>
      <c r="S251">
        <v>0.83699999999999997</v>
      </c>
      <c r="T251">
        <v>2</v>
      </c>
      <c r="U251" t="str">
        <f t="shared" si="12"/>
        <v>aSD</v>
      </c>
      <c r="V251">
        <f t="shared" si="10"/>
        <v>1</v>
      </c>
      <c r="W251" t="str">
        <f t="shared" si="11"/>
        <v>Jose Pirela</v>
      </c>
    </row>
    <row r="252" spans="1:23" x14ac:dyDescent="0.25">
      <c r="A252">
        <v>251</v>
      </c>
      <c r="B252" t="s">
        <v>889</v>
      </c>
      <c r="C252" t="s">
        <v>71</v>
      </c>
      <c r="D252">
        <v>112</v>
      </c>
      <c r="E252">
        <v>311</v>
      </c>
      <c r="F252">
        <v>41</v>
      </c>
      <c r="G252">
        <v>82</v>
      </c>
      <c r="H252">
        <v>0.26400000000000001</v>
      </c>
      <c r="I252">
        <v>13</v>
      </c>
      <c r="J252">
        <v>1</v>
      </c>
      <c r="K252">
        <v>14</v>
      </c>
      <c r="L252">
        <v>49</v>
      </c>
      <c r="M252">
        <v>139</v>
      </c>
      <c r="N252">
        <v>62</v>
      </c>
      <c r="O252">
        <v>120</v>
      </c>
      <c r="P252">
        <v>0</v>
      </c>
      <c r="Q252">
        <v>0.38700000000000001</v>
      </c>
      <c r="R252">
        <v>0.44700000000000001</v>
      </c>
      <c r="S252">
        <v>0.83399999999999996</v>
      </c>
      <c r="T252">
        <v>2.7</v>
      </c>
      <c r="U252" t="str">
        <f t="shared" si="12"/>
        <v>DET</v>
      </c>
      <c r="V252">
        <f t="shared" si="10"/>
        <v>0</v>
      </c>
      <c r="W252" t="str">
        <f t="shared" si="11"/>
        <v>Alex Avila</v>
      </c>
    </row>
    <row r="253" spans="1:23" x14ac:dyDescent="0.25">
      <c r="A253">
        <v>252</v>
      </c>
      <c r="B253" t="s">
        <v>890</v>
      </c>
      <c r="C253" t="s">
        <v>16</v>
      </c>
      <c r="D253">
        <v>128</v>
      </c>
      <c r="E253">
        <v>310</v>
      </c>
      <c r="F253">
        <v>40</v>
      </c>
      <c r="G253">
        <v>79</v>
      </c>
      <c r="H253">
        <v>0.255</v>
      </c>
      <c r="I253">
        <v>20</v>
      </c>
      <c r="J253">
        <v>1</v>
      </c>
      <c r="K253">
        <v>0</v>
      </c>
      <c r="L253">
        <v>22</v>
      </c>
      <c r="M253">
        <v>101</v>
      </c>
      <c r="N253">
        <v>31</v>
      </c>
      <c r="O253">
        <v>73</v>
      </c>
      <c r="P253">
        <v>12</v>
      </c>
      <c r="Q253">
        <v>0.32700000000000001</v>
      </c>
      <c r="R253">
        <v>0.32600000000000001</v>
      </c>
      <c r="S253">
        <v>0.65200000000000002</v>
      </c>
      <c r="T253">
        <v>-0.6</v>
      </c>
      <c r="U253" t="str">
        <f t="shared" si="12"/>
        <v>zSF</v>
      </c>
      <c r="V253">
        <f t="shared" si="10"/>
        <v>1</v>
      </c>
      <c r="W253" t="str">
        <f t="shared" si="11"/>
        <v>Gorkys Hernandez</v>
      </c>
    </row>
    <row r="254" spans="1:23" x14ac:dyDescent="0.25">
      <c r="A254">
        <v>253</v>
      </c>
      <c r="B254" t="s">
        <v>891</v>
      </c>
      <c r="C254" t="s">
        <v>61</v>
      </c>
      <c r="D254">
        <v>127</v>
      </c>
      <c r="E254">
        <v>309</v>
      </c>
      <c r="F254">
        <v>43</v>
      </c>
      <c r="G254">
        <v>73</v>
      </c>
      <c r="H254">
        <v>0.23599999999999999</v>
      </c>
      <c r="I254">
        <v>20</v>
      </c>
      <c r="J254">
        <v>4</v>
      </c>
      <c r="K254">
        <v>8</v>
      </c>
      <c r="L254">
        <v>34</v>
      </c>
      <c r="M254">
        <v>125</v>
      </c>
      <c r="N254">
        <v>32</v>
      </c>
      <c r="O254">
        <v>57</v>
      </c>
      <c r="P254">
        <v>6</v>
      </c>
      <c r="Q254">
        <v>0.32400000000000001</v>
      </c>
      <c r="R254">
        <v>0.40500000000000003</v>
      </c>
      <c r="S254">
        <v>0.72799999999999998</v>
      </c>
      <c r="T254">
        <v>1</v>
      </c>
      <c r="U254" t="str">
        <f t="shared" si="12"/>
        <v>LAD</v>
      </c>
      <c r="V254">
        <f t="shared" si="10"/>
        <v>0</v>
      </c>
      <c r="W254" t="str">
        <f t="shared" si="11"/>
        <v>Chase Utley</v>
      </c>
    </row>
    <row r="255" spans="1:23" x14ac:dyDescent="0.25">
      <c r="A255">
        <v>253</v>
      </c>
      <c r="B255" t="s">
        <v>346</v>
      </c>
      <c r="C255" t="s">
        <v>16</v>
      </c>
      <c r="D255">
        <v>77</v>
      </c>
      <c r="E255">
        <v>309</v>
      </c>
      <c r="F255">
        <v>48</v>
      </c>
      <c r="G255">
        <v>85</v>
      </c>
      <c r="H255">
        <v>0.27500000000000002</v>
      </c>
      <c r="I255">
        <v>7</v>
      </c>
      <c r="J255">
        <v>2</v>
      </c>
      <c r="K255">
        <v>7</v>
      </c>
      <c r="L255">
        <v>31</v>
      </c>
      <c r="M255">
        <v>117</v>
      </c>
      <c r="N255">
        <v>20</v>
      </c>
      <c r="O255">
        <v>63</v>
      </c>
      <c r="P255">
        <v>21</v>
      </c>
      <c r="Q255">
        <v>0.33300000000000002</v>
      </c>
      <c r="R255">
        <v>0.379</v>
      </c>
      <c r="S255">
        <v>0.71199999999999997</v>
      </c>
      <c r="T255">
        <v>1.4</v>
      </c>
      <c r="U255" t="str">
        <f t="shared" si="12"/>
        <v>PIT</v>
      </c>
      <c r="V255">
        <f t="shared" si="10"/>
        <v>0</v>
      </c>
      <c r="W255" t="str">
        <f t="shared" si="11"/>
        <v>Starling Marte</v>
      </c>
    </row>
    <row r="256" spans="1:23" x14ac:dyDescent="0.25">
      <c r="A256">
        <v>255</v>
      </c>
      <c r="B256" t="s">
        <v>892</v>
      </c>
      <c r="C256" t="s">
        <v>71</v>
      </c>
      <c r="D256">
        <v>91</v>
      </c>
      <c r="E256">
        <v>307</v>
      </c>
      <c r="F256">
        <v>49</v>
      </c>
      <c r="G256">
        <v>68</v>
      </c>
      <c r="H256">
        <v>0.221</v>
      </c>
      <c r="I256">
        <v>12</v>
      </c>
      <c r="J256">
        <v>0</v>
      </c>
      <c r="K256">
        <v>13</v>
      </c>
      <c r="L256">
        <v>35</v>
      </c>
      <c r="M256">
        <v>119</v>
      </c>
      <c r="N256">
        <v>50</v>
      </c>
      <c r="O256">
        <v>83</v>
      </c>
      <c r="P256">
        <v>1</v>
      </c>
      <c r="Q256">
        <v>0.34300000000000003</v>
      </c>
      <c r="R256">
        <v>0.38800000000000001</v>
      </c>
      <c r="S256">
        <v>0.73099999999999998</v>
      </c>
      <c r="T256">
        <v>1.5</v>
      </c>
      <c r="U256" t="str">
        <f t="shared" si="12"/>
        <v>TOR</v>
      </c>
      <c r="V256">
        <f t="shared" si="10"/>
        <v>0</v>
      </c>
      <c r="W256" t="str">
        <f t="shared" si="11"/>
        <v>Russell Martin</v>
      </c>
    </row>
    <row r="257" spans="1:23" x14ac:dyDescent="0.25">
      <c r="A257">
        <v>255</v>
      </c>
      <c r="B257" t="s">
        <v>893</v>
      </c>
      <c r="C257" t="s">
        <v>61</v>
      </c>
      <c r="D257">
        <v>89</v>
      </c>
      <c r="E257">
        <v>307</v>
      </c>
      <c r="F257">
        <v>28</v>
      </c>
      <c r="G257">
        <v>83</v>
      </c>
      <c r="H257">
        <v>0.27</v>
      </c>
      <c r="I257">
        <v>14</v>
      </c>
      <c r="J257">
        <v>1</v>
      </c>
      <c r="K257">
        <v>4</v>
      </c>
      <c r="L257">
        <v>21</v>
      </c>
      <c r="M257">
        <v>111</v>
      </c>
      <c r="N257">
        <v>28</v>
      </c>
      <c r="O257">
        <v>76</v>
      </c>
      <c r="P257">
        <v>0</v>
      </c>
      <c r="Q257">
        <v>0.33400000000000002</v>
      </c>
      <c r="R257">
        <v>0.36199999999999999</v>
      </c>
      <c r="S257">
        <v>0.69599999999999995</v>
      </c>
      <c r="T257">
        <v>0.4</v>
      </c>
      <c r="U257" t="str">
        <f t="shared" si="12"/>
        <v>eSD</v>
      </c>
      <c r="V257">
        <f t="shared" si="10"/>
        <v>1</v>
      </c>
      <c r="W257" t="str">
        <f t="shared" si="11"/>
        <v>Carlos Asuaje</v>
      </c>
    </row>
    <row r="258" spans="1:23" x14ac:dyDescent="0.25">
      <c r="A258">
        <v>257</v>
      </c>
      <c r="B258" t="s">
        <v>894</v>
      </c>
      <c r="C258" t="s">
        <v>29</v>
      </c>
      <c r="D258">
        <v>91</v>
      </c>
      <c r="E258">
        <v>305</v>
      </c>
      <c r="F258">
        <v>40</v>
      </c>
      <c r="G258">
        <v>96</v>
      </c>
      <c r="H258">
        <v>0.315</v>
      </c>
      <c r="I258">
        <v>16</v>
      </c>
      <c r="J258">
        <v>3</v>
      </c>
      <c r="K258">
        <v>9</v>
      </c>
      <c r="L258">
        <v>41</v>
      </c>
      <c r="M258">
        <v>145</v>
      </c>
      <c r="N258">
        <v>22</v>
      </c>
      <c r="O258">
        <v>68</v>
      </c>
      <c r="P258">
        <v>12</v>
      </c>
      <c r="Q258">
        <v>0.36799999999999999</v>
      </c>
      <c r="R258">
        <v>0.47499999999999998</v>
      </c>
      <c r="S258">
        <v>0.84399999999999997</v>
      </c>
      <c r="T258">
        <v>1.4</v>
      </c>
      <c r="U258" t="str">
        <f t="shared" si="12"/>
        <v>PHI</v>
      </c>
      <c r="V258">
        <f t="shared" ref="V258:V301" si="13">IF(OR(RIGHT(U258,2)="KC",RIGHT(U258,2)="SF", RIGHT(U258,2)="SD", RIGHT(U258,2)="TB"), 1, 0)</f>
        <v>0</v>
      </c>
      <c r="W258" t="str">
        <f t="shared" si="11"/>
        <v>Howie Kendrick</v>
      </c>
    </row>
    <row r="259" spans="1:23" x14ac:dyDescent="0.25">
      <c r="A259">
        <v>258</v>
      </c>
      <c r="B259" t="s">
        <v>584</v>
      </c>
      <c r="C259" t="s">
        <v>16</v>
      </c>
      <c r="D259">
        <v>88</v>
      </c>
      <c r="E259">
        <v>301</v>
      </c>
      <c r="F259">
        <v>54</v>
      </c>
      <c r="G259">
        <v>80</v>
      </c>
      <c r="H259">
        <v>0.26600000000000001</v>
      </c>
      <c r="I259">
        <v>18</v>
      </c>
      <c r="J259">
        <v>0</v>
      </c>
      <c r="K259">
        <v>15</v>
      </c>
      <c r="L259">
        <v>52</v>
      </c>
      <c r="M259">
        <v>143</v>
      </c>
      <c r="N259">
        <v>51</v>
      </c>
      <c r="O259">
        <v>67</v>
      </c>
      <c r="P259">
        <v>10</v>
      </c>
      <c r="Q259">
        <v>0.372</v>
      </c>
      <c r="R259">
        <v>0.47499999999999998</v>
      </c>
      <c r="S259">
        <v>0.84699999999999998</v>
      </c>
      <c r="T259">
        <v>3.9</v>
      </c>
      <c r="U259" t="str">
        <f t="shared" si="12"/>
        <v>NYY</v>
      </c>
      <c r="V259">
        <f t="shared" si="13"/>
        <v>0</v>
      </c>
      <c r="W259" t="str">
        <f t="shared" ref="W259:W301" si="14">IF(V259=1, LEFT(B259,LEN(B259)-2), LEFT(B259, LEN(B259)-3))</f>
        <v>Aaron Hicks</v>
      </c>
    </row>
    <row r="260" spans="1:23" x14ac:dyDescent="0.25">
      <c r="A260">
        <v>258</v>
      </c>
      <c r="B260" t="s">
        <v>895</v>
      </c>
      <c r="C260" t="s">
        <v>16</v>
      </c>
      <c r="D260">
        <v>97</v>
      </c>
      <c r="E260">
        <v>301</v>
      </c>
      <c r="F260">
        <v>34</v>
      </c>
      <c r="G260">
        <v>50</v>
      </c>
      <c r="H260">
        <v>0.16600000000000001</v>
      </c>
      <c r="I260">
        <v>11</v>
      </c>
      <c r="J260">
        <v>3</v>
      </c>
      <c r="K260">
        <v>6</v>
      </c>
      <c r="L260">
        <v>21</v>
      </c>
      <c r="M260">
        <v>85</v>
      </c>
      <c r="N260">
        <v>19</v>
      </c>
      <c r="O260">
        <v>117</v>
      </c>
      <c r="P260">
        <v>8</v>
      </c>
      <c r="Q260">
        <v>0.23499999999999999</v>
      </c>
      <c r="R260">
        <v>0.28199999999999997</v>
      </c>
      <c r="S260">
        <v>0.51700000000000002</v>
      </c>
      <c r="T260">
        <v>-0.9</v>
      </c>
      <c r="U260" t="str">
        <f t="shared" si="12"/>
        <v>CHW</v>
      </c>
      <c r="V260">
        <f t="shared" si="13"/>
        <v>0</v>
      </c>
      <c r="W260" t="str">
        <f t="shared" si="14"/>
        <v>Adam Engel</v>
      </c>
    </row>
    <row r="261" spans="1:23" x14ac:dyDescent="0.25">
      <c r="A261">
        <v>260</v>
      </c>
      <c r="B261" t="s">
        <v>896</v>
      </c>
      <c r="C261" t="s">
        <v>71</v>
      </c>
      <c r="D261">
        <v>84</v>
      </c>
      <c r="E261">
        <v>300</v>
      </c>
      <c r="F261">
        <v>41</v>
      </c>
      <c r="G261">
        <v>79</v>
      </c>
      <c r="H261">
        <v>0.26300000000000001</v>
      </c>
      <c r="I261">
        <v>22</v>
      </c>
      <c r="J261">
        <v>0</v>
      </c>
      <c r="K261">
        <v>12</v>
      </c>
      <c r="L261">
        <v>55</v>
      </c>
      <c r="M261">
        <v>137</v>
      </c>
      <c r="N261">
        <v>18</v>
      </c>
      <c r="O261">
        <v>50</v>
      </c>
      <c r="P261">
        <v>0</v>
      </c>
      <c r="Q261">
        <v>0.311</v>
      </c>
      <c r="R261">
        <v>0.45700000000000002</v>
      </c>
      <c r="S261">
        <v>0.76700000000000002</v>
      </c>
      <c r="T261">
        <v>1.2</v>
      </c>
      <c r="U261" t="str">
        <f t="shared" si="12"/>
        <v>HOU</v>
      </c>
      <c r="V261">
        <f t="shared" si="13"/>
        <v>0</v>
      </c>
      <c r="W261" t="str">
        <f t="shared" si="14"/>
        <v>Evan Gattis</v>
      </c>
    </row>
    <row r="262" spans="1:23" x14ac:dyDescent="0.25">
      <c r="A262">
        <v>260</v>
      </c>
      <c r="B262" t="s">
        <v>376</v>
      </c>
      <c r="C262" t="s">
        <v>16</v>
      </c>
      <c r="D262">
        <v>87</v>
      </c>
      <c r="E262">
        <v>300</v>
      </c>
      <c r="F262">
        <v>41</v>
      </c>
      <c r="G262">
        <v>81</v>
      </c>
      <c r="H262">
        <v>0.27</v>
      </c>
      <c r="I262">
        <v>15</v>
      </c>
      <c r="J262">
        <v>2</v>
      </c>
      <c r="K262">
        <v>9</v>
      </c>
      <c r="L262">
        <v>33</v>
      </c>
      <c r="M262">
        <v>127</v>
      </c>
      <c r="N262">
        <v>13</v>
      </c>
      <c r="O262">
        <v>69</v>
      </c>
      <c r="P262">
        <v>8</v>
      </c>
      <c r="Q262">
        <v>0.316</v>
      </c>
      <c r="R262">
        <v>0.42299999999999999</v>
      </c>
      <c r="S262">
        <v>0.73899999999999999</v>
      </c>
      <c r="T262">
        <v>1.2</v>
      </c>
      <c r="U262" t="str">
        <f t="shared" si="12"/>
        <v>CHW</v>
      </c>
      <c r="V262">
        <f t="shared" si="13"/>
        <v>0</v>
      </c>
      <c r="W262" t="str">
        <f t="shared" si="14"/>
        <v>Leury Garcia</v>
      </c>
    </row>
    <row r="263" spans="1:23" x14ac:dyDescent="0.25">
      <c r="A263">
        <v>262</v>
      </c>
      <c r="B263" t="s">
        <v>897</v>
      </c>
      <c r="C263" t="s">
        <v>16</v>
      </c>
      <c r="D263">
        <v>132</v>
      </c>
      <c r="E263">
        <v>299</v>
      </c>
      <c r="F263">
        <v>39</v>
      </c>
      <c r="G263">
        <v>89</v>
      </c>
      <c r="H263">
        <v>0.29799999999999999</v>
      </c>
      <c r="I263">
        <v>18</v>
      </c>
      <c r="J263">
        <v>1</v>
      </c>
      <c r="K263">
        <v>8</v>
      </c>
      <c r="L263">
        <v>46</v>
      </c>
      <c r="M263">
        <v>133</v>
      </c>
      <c r="N263">
        <v>19</v>
      </c>
      <c r="O263">
        <v>53</v>
      </c>
      <c r="P263">
        <v>1</v>
      </c>
      <c r="Q263">
        <v>0.33800000000000002</v>
      </c>
      <c r="R263">
        <v>0.44500000000000001</v>
      </c>
      <c r="S263">
        <v>0.78200000000000003</v>
      </c>
      <c r="T263">
        <v>1</v>
      </c>
      <c r="U263" t="str">
        <f t="shared" si="12"/>
        <v>CHC</v>
      </c>
      <c r="V263">
        <f t="shared" si="13"/>
        <v>0</v>
      </c>
      <c r="W263" t="str">
        <f t="shared" si="14"/>
        <v>Albert Almora Jr.</v>
      </c>
    </row>
    <row r="264" spans="1:23" x14ac:dyDescent="0.25">
      <c r="A264">
        <v>262</v>
      </c>
      <c r="B264" t="s">
        <v>898</v>
      </c>
      <c r="C264" t="s">
        <v>16</v>
      </c>
      <c r="D264">
        <v>101</v>
      </c>
      <c r="E264">
        <v>299</v>
      </c>
      <c r="F264">
        <v>41</v>
      </c>
      <c r="G264">
        <v>72</v>
      </c>
      <c r="H264">
        <v>0.24099999999999999</v>
      </c>
      <c r="I264">
        <v>15</v>
      </c>
      <c r="J264">
        <v>2</v>
      </c>
      <c r="K264">
        <v>8</v>
      </c>
      <c r="L264">
        <v>39</v>
      </c>
      <c r="M264">
        <v>115</v>
      </c>
      <c r="N264">
        <v>26</v>
      </c>
      <c r="O264">
        <v>99</v>
      </c>
      <c r="P264">
        <v>18</v>
      </c>
      <c r="Q264">
        <v>0.307</v>
      </c>
      <c r="R264">
        <v>0.38500000000000001</v>
      </c>
      <c r="S264">
        <v>0.69199999999999995</v>
      </c>
      <c r="T264">
        <v>1.5</v>
      </c>
      <c r="U264" t="str">
        <f t="shared" si="12"/>
        <v>CLE</v>
      </c>
      <c r="V264">
        <f t="shared" si="13"/>
        <v>0</v>
      </c>
      <c r="W264" t="str">
        <f t="shared" si="14"/>
        <v>Bradley Zimmer</v>
      </c>
    </row>
    <row r="265" spans="1:23" x14ac:dyDescent="0.25">
      <c r="A265">
        <v>264</v>
      </c>
      <c r="B265" t="s">
        <v>899</v>
      </c>
      <c r="C265" t="s">
        <v>91</v>
      </c>
      <c r="D265">
        <v>140</v>
      </c>
      <c r="E265">
        <v>297</v>
      </c>
      <c r="F265">
        <v>46</v>
      </c>
      <c r="G265">
        <v>64</v>
      </c>
      <c r="H265">
        <v>0.215</v>
      </c>
      <c r="I265">
        <v>24</v>
      </c>
      <c r="J265">
        <v>2</v>
      </c>
      <c r="K265">
        <v>11</v>
      </c>
      <c r="L265">
        <v>37</v>
      </c>
      <c r="M265">
        <v>125</v>
      </c>
      <c r="N265">
        <v>41</v>
      </c>
      <c r="O265">
        <v>80</v>
      </c>
      <c r="P265">
        <v>3</v>
      </c>
      <c r="Q265">
        <v>0.308</v>
      </c>
      <c r="R265">
        <v>0.42099999999999999</v>
      </c>
      <c r="S265">
        <v>0.72899999999999998</v>
      </c>
      <c r="T265">
        <v>1.4</v>
      </c>
      <c r="U265" t="str">
        <f t="shared" si="12"/>
        <v>LAD</v>
      </c>
      <c r="V265">
        <f t="shared" si="13"/>
        <v>0</v>
      </c>
      <c r="W265" t="str">
        <f t="shared" si="14"/>
        <v>Enrique Hernandez</v>
      </c>
    </row>
    <row r="266" spans="1:23" x14ac:dyDescent="0.25">
      <c r="A266">
        <v>265</v>
      </c>
      <c r="B266" t="s">
        <v>900</v>
      </c>
      <c r="C266" t="s">
        <v>71</v>
      </c>
      <c r="D266">
        <v>88</v>
      </c>
      <c r="E266">
        <v>295</v>
      </c>
      <c r="F266">
        <v>35</v>
      </c>
      <c r="G266">
        <v>64</v>
      </c>
      <c r="H266">
        <v>0.217</v>
      </c>
      <c r="I266">
        <v>17</v>
      </c>
      <c r="J266">
        <v>0</v>
      </c>
      <c r="K266">
        <v>14</v>
      </c>
      <c r="L266">
        <v>34</v>
      </c>
      <c r="M266">
        <v>123</v>
      </c>
      <c r="N266">
        <v>34</v>
      </c>
      <c r="O266">
        <v>114</v>
      </c>
      <c r="P266">
        <v>1</v>
      </c>
      <c r="Q266">
        <v>0.29899999999999999</v>
      </c>
      <c r="R266">
        <v>0.41699999999999998</v>
      </c>
      <c r="S266">
        <v>0.71599999999999997</v>
      </c>
      <c r="T266">
        <v>1</v>
      </c>
      <c r="U266" t="str">
        <f t="shared" si="12"/>
        <v>PHI</v>
      </c>
      <c r="V266">
        <f t="shared" si="13"/>
        <v>0</v>
      </c>
      <c r="W266" t="str">
        <f t="shared" si="14"/>
        <v>Cameron Rupp</v>
      </c>
    </row>
    <row r="267" spans="1:23" x14ac:dyDescent="0.25">
      <c r="A267">
        <v>266</v>
      </c>
      <c r="B267" t="s">
        <v>901</v>
      </c>
      <c r="C267" t="s">
        <v>91</v>
      </c>
      <c r="D267">
        <v>109</v>
      </c>
      <c r="E267">
        <v>291</v>
      </c>
      <c r="F267">
        <v>37</v>
      </c>
      <c r="G267">
        <v>80</v>
      </c>
      <c r="H267">
        <v>0.27500000000000002</v>
      </c>
      <c r="I267">
        <v>13</v>
      </c>
      <c r="J267">
        <v>2</v>
      </c>
      <c r="K267">
        <v>1</v>
      </c>
      <c r="L267">
        <v>20</v>
      </c>
      <c r="M267">
        <v>100</v>
      </c>
      <c r="N267">
        <v>15</v>
      </c>
      <c r="O267">
        <v>25</v>
      </c>
      <c r="P267">
        <v>21</v>
      </c>
      <c r="Q267">
        <v>0.308</v>
      </c>
      <c r="R267">
        <v>0.34399999999999997</v>
      </c>
      <c r="S267">
        <v>0.65200000000000002</v>
      </c>
      <c r="T267">
        <v>0.2</v>
      </c>
      <c r="U267" t="str">
        <f t="shared" si="12"/>
        <v>LAA</v>
      </c>
      <c r="V267">
        <f t="shared" si="13"/>
        <v>0</v>
      </c>
      <c r="W267" t="str">
        <f t="shared" si="14"/>
        <v>Ben Revere</v>
      </c>
    </row>
    <row r="268" spans="1:23" x14ac:dyDescent="0.25">
      <c r="A268">
        <v>266</v>
      </c>
      <c r="B268" t="s">
        <v>902</v>
      </c>
      <c r="C268" t="s">
        <v>91</v>
      </c>
      <c r="D268">
        <v>81</v>
      </c>
      <c r="E268">
        <v>291</v>
      </c>
      <c r="F268">
        <v>46</v>
      </c>
      <c r="G268">
        <v>85</v>
      </c>
      <c r="H268">
        <v>0.29199999999999998</v>
      </c>
      <c r="I268">
        <v>17</v>
      </c>
      <c r="J268">
        <v>2</v>
      </c>
      <c r="K268">
        <v>17</v>
      </c>
      <c r="L268">
        <v>42</v>
      </c>
      <c r="M268">
        <v>157</v>
      </c>
      <c r="N268">
        <v>26</v>
      </c>
      <c r="O268">
        <v>61</v>
      </c>
      <c r="P268">
        <v>0</v>
      </c>
      <c r="Q268">
        <v>0.35199999999999998</v>
      </c>
      <c r="R268">
        <v>0.54</v>
      </c>
      <c r="S268">
        <v>0.89200000000000002</v>
      </c>
      <c r="T268">
        <v>2.1</v>
      </c>
      <c r="U268" t="str">
        <f t="shared" si="12"/>
        <v>NYM</v>
      </c>
      <c r="V268">
        <f t="shared" si="13"/>
        <v>0</v>
      </c>
      <c r="W268" t="str">
        <f t="shared" si="14"/>
        <v>Yoenis Cespedes</v>
      </c>
    </row>
    <row r="269" spans="1:23" x14ac:dyDescent="0.25">
      <c r="A269">
        <v>268</v>
      </c>
      <c r="B269" t="s">
        <v>425</v>
      </c>
      <c r="C269" t="s">
        <v>46</v>
      </c>
      <c r="D269">
        <v>84</v>
      </c>
      <c r="E269">
        <v>290</v>
      </c>
      <c r="F269">
        <v>39</v>
      </c>
      <c r="G269">
        <v>68</v>
      </c>
      <c r="H269">
        <v>0.23400000000000001</v>
      </c>
      <c r="I269">
        <v>23</v>
      </c>
      <c r="J269">
        <v>2</v>
      </c>
      <c r="K269">
        <v>14</v>
      </c>
      <c r="L269">
        <v>40</v>
      </c>
      <c r="M269">
        <v>137</v>
      </c>
      <c r="N269">
        <v>32</v>
      </c>
      <c r="O269">
        <v>92</v>
      </c>
      <c r="P269">
        <v>0</v>
      </c>
      <c r="Q269">
        <v>0.313</v>
      </c>
      <c r="R269">
        <v>0.47199999999999998</v>
      </c>
      <c r="S269">
        <v>0.78500000000000003</v>
      </c>
      <c r="T269">
        <v>3.6</v>
      </c>
      <c r="U269" t="str">
        <f t="shared" si="12"/>
        <v>OAK</v>
      </c>
      <c r="V269">
        <f t="shared" si="13"/>
        <v>0</v>
      </c>
      <c r="W269" t="str">
        <f t="shared" si="14"/>
        <v>Matt Chapman</v>
      </c>
    </row>
    <row r="270" spans="1:23" x14ac:dyDescent="0.25">
      <c r="A270">
        <v>269</v>
      </c>
      <c r="B270" t="s">
        <v>903</v>
      </c>
      <c r="C270" t="s">
        <v>137</v>
      </c>
      <c r="D270">
        <v>105</v>
      </c>
      <c r="E270">
        <v>289</v>
      </c>
      <c r="F270">
        <v>25</v>
      </c>
      <c r="G270">
        <v>65</v>
      </c>
      <c r="H270">
        <v>0.22500000000000001</v>
      </c>
      <c r="I270">
        <v>16</v>
      </c>
      <c r="J270">
        <v>0</v>
      </c>
      <c r="K270">
        <v>7</v>
      </c>
      <c r="L270">
        <v>36</v>
      </c>
      <c r="M270">
        <v>102</v>
      </c>
      <c r="N270">
        <v>11</v>
      </c>
      <c r="O270">
        <v>100</v>
      </c>
      <c r="P270">
        <v>1</v>
      </c>
      <c r="Q270">
        <v>0.26</v>
      </c>
      <c r="R270">
        <v>0.35299999999999998</v>
      </c>
      <c r="S270">
        <v>0.61299999999999999</v>
      </c>
      <c r="T270">
        <v>-0.6</v>
      </c>
      <c r="U270" t="str">
        <f t="shared" si="12"/>
        <v>OAK</v>
      </c>
      <c r="V270">
        <f t="shared" si="13"/>
        <v>0</v>
      </c>
      <c r="W270" t="str">
        <f t="shared" si="14"/>
        <v>Adam Rosales</v>
      </c>
    </row>
    <row r="271" spans="1:23" x14ac:dyDescent="0.25">
      <c r="A271">
        <v>270</v>
      </c>
      <c r="B271" t="s">
        <v>904</v>
      </c>
      <c r="C271" t="s">
        <v>91</v>
      </c>
      <c r="D271">
        <v>131</v>
      </c>
      <c r="E271">
        <v>287</v>
      </c>
      <c r="F271">
        <v>38</v>
      </c>
      <c r="G271">
        <v>81</v>
      </c>
      <c r="H271">
        <v>0.28199999999999997</v>
      </c>
      <c r="I271">
        <v>10</v>
      </c>
      <c r="J271">
        <v>1</v>
      </c>
      <c r="K271">
        <v>8</v>
      </c>
      <c r="L271">
        <v>20</v>
      </c>
      <c r="M271">
        <v>117</v>
      </c>
      <c r="N271">
        <v>30</v>
      </c>
      <c r="O271">
        <v>75</v>
      </c>
      <c r="P271">
        <v>10</v>
      </c>
      <c r="Q271">
        <v>0.35599999999999998</v>
      </c>
      <c r="R271">
        <v>0.40799999999999997</v>
      </c>
      <c r="S271">
        <v>0.76400000000000001</v>
      </c>
      <c r="T271">
        <v>-0.4</v>
      </c>
      <c r="U271" t="str">
        <f t="shared" si="12"/>
        <v>TOR</v>
      </c>
      <c r="V271">
        <f t="shared" si="13"/>
        <v>0</v>
      </c>
      <c r="W271" t="str">
        <f t="shared" si="14"/>
        <v>Ezequiel Carrera</v>
      </c>
    </row>
    <row r="272" spans="1:23" x14ac:dyDescent="0.25">
      <c r="A272">
        <v>270</v>
      </c>
      <c r="B272" t="s">
        <v>905</v>
      </c>
      <c r="C272" t="s">
        <v>71</v>
      </c>
      <c r="D272">
        <v>101</v>
      </c>
      <c r="E272">
        <v>287</v>
      </c>
      <c r="F272">
        <v>27</v>
      </c>
      <c r="G272">
        <v>70</v>
      </c>
      <c r="H272">
        <v>0.24399999999999999</v>
      </c>
      <c r="I272">
        <v>23</v>
      </c>
      <c r="J272">
        <v>0</v>
      </c>
      <c r="K272">
        <v>9</v>
      </c>
      <c r="L272">
        <v>35</v>
      </c>
      <c r="M272">
        <v>120</v>
      </c>
      <c r="N272">
        <v>12</v>
      </c>
      <c r="O272">
        <v>81</v>
      </c>
      <c r="P272">
        <v>0</v>
      </c>
      <c r="Q272">
        <v>0.27200000000000002</v>
      </c>
      <c r="R272">
        <v>0.41799999999999998</v>
      </c>
      <c r="S272">
        <v>0.69099999999999995</v>
      </c>
      <c r="T272">
        <v>0.5</v>
      </c>
      <c r="U272" t="str">
        <f t="shared" si="12"/>
        <v>ySF</v>
      </c>
      <c r="V272">
        <f t="shared" si="13"/>
        <v>1</v>
      </c>
      <c r="W272" t="str">
        <f t="shared" si="14"/>
        <v>Nick Hundley</v>
      </c>
    </row>
    <row r="273" spans="1:23" x14ac:dyDescent="0.25">
      <c r="A273">
        <v>272</v>
      </c>
      <c r="B273" t="s">
        <v>906</v>
      </c>
      <c r="C273" t="s">
        <v>61</v>
      </c>
      <c r="D273">
        <v>79</v>
      </c>
      <c r="E273">
        <v>286</v>
      </c>
      <c r="F273">
        <v>31</v>
      </c>
      <c r="G273">
        <v>74</v>
      </c>
      <c r="H273">
        <v>0.25900000000000001</v>
      </c>
      <c r="I273">
        <v>17</v>
      </c>
      <c r="J273">
        <v>0</v>
      </c>
      <c r="K273">
        <v>7</v>
      </c>
      <c r="L273">
        <v>20</v>
      </c>
      <c r="M273">
        <v>112</v>
      </c>
      <c r="N273">
        <v>13</v>
      </c>
      <c r="O273">
        <v>42</v>
      </c>
      <c r="P273">
        <v>4</v>
      </c>
      <c r="Q273">
        <v>0.28999999999999998</v>
      </c>
      <c r="R273">
        <v>0.39200000000000002</v>
      </c>
      <c r="S273">
        <v>0.68200000000000005</v>
      </c>
      <c r="T273">
        <v>-0.7</v>
      </c>
      <c r="U273" t="str">
        <f t="shared" si="12"/>
        <v>STL</v>
      </c>
      <c r="V273">
        <f t="shared" si="13"/>
        <v>0</v>
      </c>
      <c r="W273" t="str">
        <f t="shared" si="14"/>
        <v>Aledmys Diaz</v>
      </c>
    </row>
    <row r="274" spans="1:23" x14ac:dyDescent="0.25">
      <c r="A274">
        <v>273</v>
      </c>
      <c r="B274" t="s">
        <v>907</v>
      </c>
      <c r="C274" t="s">
        <v>46</v>
      </c>
      <c r="D274">
        <v>100</v>
      </c>
      <c r="E274">
        <v>283</v>
      </c>
      <c r="F274">
        <v>31</v>
      </c>
      <c r="G274">
        <v>56</v>
      </c>
      <c r="H274">
        <v>0.19800000000000001</v>
      </c>
      <c r="I274">
        <v>7</v>
      </c>
      <c r="J274">
        <v>0</v>
      </c>
      <c r="K274">
        <v>9</v>
      </c>
      <c r="L274">
        <v>19</v>
      </c>
      <c r="M274">
        <v>90</v>
      </c>
      <c r="N274">
        <v>28</v>
      </c>
      <c r="O274">
        <v>88</v>
      </c>
      <c r="P274">
        <v>1</v>
      </c>
      <c r="Q274">
        <v>0.27200000000000002</v>
      </c>
      <c r="R274">
        <v>0.318</v>
      </c>
      <c r="S274">
        <v>0.59</v>
      </c>
      <c r="T274">
        <v>-0.4</v>
      </c>
      <c r="U274" t="str">
        <f t="shared" si="12"/>
        <v>/TB</v>
      </c>
      <c r="V274">
        <f t="shared" si="13"/>
        <v>1</v>
      </c>
      <c r="W274" t="str">
        <f t="shared" si="14"/>
        <v>Trevor PlouffeOAK/</v>
      </c>
    </row>
    <row r="275" spans="1:23" x14ac:dyDescent="0.25">
      <c r="A275">
        <v>274</v>
      </c>
      <c r="B275" t="s">
        <v>908</v>
      </c>
      <c r="C275" t="s">
        <v>61</v>
      </c>
      <c r="D275">
        <v>87</v>
      </c>
      <c r="E275">
        <v>282</v>
      </c>
      <c r="F275">
        <v>36</v>
      </c>
      <c r="G275">
        <v>67</v>
      </c>
      <c r="H275">
        <v>0.23799999999999999</v>
      </c>
      <c r="I275">
        <v>15</v>
      </c>
      <c r="J275">
        <v>1</v>
      </c>
      <c r="K275">
        <v>15</v>
      </c>
      <c r="L275">
        <v>42</v>
      </c>
      <c r="M275">
        <v>129</v>
      </c>
      <c r="N275">
        <v>18</v>
      </c>
      <c r="O275">
        <v>92</v>
      </c>
      <c r="P275">
        <v>2</v>
      </c>
      <c r="Q275">
        <v>0.29199999999999998</v>
      </c>
      <c r="R275">
        <v>0.45700000000000002</v>
      </c>
      <c r="S275">
        <v>0.75</v>
      </c>
      <c r="T275">
        <v>1</v>
      </c>
      <c r="U275" t="str">
        <f t="shared" si="12"/>
        <v>OAK</v>
      </c>
      <c r="V275">
        <f t="shared" si="13"/>
        <v>0</v>
      </c>
      <c r="W275" t="str">
        <f t="shared" si="14"/>
        <v>Chad Pinder</v>
      </c>
    </row>
    <row r="276" spans="1:23" x14ac:dyDescent="0.25">
      <c r="A276">
        <v>275</v>
      </c>
      <c r="B276" t="s">
        <v>909</v>
      </c>
      <c r="C276" t="s">
        <v>16</v>
      </c>
      <c r="D276">
        <v>85</v>
      </c>
      <c r="E276">
        <v>280</v>
      </c>
      <c r="F276">
        <v>46</v>
      </c>
      <c r="G276">
        <v>89</v>
      </c>
      <c r="H276">
        <v>0.318</v>
      </c>
      <c r="I276">
        <v>19</v>
      </c>
      <c r="J276">
        <v>3</v>
      </c>
      <c r="K276">
        <v>7</v>
      </c>
      <c r="L276">
        <v>35</v>
      </c>
      <c r="M276">
        <v>135</v>
      </c>
      <c r="N276">
        <v>33</v>
      </c>
      <c r="O276">
        <v>64</v>
      </c>
      <c r="P276">
        <v>3</v>
      </c>
      <c r="Q276">
        <v>0.38700000000000001</v>
      </c>
      <c r="R276">
        <v>0.48199999999999998</v>
      </c>
      <c r="S276">
        <v>0.86899999999999999</v>
      </c>
      <c r="T276">
        <v>1.9</v>
      </c>
      <c r="U276" t="str">
        <f t="shared" si="12"/>
        <v>CLE</v>
      </c>
      <c r="V276">
        <f t="shared" si="13"/>
        <v>0</v>
      </c>
      <c r="W276" t="str">
        <f t="shared" si="14"/>
        <v>Austin Jackson</v>
      </c>
    </row>
    <row r="277" spans="1:23" x14ac:dyDescent="0.25">
      <c r="A277">
        <v>276</v>
      </c>
      <c r="B277" t="s">
        <v>553</v>
      </c>
      <c r="C277" t="s">
        <v>57</v>
      </c>
      <c r="D277">
        <v>133</v>
      </c>
      <c r="E277">
        <v>279</v>
      </c>
      <c r="F277">
        <v>40</v>
      </c>
      <c r="G277">
        <v>74</v>
      </c>
      <c r="H277">
        <v>0.26500000000000001</v>
      </c>
      <c r="I277">
        <v>15</v>
      </c>
      <c r="J277">
        <v>2</v>
      </c>
      <c r="K277">
        <v>16</v>
      </c>
      <c r="L277">
        <v>52</v>
      </c>
      <c r="M277">
        <v>141</v>
      </c>
      <c r="N277">
        <v>25</v>
      </c>
      <c r="O277">
        <v>94</v>
      </c>
      <c r="P277">
        <v>0</v>
      </c>
      <c r="Q277">
        <v>0.33100000000000002</v>
      </c>
      <c r="R277">
        <v>0.505</v>
      </c>
      <c r="S277">
        <v>0.83699999999999997</v>
      </c>
      <c r="T277">
        <v>1.3</v>
      </c>
      <c r="U277" t="str">
        <f t="shared" si="12"/>
        <v>MIL</v>
      </c>
      <c r="V277">
        <f t="shared" si="13"/>
        <v>0</v>
      </c>
      <c r="W277" t="str">
        <f t="shared" si="14"/>
        <v>Jesus Aguilar</v>
      </c>
    </row>
    <row r="278" spans="1:23" x14ac:dyDescent="0.25">
      <c r="A278">
        <v>276</v>
      </c>
      <c r="B278" t="s">
        <v>910</v>
      </c>
      <c r="C278" t="s">
        <v>71</v>
      </c>
      <c r="D278">
        <v>99</v>
      </c>
      <c r="E278">
        <v>279</v>
      </c>
      <c r="F278">
        <v>25</v>
      </c>
      <c r="G278">
        <v>65</v>
      </c>
      <c r="H278">
        <v>0.23300000000000001</v>
      </c>
      <c r="I278">
        <v>15</v>
      </c>
      <c r="J278">
        <v>1</v>
      </c>
      <c r="K278">
        <v>12</v>
      </c>
      <c r="L278">
        <v>40</v>
      </c>
      <c r="M278">
        <v>118</v>
      </c>
      <c r="N278">
        <v>21</v>
      </c>
      <c r="O278">
        <v>56</v>
      </c>
      <c r="P278">
        <v>0</v>
      </c>
      <c r="Q278">
        <v>0.28499999999999998</v>
      </c>
      <c r="R278">
        <v>0.42299999999999999</v>
      </c>
      <c r="S278">
        <v>0.70799999999999996</v>
      </c>
      <c r="T278">
        <v>-0.2</v>
      </c>
      <c r="U278" t="str">
        <f t="shared" si="12"/>
        <v>OAK</v>
      </c>
      <c r="V278">
        <f t="shared" si="13"/>
        <v>0</v>
      </c>
      <c r="W278" t="str">
        <f t="shared" si="14"/>
        <v>Stephen VogtMIL/</v>
      </c>
    </row>
    <row r="279" spans="1:23" x14ac:dyDescent="0.25">
      <c r="A279">
        <v>278</v>
      </c>
      <c r="B279" t="s">
        <v>911</v>
      </c>
      <c r="C279" t="s">
        <v>71</v>
      </c>
      <c r="D279">
        <v>87</v>
      </c>
      <c r="E279">
        <v>276</v>
      </c>
      <c r="F279">
        <v>23</v>
      </c>
      <c r="G279">
        <v>78</v>
      </c>
      <c r="H279">
        <v>0.28299999999999997</v>
      </c>
      <c r="I279">
        <v>17</v>
      </c>
      <c r="J279">
        <v>0</v>
      </c>
      <c r="K279">
        <v>4</v>
      </c>
      <c r="L279">
        <v>30</v>
      </c>
      <c r="M279">
        <v>107</v>
      </c>
      <c r="N279">
        <v>9</v>
      </c>
      <c r="O279">
        <v>46</v>
      </c>
      <c r="P279">
        <v>0</v>
      </c>
      <c r="Q279">
        <v>0.309</v>
      </c>
      <c r="R279">
        <v>0.38800000000000001</v>
      </c>
      <c r="S279">
        <v>0.69699999999999995</v>
      </c>
      <c r="T279">
        <v>-0.1</v>
      </c>
      <c r="U279" t="str">
        <f t="shared" si="12"/>
        <v>CHW</v>
      </c>
      <c r="V279">
        <f t="shared" si="13"/>
        <v>0</v>
      </c>
      <c r="W279" t="str">
        <f t="shared" si="14"/>
        <v>Kevan Smith</v>
      </c>
    </row>
    <row r="280" spans="1:23" x14ac:dyDescent="0.25">
      <c r="A280">
        <v>278</v>
      </c>
      <c r="B280" t="s">
        <v>912</v>
      </c>
      <c r="C280" t="s">
        <v>71</v>
      </c>
      <c r="D280">
        <v>81</v>
      </c>
      <c r="E280">
        <v>276</v>
      </c>
      <c r="F280">
        <v>38</v>
      </c>
      <c r="G280">
        <v>78</v>
      </c>
      <c r="H280">
        <v>0.28299999999999997</v>
      </c>
      <c r="I280">
        <v>13</v>
      </c>
      <c r="J280">
        <v>0</v>
      </c>
      <c r="K280">
        <v>19</v>
      </c>
      <c r="L280">
        <v>50</v>
      </c>
      <c r="M280">
        <v>148</v>
      </c>
      <c r="N280">
        <v>17</v>
      </c>
      <c r="O280">
        <v>39</v>
      </c>
      <c r="P280">
        <v>0</v>
      </c>
      <c r="Q280">
        <v>0.35099999999999998</v>
      </c>
      <c r="R280">
        <v>0.53600000000000003</v>
      </c>
      <c r="S280">
        <v>0.88700000000000001</v>
      </c>
      <c r="T280">
        <v>2.8</v>
      </c>
      <c r="U280" t="str">
        <f t="shared" si="12"/>
        <v>ATL</v>
      </c>
      <c r="V280">
        <f t="shared" si="13"/>
        <v>0</v>
      </c>
      <c r="W280" t="str">
        <f t="shared" si="14"/>
        <v>Kurt Suzuki</v>
      </c>
    </row>
    <row r="281" spans="1:23" x14ac:dyDescent="0.25">
      <c r="A281">
        <v>280</v>
      </c>
      <c r="B281" t="s">
        <v>424</v>
      </c>
      <c r="C281" t="s">
        <v>50</v>
      </c>
      <c r="D281">
        <v>102</v>
      </c>
      <c r="E281">
        <v>273</v>
      </c>
      <c r="F281">
        <v>44</v>
      </c>
      <c r="G281">
        <v>58</v>
      </c>
      <c r="H281">
        <v>0.21199999999999999</v>
      </c>
      <c r="I281">
        <v>20</v>
      </c>
      <c r="J281">
        <v>0</v>
      </c>
      <c r="K281">
        <v>11</v>
      </c>
      <c r="L281">
        <v>35</v>
      </c>
      <c r="M281">
        <v>111</v>
      </c>
      <c r="N281">
        <v>39</v>
      </c>
      <c r="O281">
        <v>68</v>
      </c>
      <c r="P281">
        <v>4</v>
      </c>
      <c r="Q281">
        <v>0.33100000000000002</v>
      </c>
      <c r="R281">
        <v>0.40699999999999997</v>
      </c>
      <c r="S281">
        <v>0.73799999999999999</v>
      </c>
      <c r="T281">
        <v>-0.4</v>
      </c>
      <c r="U281" t="str">
        <f t="shared" si="12"/>
        <v>LAD</v>
      </c>
      <c r="V281">
        <f t="shared" si="13"/>
        <v>0</v>
      </c>
      <c r="W281" t="str">
        <f t="shared" si="14"/>
        <v>Joc Pederson</v>
      </c>
    </row>
    <row r="282" spans="1:23" x14ac:dyDescent="0.25">
      <c r="A282">
        <v>281</v>
      </c>
      <c r="B282" t="s">
        <v>364</v>
      </c>
      <c r="C282" t="s">
        <v>137</v>
      </c>
      <c r="D282">
        <v>90</v>
      </c>
      <c r="E282">
        <v>272</v>
      </c>
      <c r="F282">
        <v>37</v>
      </c>
      <c r="G282">
        <v>79</v>
      </c>
      <c r="H282">
        <v>0.28999999999999998</v>
      </c>
      <c r="I282">
        <v>16</v>
      </c>
      <c r="J282">
        <v>2</v>
      </c>
      <c r="K282">
        <v>1</v>
      </c>
      <c r="L282">
        <v>26</v>
      </c>
      <c r="M282">
        <v>102</v>
      </c>
      <c r="N282">
        <v>27</v>
      </c>
      <c r="O282">
        <v>32</v>
      </c>
      <c r="P282">
        <v>2</v>
      </c>
      <c r="Q282">
        <v>0.36099999999999999</v>
      </c>
      <c r="R282">
        <v>0.375</v>
      </c>
      <c r="S282">
        <v>0.73599999999999999</v>
      </c>
      <c r="T282">
        <v>2.2000000000000002</v>
      </c>
      <c r="U282" t="str">
        <f t="shared" si="12"/>
        <v>MIA</v>
      </c>
      <c r="V282">
        <f t="shared" si="13"/>
        <v>0</v>
      </c>
      <c r="W282" t="str">
        <f t="shared" si="14"/>
        <v>Miguel Rojas</v>
      </c>
    </row>
    <row r="283" spans="1:23" x14ac:dyDescent="0.25">
      <c r="A283">
        <v>281</v>
      </c>
      <c r="B283" t="s">
        <v>913</v>
      </c>
      <c r="C283" t="s">
        <v>71</v>
      </c>
      <c r="D283">
        <v>89</v>
      </c>
      <c r="E283">
        <v>272</v>
      </c>
      <c r="F283">
        <v>38</v>
      </c>
      <c r="G283">
        <v>69</v>
      </c>
      <c r="H283">
        <v>0.254</v>
      </c>
      <c r="I283">
        <v>19</v>
      </c>
      <c r="J283">
        <v>0</v>
      </c>
      <c r="K283">
        <v>17</v>
      </c>
      <c r="L283">
        <v>43</v>
      </c>
      <c r="M283">
        <v>139</v>
      </c>
      <c r="N283">
        <v>37</v>
      </c>
      <c r="O283">
        <v>87</v>
      </c>
      <c r="P283">
        <v>0</v>
      </c>
      <c r="Q283">
        <v>0.35399999999999998</v>
      </c>
      <c r="R283">
        <v>0.51100000000000001</v>
      </c>
      <c r="S283">
        <v>0.86499999999999999</v>
      </c>
      <c r="T283">
        <v>1.8</v>
      </c>
      <c r="U283" t="str">
        <f t="shared" si="12"/>
        <v>ARI</v>
      </c>
      <c r="V283">
        <f t="shared" si="13"/>
        <v>0</v>
      </c>
      <c r="W283" t="str">
        <f t="shared" si="14"/>
        <v>Chris Iannetta</v>
      </c>
    </row>
    <row r="284" spans="1:23" x14ac:dyDescent="0.25">
      <c r="A284">
        <v>281</v>
      </c>
      <c r="B284" t="s">
        <v>528</v>
      </c>
      <c r="C284" t="s">
        <v>57</v>
      </c>
      <c r="D284">
        <v>106</v>
      </c>
      <c r="E284">
        <v>272</v>
      </c>
      <c r="F284">
        <v>47</v>
      </c>
      <c r="G284">
        <v>84</v>
      </c>
      <c r="H284">
        <v>0.309</v>
      </c>
      <c r="I284">
        <v>13</v>
      </c>
      <c r="J284">
        <v>1</v>
      </c>
      <c r="K284">
        <v>14</v>
      </c>
      <c r="L284">
        <v>46</v>
      </c>
      <c r="M284">
        <v>141</v>
      </c>
      <c r="N284">
        <v>32</v>
      </c>
      <c r="O284">
        <v>60</v>
      </c>
      <c r="P284">
        <v>4</v>
      </c>
      <c r="Q284">
        <v>0.379</v>
      </c>
      <c r="R284">
        <v>0.51800000000000002</v>
      </c>
      <c r="S284">
        <v>0.89700000000000002</v>
      </c>
      <c r="T284">
        <v>1.4</v>
      </c>
      <c r="U284" t="str">
        <f t="shared" si="12"/>
        <v>STL</v>
      </c>
      <c r="V284">
        <f t="shared" si="13"/>
        <v>0</v>
      </c>
      <c r="W284" t="str">
        <f t="shared" si="14"/>
        <v>Jose Martinez</v>
      </c>
    </row>
    <row r="285" spans="1:23" x14ac:dyDescent="0.25">
      <c r="A285">
        <v>284</v>
      </c>
      <c r="B285" t="s">
        <v>914</v>
      </c>
      <c r="C285" t="s">
        <v>71</v>
      </c>
      <c r="D285">
        <v>85</v>
      </c>
      <c r="E285">
        <v>271</v>
      </c>
      <c r="F285">
        <v>32</v>
      </c>
      <c r="G285">
        <v>61</v>
      </c>
      <c r="H285">
        <v>0.22500000000000001</v>
      </c>
      <c r="I285">
        <v>14</v>
      </c>
      <c r="J285">
        <v>0</v>
      </c>
      <c r="K285">
        <v>7</v>
      </c>
      <c r="L285">
        <v>39</v>
      </c>
      <c r="M285">
        <v>96</v>
      </c>
      <c r="N285">
        <v>25</v>
      </c>
      <c r="O285">
        <v>74</v>
      </c>
      <c r="P285">
        <v>0</v>
      </c>
      <c r="Q285">
        <v>0.28999999999999998</v>
      </c>
      <c r="R285">
        <v>0.35399999999999998</v>
      </c>
      <c r="S285">
        <v>0.64400000000000002</v>
      </c>
      <c r="T285">
        <v>0.6</v>
      </c>
      <c r="U285" t="str">
        <f t="shared" ref="U285:U301" si="15">RIGHT(B285,3)</f>
        <v>BOS</v>
      </c>
      <c r="V285">
        <f t="shared" si="13"/>
        <v>0</v>
      </c>
      <c r="W285" t="str">
        <f t="shared" si="14"/>
        <v>Sandy Leon</v>
      </c>
    </row>
    <row r="286" spans="1:23" x14ac:dyDescent="0.25">
      <c r="A286">
        <v>285</v>
      </c>
      <c r="B286" t="s">
        <v>915</v>
      </c>
      <c r="C286" t="s">
        <v>91</v>
      </c>
      <c r="D286">
        <v>116</v>
      </c>
      <c r="E286">
        <v>267</v>
      </c>
      <c r="F286">
        <v>39</v>
      </c>
      <c r="G286">
        <v>81</v>
      </c>
      <c r="H286">
        <v>0.30299999999999999</v>
      </c>
      <c r="I286">
        <v>14</v>
      </c>
      <c r="J286">
        <v>0</v>
      </c>
      <c r="K286">
        <v>14</v>
      </c>
      <c r="L286">
        <v>59</v>
      </c>
      <c r="M286">
        <v>137</v>
      </c>
      <c r="N286">
        <v>28</v>
      </c>
      <c r="O286">
        <v>47</v>
      </c>
      <c r="P286">
        <v>1</v>
      </c>
      <c r="Q286">
        <v>0.36199999999999999</v>
      </c>
      <c r="R286">
        <v>0.51300000000000001</v>
      </c>
      <c r="S286">
        <v>0.875</v>
      </c>
      <c r="T286">
        <v>0.8</v>
      </c>
      <c r="U286" t="str">
        <f t="shared" si="15"/>
        <v>WSH</v>
      </c>
      <c r="V286">
        <f t="shared" si="13"/>
        <v>0</v>
      </c>
      <c r="W286" t="str">
        <f t="shared" si="14"/>
        <v>Adam A Lind</v>
      </c>
    </row>
    <row r="287" spans="1:23" x14ac:dyDescent="0.25">
      <c r="A287">
        <v>286</v>
      </c>
      <c r="B287" t="s">
        <v>916</v>
      </c>
      <c r="C287" t="s">
        <v>137</v>
      </c>
      <c r="D287">
        <v>93</v>
      </c>
      <c r="E287">
        <v>266</v>
      </c>
      <c r="F287">
        <v>30</v>
      </c>
      <c r="G287">
        <v>46</v>
      </c>
      <c r="H287">
        <v>0.17299999999999999</v>
      </c>
      <c r="I287">
        <v>10</v>
      </c>
      <c r="J287">
        <v>0</v>
      </c>
      <c r="K287">
        <v>6</v>
      </c>
      <c r="L287">
        <v>31</v>
      </c>
      <c r="M287">
        <v>74</v>
      </c>
      <c r="N287">
        <v>21</v>
      </c>
      <c r="O287">
        <v>109</v>
      </c>
      <c r="P287">
        <v>4</v>
      </c>
      <c r="Q287">
        <v>0.245</v>
      </c>
      <c r="R287">
        <v>0.27800000000000002</v>
      </c>
      <c r="S287">
        <v>0.52300000000000002</v>
      </c>
      <c r="T287">
        <v>-1.5</v>
      </c>
      <c r="U287" t="str">
        <f t="shared" si="15"/>
        <v>SEA</v>
      </c>
      <c r="V287">
        <f t="shared" si="13"/>
        <v>0</v>
      </c>
      <c r="W287" t="str">
        <f t="shared" si="14"/>
        <v>Danny EspinosaLAA/</v>
      </c>
    </row>
    <row r="288" spans="1:23" x14ac:dyDescent="0.25">
      <c r="A288">
        <v>287</v>
      </c>
      <c r="B288" t="s">
        <v>917</v>
      </c>
      <c r="C288" t="s">
        <v>71</v>
      </c>
      <c r="D288">
        <v>81</v>
      </c>
      <c r="E288">
        <v>265</v>
      </c>
      <c r="F288">
        <v>31</v>
      </c>
      <c r="G288">
        <v>66</v>
      </c>
      <c r="H288">
        <v>0.249</v>
      </c>
      <c r="I288">
        <v>13</v>
      </c>
      <c r="J288">
        <v>2</v>
      </c>
      <c r="K288">
        <v>5</v>
      </c>
      <c r="L288">
        <v>31</v>
      </c>
      <c r="M288">
        <v>98</v>
      </c>
      <c r="N288">
        <v>32</v>
      </c>
      <c r="O288">
        <v>65</v>
      </c>
      <c r="P288">
        <v>0</v>
      </c>
      <c r="Q288">
        <v>0.34200000000000003</v>
      </c>
      <c r="R288">
        <v>0.37</v>
      </c>
      <c r="S288">
        <v>0.71199999999999997</v>
      </c>
      <c r="T288">
        <v>0.7</v>
      </c>
      <c r="U288" t="str">
        <f t="shared" si="15"/>
        <v>PIT</v>
      </c>
      <c r="V288">
        <f t="shared" si="13"/>
        <v>0</v>
      </c>
      <c r="W288" t="str">
        <f t="shared" si="14"/>
        <v>Francisco Cervelli</v>
      </c>
    </row>
    <row r="289" spans="1:23" x14ac:dyDescent="0.25">
      <c r="A289">
        <v>288</v>
      </c>
      <c r="B289" t="s">
        <v>918</v>
      </c>
      <c r="C289" t="s">
        <v>71</v>
      </c>
      <c r="D289">
        <v>88</v>
      </c>
      <c r="E289">
        <v>263</v>
      </c>
      <c r="F289">
        <v>46</v>
      </c>
      <c r="G289">
        <v>67</v>
      </c>
      <c r="H289">
        <v>0.255</v>
      </c>
      <c r="I289">
        <v>13</v>
      </c>
      <c r="J289">
        <v>1</v>
      </c>
      <c r="K289">
        <v>17</v>
      </c>
      <c r="L289">
        <v>38</v>
      </c>
      <c r="M289">
        <v>133</v>
      </c>
      <c r="N289">
        <v>34</v>
      </c>
      <c r="O289">
        <v>79</v>
      </c>
      <c r="P289">
        <v>1</v>
      </c>
      <c r="Q289">
        <v>0.36</v>
      </c>
      <c r="R289">
        <v>0.50600000000000001</v>
      </c>
      <c r="S289">
        <v>0.86599999999999999</v>
      </c>
      <c r="T289">
        <v>2.7</v>
      </c>
      <c r="U289" t="str">
        <f t="shared" si="15"/>
        <v>TEX</v>
      </c>
      <c r="V289">
        <f t="shared" si="13"/>
        <v>0</v>
      </c>
      <c r="W289" t="str">
        <f t="shared" si="14"/>
        <v>Robinson Chirinos</v>
      </c>
    </row>
    <row r="290" spans="1:23" x14ac:dyDescent="0.25">
      <c r="A290">
        <v>289</v>
      </c>
      <c r="B290" t="s">
        <v>919</v>
      </c>
      <c r="C290" t="s">
        <v>50</v>
      </c>
      <c r="D290">
        <v>111</v>
      </c>
      <c r="E290">
        <v>261</v>
      </c>
      <c r="F290">
        <v>29</v>
      </c>
      <c r="G290">
        <v>63</v>
      </c>
      <c r="H290">
        <v>0.24099999999999999</v>
      </c>
      <c r="I290">
        <v>15</v>
      </c>
      <c r="J290">
        <v>0</v>
      </c>
      <c r="K290">
        <v>4</v>
      </c>
      <c r="L290">
        <v>19</v>
      </c>
      <c r="M290">
        <v>90</v>
      </c>
      <c r="N290">
        <v>9</v>
      </c>
      <c r="O290">
        <v>63</v>
      </c>
      <c r="P290">
        <v>8</v>
      </c>
      <c r="Q290">
        <v>0.27600000000000002</v>
      </c>
      <c r="R290">
        <v>0.34499999999999997</v>
      </c>
      <c r="S290">
        <v>0.621</v>
      </c>
      <c r="T290">
        <v>0.7</v>
      </c>
      <c r="U290" t="str">
        <f t="shared" si="15"/>
        <v>BAL</v>
      </c>
      <c r="V290">
        <f t="shared" si="13"/>
        <v>0</v>
      </c>
      <c r="W290" t="str">
        <f t="shared" si="14"/>
        <v>Joey Rickard</v>
      </c>
    </row>
    <row r="291" spans="1:23" x14ac:dyDescent="0.25">
      <c r="A291">
        <v>290</v>
      </c>
      <c r="B291" t="s">
        <v>920</v>
      </c>
      <c r="C291" t="s">
        <v>46</v>
      </c>
      <c r="D291">
        <v>79</v>
      </c>
      <c r="E291">
        <v>259</v>
      </c>
      <c r="F291">
        <v>27</v>
      </c>
      <c r="G291">
        <v>57</v>
      </c>
      <c r="H291">
        <v>0.22</v>
      </c>
      <c r="I291">
        <v>11</v>
      </c>
      <c r="J291">
        <v>0</v>
      </c>
      <c r="K291">
        <v>9</v>
      </c>
      <c r="L291">
        <v>32</v>
      </c>
      <c r="M291">
        <v>95</v>
      </c>
      <c r="N291">
        <v>16</v>
      </c>
      <c r="O291">
        <v>53</v>
      </c>
      <c r="P291">
        <v>0</v>
      </c>
      <c r="Q291">
        <v>0.26500000000000001</v>
      </c>
      <c r="R291">
        <v>0.36699999999999999</v>
      </c>
      <c r="S291">
        <v>0.63200000000000001</v>
      </c>
      <c r="T291">
        <v>-1.4</v>
      </c>
      <c r="U291" t="str">
        <f t="shared" si="15"/>
        <v>/SF</v>
      </c>
      <c r="V291">
        <f t="shared" si="13"/>
        <v>1</v>
      </c>
      <c r="W291" t="str">
        <f t="shared" si="14"/>
        <v>Pablo SandovalBOS/</v>
      </c>
    </row>
    <row r="292" spans="1:23" x14ac:dyDescent="0.25">
      <c r="A292">
        <v>291</v>
      </c>
      <c r="B292" t="s">
        <v>921</v>
      </c>
      <c r="C292" t="s">
        <v>137</v>
      </c>
      <c r="D292">
        <v>92</v>
      </c>
      <c r="E292">
        <v>258</v>
      </c>
      <c r="F292">
        <v>29</v>
      </c>
      <c r="G292">
        <v>51</v>
      </c>
      <c r="H292">
        <v>0.19800000000000001</v>
      </c>
      <c r="I292">
        <v>12</v>
      </c>
      <c r="J292">
        <v>0</v>
      </c>
      <c r="K292">
        <v>7</v>
      </c>
      <c r="L292">
        <v>26</v>
      </c>
      <c r="M292">
        <v>84</v>
      </c>
      <c r="N292">
        <v>21</v>
      </c>
      <c r="O292">
        <v>62</v>
      </c>
      <c r="P292">
        <v>12</v>
      </c>
      <c r="Q292">
        <v>0.25700000000000001</v>
      </c>
      <c r="R292">
        <v>0.32600000000000001</v>
      </c>
      <c r="S292">
        <v>0.58299999999999996</v>
      </c>
      <c r="T292">
        <v>-0.6</v>
      </c>
      <c r="U292" t="str">
        <f t="shared" si="15"/>
        <v>SEA</v>
      </c>
      <c r="V292">
        <f t="shared" si="13"/>
        <v>0</v>
      </c>
      <c r="W292" t="str">
        <f t="shared" si="14"/>
        <v>Taylor Motter</v>
      </c>
    </row>
    <row r="293" spans="1:23" x14ac:dyDescent="0.25">
      <c r="A293">
        <v>292</v>
      </c>
      <c r="B293" t="s">
        <v>922</v>
      </c>
      <c r="C293" t="s">
        <v>57</v>
      </c>
      <c r="D293">
        <v>126</v>
      </c>
      <c r="E293">
        <v>256</v>
      </c>
      <c r="F293">
        <v>28</v>
      </c>
      <c r="G293">
        <v>54</v>
      </c>
      <c r="H293">
        <v>0.21099999999999999</v>
      </c>
      <c r="I293">
        <v>19</v>
      </c>
      <c r="J293">
        <v>0</v>
      </c>
      <c r="K293">
        <v>10</v>
      </c>
      <c r="L293">
        <v>35</v>
      </c>
      <c r="M293">
        <v>103</v>
      </c>
      <c r="N293">
        <v>40</v>
      </c>
      <c r="O293">
        <v>66</v>
      </c>
      <c r="P293">
        <v>1</v>
      </c>
      <c r="Q293">
        <v>0.32800000000000001</v>
      </c>
      <c r="R293">
        <v>0.40200000000000002</v>
      </c>
      <c r="S293">
        <v>0.73</v>
      </c>
      <c r="T293">
        <v>-0.4</v>
      </c>
      <c r="U293" t="str">
        <f t="shared" si="15"/>
        <v>PIT</v>
      </c>
      <c r="V293">
        <f t="shared" si="13"/>
        <v>0</v>
      </c>
      <c r="W293" t="str">
        <f t="shared" si="14"/>
        <v>John Jaso</v>
      </c>
    </row>
    <row r="294" spans="1:23" x14ac:dyDescent="0.25">
      <c r="A294">
        <v>292</v>
      </c>
      <c r="B294" t="s">
        <v>536</v>
      </c>
      <c r="C294" t="s">
        <v>16</v>
      </c>
      <c r="D294">
        <v>81</v>
      </c>
      <c r="E294">
        <v>256</v>
      </c>
      <c r="F294">
        <v>33</v>
      </c>
      <c r="G294">
        <v>69</v>
      </c>
      <c r="H294">
        <v>0.27</v>
      </c>
      <c r="I294">
        <v>8</v>
      </c>
      <c r="J294">
        <v>4</v>
      </c>
      <c r="K294">
        <v>2</v>
      </c>
      <c r="L294">
        <v>12</v>
      </c>
      <c r="M294">
        <v>91</v>
      </c>
      <c r="N294">
        <v>23</v>
      </c>
      <c r="O294">
        <v>62</v>
      </c>
      <c r="P294">
        <v>16</v>
      </c>
      <c r="Q294">
        <v>0.32900000000000001</v>
      </c>
      <c r="R294">
        <v>0.35499999999999998</v>
      </c>
      <c r="S294">
        <v>0.68400000000000005</v>
      </c>
      <c r="T294">
        <v>1.7</v>
      </c>
      <c r="U294" t="str">
        <f t="shared" si="15"/>
        <v>hTB</v>
      </c>
      <c r="V294">
        <f t="shared" si="13"/>
        <v>1</v>
      </c>
      <c r="W294" t="str">
        <f t="shared" si="14"/>
        <v>Mallex Smith</v>
      </c>
    </row>
    <row r="295" spans="1:23" x14ac:dyDescent="0.25">
      <c r="A295">
        <v>294</v>
      </c>
      <c r="B295" t="s">
        <v>923</v>
      </c>
      <c r="C295" t="s">
        <v>137</v>
      </c>
      <c r="D295">
        <v>73</v>
      </c>
      <c r="E295">
        <v>254</v>
      </c>
      <c r="F295">
        <v>24</v>
      </c>
      <c r="G295">
        <v>55</v>
      </c>
      <c r="H295">
        <v>0.217</v>
      </c>
      <c r="I295">
        <v>13</v>
      </c>
      <c r="J295">
        <v>1</v>
      </c>
      <c r="K295">
        <v>4</v>
      </c>
      <c r="L295">
        <v>24</v>
      </c>
      <c r="M295">
        <v>82</v>
      </c>
      <c r="N295">
        <v>12</v>
      </c>
      <c r="O295">
        <v>48</v>
      </c>
      <c r="P295">
        <v>0</v>
      </c>
      <c r="Q295">
        <v>0.255</v>
      </c>
      <c r="R295">
        <v>0.32300000000000001</v>
      </c>
      <c r="S295">
        <v>0.57799999999999996</v>
      </c>
      <c r="T295">
        <v>-0.5</v>
      </c>
      <c r="U295" t="str">
        <f t="shared" si="15"/>
        <v>BAL</v>
      </c>
      <c r="V295">
        <f t="shared" si="13"/>
        <v>0</v>
      </c>
      <c r="W295" t="str">
        <f t="shared" si="14"/>
        <v>J.J. Hardy</v>
      </c>
    </row>
    <row r="296" spans="1:23" x14ac:dyDescent="0.25">
      <c r="A296">
        <v>294</v>
      </c>
      <c r="B296" t="s">
        <v>924</v>
      </c>
      <c r="C296" t="s">
        <v>71</v>
      </c>
      <c r="D296">
        <v>89</v>
      </c>
      <c r="E296">
        <v>254</v>
      </c>
      <c r="F296">
        <v>31</v>
      </c>
      <c r="G296">
        <v>65</v>
      </c>
      <c r="H296">
        <v>0.25600000000000001</v>
      </c>
      <c r="I296">
        <v>14</v>
      </c>
      <c r="J296">
        <v>1</v>
      </c>
      <c r="K296">
        <v>8</v>
      </c>
      <c r="L296">
        <v>28</v>
      </c>
      <c r="M296">
        <v>105</v>
      </c>
      <c r="N296">
        <v>10</v>
      </c>
      <c r="O296">
        <v>72</v>
      </c>
      <c r="P296">
        <v>0</v>
      </c>
      <c r="Q296">
        <v>0.28699999999999998</v>
      </c>
      <c r="R296">
        <v>0.41299999999999998</v>
      </c>
      <c r="S296">
        <v>0.7</v>
      </c>
      <c r="T296">
        <v>1.6</v>
      </c>
      <c r="U296" t="str">
        <f t="shared" si="15"/>
        <v>BAL</v>
      </c>
      <c r="V296">
        <f t="shared" si="13"/>
        <v>0</v>
      </c>
      <c r="W296" t="str">
        <f t="shared" si="14"/>
        <v>Caleb Joseph</v>
      </c>
    </row>
    <row r="297" spans="1:23" x14ac:dyDescent="0.25">
      <c r="A297">
        <v>296</v>
      </c>
      <c r="B297" t="s">
        <v>925</v>
      </c>
      <c r="C297" t="s">
        <v>71</v>
      </c>
      <c r="D297">
        <v>90</v>
      </c>
      <c r="E297">
        <v>253</v>
      </c>
      <c r="F297">
        <v>23</v>
      </c>
      <c r="G297">
        <v>70</v>
      </c>
      <c r="H297">
        <v>0.27700000000000002</v>
      </c>
      <c r="I297">
        <v>10</v>
      </c>
      <c r="J297">
        <v>0</v>
      </c>
      <c r="K297">
        <v>2</v>
      </c>
      <c r="L297">
        <v>14</v>
      </c>
      <c r="M297">
        <v>86</v>
      </c>
      <c r="N297">
        <v>38</v>
      </c>
      <c r="O297">
        <v>45</v>
      </c>
      <c r="P297">
        <v>0</v>
      </c>
      <c r="Q297">
        <v>0.373</v>
      </c>
      <c r="R297">
        <v>0.34</v>
      </c>
      <c r="S297">
        <v>0.71299999999999997</v>
      </c>
      <c r="T297">
        <v>1.2</v>
      </c>
      <c r="U297" t="str">
        <f t="shared" si="15"/>
        <v>CHW</v>
      </c>
      <c r="V297">
        <f t="shared" si="13"/>
        <v>0</v>
      </c>
      <c r="W297" t="str">
        <f t="shared" si="14"/>
        <v>Omar Narvaez</v>
      </c>
    </row>
    <row r="298" spans="1:23" x14ac:dyDescent="0.25">
      <c r="A298">
        <v>296</v>
      </c>
      <c r="B298" t="s">
        <v>926</v>
      </c>
      <c r="C298" t="s">
        <v>137</v>
      </c>
      <c r="D298">
        <v>79</v>
      </c>
      <c r="E298">
        <v>253</v>
      </c>
      <c r="F298">
        <v>23</v>
      </c>
      <c r="G298">
        <v>45</v>
      </c>
      <c r="H298">
        <v>0.17799999999999999</v>
      </c>
      <c r="I298">
        <v>9</v>
      </c>
      <c r="J298">
        <v>2</v>
      </c>
      <c r="K298">
        <v>0</v>
      </c>
      <c r="L298">
        <v>10</v>
      </c>
      <c r="M298">
        <v>58</v>
      </c>
      <c r="N298">
        <v>23</v>
      </c>
      <c r="O298">
        <v>67</v>
      </c>
      <c r="P298">
        <v>5</v>
      </c>
      <c r="Q298">
        <v>0.254</v>
      </c>
      <c r="R298">
        <v>0.22900000000000001</v>
      </c>
      <c r="S298">
        <v>0.48399999999999999</v>
      </c>
      <c r="T298">
        <v>-0.9</v>
      </c>
      <c r="U298" t="str">
        <f t="shared" si="15"/>
        <v>CHW</v>
      </c>
      <c r="V298">
        <f t="shared" si="13"/>
        <v>0</v>
      </c>
      <c r="W298" t="str">
        <f t="shared" si="14"/>
        <v>Tyler Saladino</v>
      </c>
    </row>
    <row r="299" spans="1:23" x14ac:dyDescent="0.25">
      <c r="A299">
        <v>298</v>
      </c>
      <c r="B299" t="s">
        <v>927</v>
      </c>
      <c r="C299" t="s">
        <v>91</v>
      </c>
      <c r="D299">
        <v>70</v>
      </c>
      <c r="E299">
        <v>252</v>
      </c>
      <c r="F299">
        <v>35</v>
      </c>
      <c r="G299">
        <v>57</v>
      </c>
      <c r="H299">
        <v>0.22600000000000001</v>
      </c>
      <c r="I299">
        <v>10</v>
      </c>
      <c r="J299">
        <v>1</v>
      </c>
      <c r="K299">
        <v>10</v>
      </c>
      <c r="L299">
        <v>29</v>
      </c>
      <c r="M299">
        <v>99</v>
      </c>
      <c r="N299">
        <v>35</v>
      </c>
      <c r="O299">
        <v>69</v>
      </c>
      <c r="P299">
        <v>4</v>
      </c>
      <c r="Q299">
        <v>0.32200000000000001</v>
      </c>
      <c r="R299">
        <v>0.39300000000000002</v>
      </c>
      <c r="S299">
        <v>0.71499999999999997</v>
      </c>
      <c r="T299">
        <v>-0.7</v>
      </c>
      <c r="U299" t="str">
        <f t="shared" si="15"/>
        <v>WSH</v>
      </c>
      <c r="V299">
        <f t="shared" si="13"/>
        <v>0</v>
      </c>
      <c r="W299" t="str">
        <f t="shared" si="14"/>
        <v>Jayson Werth</v>
      </c>
    </row>
    <row r="300" spans="1:23" x14ac:dyDescent="0.25">
      <c r="A300">
        <v>298</v>
      </c>
      <c r="B300" t="s">
        <v>928</v>
      </c>
      <c r="C300" t="s">
        <v>16</v>
      </c>
      <c r="D300">
        <v>94</v>
      </c>
      <c r="E300">
        <v>252</v>
      </c>
      <c r="F300">
        <v>37</v>
      </c>
      <c r="G300">
        <v>63</v>
      </c>
      <c r="H300">
        <v>0.25</v>
      </c>
      <c r="I300">
        <v>16</v>
      </c>
      <c r="J300">
        <v>2</v>
      </c>
      <c r="K300">
        <v>3</v>
      </c>
      <c r="L300">
        <v>15</v>
      </c>
      <c r="M300">
        <v>92</v>
      </c>
      <c r="N300">
        <v>14</v>
      </c>
      <c r="O300">
        <v>56</v>
      </c>
      <c r="P300">
        <v>7</v>
      </c>
      <c r="Q300">
        <v>0.29599999999999999</v>
      </c>
      <c r="R300">
        <v>0.36499999999999999</v>
      </c>
      <c r="S300">
        <v>0.66100000000000003</v>
      </c>
      <c r="T300">
        <v>1.8</v>
      </c>
      <c r="U300" t="str">
        <f t="shared" si="15"/>
        <v>NYM</v>
      </c>
      <c r="V300">
        <f t="shared" si="13"/>
        <v>0</v>
      </c>
      <c r="W300" t="str">
        <f t="shared" si="14"/>
        <v>Juan Lagares</v>
      </c>
    </row>
    <row r="301" spans="1:23" x14ac:dyDescent="0.25">
      <c r="A301">
        <v>300</v>
      </c>
      <c r="B301" t="s">
        <v>929</v>
      </c>
      <c r="C301" t="s">
        <v>91</v>
      </c>
      <c r="D301">
        <v>74</v>
      </c>
      <c r="E301">
        <v>251</v>
      </c>
      <c r="F301">
        <v>41</v>
      </c>
      <c r="G301">
        <v>63</v>
      </c>
      <c r="H301">
        <v>0.251</v>
      </c>
      <c r="I301">
        <v>21</v>
      </c>
      <c r="J301">
        <v>1</v>
      </c>
      <c r="K301">
        <v>13</v>
      </c>
      <c r="L301">
        <v>30</v>
      </c>
      <c r="M301">
        <v>125</v>
      </c>
      <c r="N301">
        <v>23</v>
      </c>
      <c r="O301">
        <v>69</v>
      </c>
      <c r="P301">
        <v>6</v>
      </c>
      <c r="Q301">
        <v>0.313</v>
      </c>
      <c r="R301">
        <v>0.498</v>
      </c>
      <c r="S301">
        <v>0.81100000000000005</v>
      </c>
      <c r="T301">
        <v>0.3</v>
      </c>
      <c r="U301" t="str">
        <f t="shared" si="15"/>
        <v>WSH</v>
      </c>
      <c r="V301">
        <f t="shared" si="13"/>
        <v>0</v>
      </c>
      <c r="W301" t="str">
        <f t="shared" si="14"/>
        <v>Brian Goodwin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99D-CB98-4307-8485-C71B5F9FB13C}">
  <sheetPr codeName="Sheet9"/>
  <dimension ref="A1:W151"/>
  <sheetViews>
    <sheetView topLeftCell="A130" workbookViewId="0">
      <selection activeCell="W2" sqref="W2"/>
    </sheetView>
  </sheetViews>
  <sheetFormatPr defaultRowHeight="15" x14ac:dyDescent="0.25"/>
  <cols>
    <col min="1" max="1" width="4" bestFit="1" customWidth="1"/>
    <col min="2" max="2" width="22.85546875" bestFit="1" customWidth="1"/>
    <col min="3" max="3" width="4.5703125" bestFit="1" customWidth="1"/>
    <col min="4" max="4" width="3.42578125" bestFit="1" customWidth="1"/>
    <col min="5" max="5" width="3.28515625" bestFit="1" customWidth="1"/>
    <col min="6" max="6" width="3.42578125" bestFit="1" customWidth="1"/>
    <col min="7" max="7" width="5" bestFit="1" customWidth="1"/>
    <col min="8" max="9" width="3" bestFit="1" customWidth="1"/>
    <col min="10" max="10" width="3.28515625" bestFit="1" customWidth="1"/>
    <col min="11" max="11" width="4.42578125" bestFit="1" customWidth="1"/>
    <col min="12" max="12" width="6" bestFit="1" customWidth="1"/>
    <col min="13" max="14" width="4" bestFit="1" customWidth="1"/>
    <col min="15" max="15" width="3.42578125" bestFit="1" customWidth="1"/>
    <col min="16" max="16" width="3.28515625" bestFit="1" customWidth="1"/>
    <col min="17" max="17" width="4" bestFit="1" customWidth="1"/>
    <col min="18" max="18" width="5" bestFit="1" customWidth="1"/>
    <col min="19" max="19" width="5.28515625" bestFit="1" customWidth="1"/>
    <col min="20" max="20" width="5.85546875" bestFit="1" customWidth="1"/>
  </cols>
  <sheetData>
    <row r="1" spans="1:23" x14ac:dyDescent="0.25">
      <c r="A1" t="s">
        <v>324</v>
      </c>
      <c r="B1" t="s">
        <v>1</v>
      </c>
      <c r="C1" t="s">
        <v>3</v>
      </c>
      <c r="D1" t="s">
        <v>441</v>
      </c>
      <c r="E1" t="s">
        <v>514</v>
      </c>
      <c r="F1" t="s">
        <v>515</v>
      </c>
      <c r="G1" t="s">
        <v>516</v>
      </c>
      <c r="H1" t="s">
        <v>517</v>
      </c>
      <c r="I1" t="s">
        <v>518</v>
      </c>
      <c r="J1" t="s">
        <v>519</v>
      </c>
      <c r="K1" t="s">
        <v>520</v>
      </c>
      <c r="L1" t="s">
        <v>521</v>
      </c>
      <c r="M1" t="s">
        <v>444</v>
      </c>
      <c r="N1" t="s">
        <v>522</v>
      </c>
      <c r="O1" t="s">
        <v>446</v>
      </c>
      <c r="P1" t="s">
        <v>448</v>
      </c>
      <c r="Q1" t="s">
        <v>449</v>
      </c>
      <c r="R1" t="s">
        <v>523</v>
      </c>
      <c r="S1" t="s">
        <v>454</v>
      </c>
      <c r="T1" t="s">
        <v>524</v>
      </c>
      <c r="U1" t="s">
        <v>2252</v>
      </c>
      <c r="V1" t="s">
        <v>2253</v>
      </c>
    </row>
    <row r="2" spans="1:23" x14ac:dyDescent="0.25">
      <c r="A2">
        <v>1</v>
      </c>
      <c r="B2" t="s">
        <v>645</v>
      </c>
      <c r="C2" t="s">
        <v>10</v>
      </c>
      <c r="D2">
        <v>34</v>
      </c>
      <c r="E2">
        <v>34</v>
      </c>
      <c r="F2">
        <v>20</v>
      </c>
      <c r="G2">
        <v>4.07</v>
      </c>
      <c r="H2">
        <v>10</v>
      </c>
      <c r="I2">
        <v>12</v>
      </c>
      <c r="J2">
        <v>0</v>
      </c>
      <c r="K2">
        <v>0</v>
      </c>
      <c r="L2">
        <v>201</v>
      </c>
      <c r="M2">
        <v>193</v>
      </c>
      <c r="N2">
        <v>91</v>
      </c>
      <c r="O2">
        <v>27</v>
      </c>
      <c r="P2">
        <v>60</v>
      </c>
      <c r="Q2">
        <v>249</v>
      </c>
      <c r="R2">
        <v>11.1</v>
      </c>
      <c r="S2">
        <v>1.2</v>
      </c>
      <c r="T2">
        <v>1.26</v>
      </c>
      <c r="U2" t="str">
        <f t="shared" ref="U2:U14" si="0">RIGHT(B2,3)</f>
        <v>rTB</v>
      </c>
      <c r="V2">
        <f t="shared" ref="V2:V65" si="1">IF(OR(RIGHT(U2,2)="KC",RIGHT(U2,2)="SF", RIGHT(U2,2)="SD", RIGHT(U2,2)="TB"), 1, 0)</f>
        <v>1</v>
      </c>
      <c r="W2" t="str">
        <f>IF(V2=1, LEFT(B2,LEN(B2)-2), LEFT(B2, LEN(B2)-3))</f>
        <v>Chris Archer</v>
      </c>
    </row>
    <row r="3" spans="1:23" x14ac:dyDescent="0.25">
      <c r="A3">
        <v>1</v>
      </c>
      <c r="B3" t="s">
        <v>631</v>
      </c>
      <c r="C3" t="s">
        <v>10</v>
      </c>
      <c r="D3">
        <v>34</v>
      </c>
      <c r="E3">
        <v>34</v>
      </c>
      <c r="F3">
        <v>15</v>
      </c>
      <c r="G3">
        <v>4.68</v>
      </c>
      <c r="H3">
        <v>11</v>
      </c>
      <c r="I3">
        <v>12</v>
      </c>
      <c r="J3">
        <v>0</v>
      </c>
      <c r="K3">
        <v>0</v>
      </c>
      <c r="L3">
        <v>186.2</v>
      </c>
      <c r="M3">
        <v>208</v>
      </c>
      <c r="N3">
        <v>97</v>
      </c>
      <c r="O3">
        <v>29</v>
      </c>
      <c r="P3">
        <v>71</v>
      </c>
      <c r="Q3">
        <v>179</v>
      </c>
      <c r="R3">
        <v>8.6</v>
      </c>
      <c r="S3">
        <v>1.9</v>
      </c>
      <c r="T3">
        <v>1.49</v>
      </c>
      <c r="U3" t="str">
        <f t="shared" si="0"/>
        <v>BAL</v>
      </c>
      <c r="V3">
        <f t="shared" si="1"/>
        <v>0</v>
      </c>
      <c r="W3" t="str">
        <f t="shared" ref="W3:W66" si="2">IF(V3=1, LEFT(B3,LEN(B3)-2), LEFT(B3, LEN(B3)-3))</f>
        <v>Kevin Gausman</v>
      </c>
    </row>
    <row r="4" spans="1:23" x14ac:dyDescent="0.25">
      <c r="A4">
        <v>3</v>
      </c>
      <c r="B4" t="s">
        <v>646</v>
      </c>
      <c r="C4" t="s">
        <v>10</v>
      </c>
      <c r="D4">
        <v>33</v>
      </c>
      <c r="E4">
        <v>33</v>
      </c>
      <c r="F4">
        <v>20</v>
      </c>
      <c r="G4">
        <v>3.28</v>
      </c>
      <c r="H4">
        <v>16</v>
      </c>
      <c r="I4">
        <v>8</v>
      </c>
      <c r="J4">
        <v>0</v>
      </c>
      <c r="K4">
        <v>0</v>
      </c>
      <c r="L4">
        <v>211.1</v>
      </c>
      <c r="M4">
        <v>177</v>
      </c>
      <c r="N4">
        <v>77</v>
      </c>
      <c r="O4">
        <v>31</v>
      </c>
      <c r="P4">
        <v>61</v>
      </c>
      <c r="Q4">
        <v>167</v>
      </c>
      <c r="R4">
        <v>7.1</v>
      </c>
      <c r="S4">
        <v>4.5999999999999996</v>
      </c>
      <c r="T4">
        <v>1.1299999999999999</v>
      </c>
      <c r="U4" t="str">
        <f t="shared" si="0"/>
        <v>MIN</v>
      </c>
      <c r="V4">
        <f t="shared" si="1"/>
        <v>0</v>
      </c>
      <c r="W4" t="str">
        <f t="shared" si="2"/>
        <v>Ervin Santana</v>
      </c>
    </row>
    <row r="5" spans="1:23" x14ac:dyDescent="0.25">
      <c r="A5">
        <v>3</v>
      </c>
      <c r="B5" t="s">
        <v>647</v>
      </c>
      <c r="C5" t="s">
        <v>10</v>
      </c>
      <c r="D5">
        <v>33</v>
      </c>
      <c r="E5">
        <v>33</v>
      </c>
      <c r="F5">
        <v>23</v>
      </c>
      <c r="G5">
        <v>3.36</v>
      </c>
      <c r="H5">
        <v>15</v>
      </c>
      <c r="I5">
        <v>8</v>
      </c>
      <c r="J5">
        <v>0</v>
      </c>
      <c r="K5">
        <v>0</v>
      </c>
      <c r="L5">
        <v>206</v>
      </c>
      <c r="M5">
        <v>170</v>
      </c>
      <c r="N5">
        <v>77</v>
      </c>
      <c r="O5">
        <v>27</v>
      </c>
      <c r="P5">
        <v>72</v>
      </c>
      <c r="Q5">
        <v>219</v>
      </c>
      <c r="R5">
        <v>9.6</v>
      </c>
      <c r="S5">
        <v>6.4</v>
      </c>
      <c r="T5">
        <v>1.17</v>
      </c>
      <c r="U5" t="str">
        <f t="shared" si="0"/>
        <v>DET</v>
      </c>
      <c r="V5">
        <f t="shared" si="1"/>
        <v>0</v>
      </c>
      <c r="W5" t="str">
        <f t="shared" si="2"/>
        <v>Justin Verlander</v>
      </c>
    </row>
    <row r="6" spans="1:23" x14ac:dyDescent="0.25">
      <c r="A6">
        <v>3</v>
      </c>
      <c r="B6" t="s">
        <v>648</v>
      </c>
      <c r="C6" t="s">
        <v>107</v>
      </c>
      <c r="D6">
        <v>33</v>
      </c>
      <c r="E6">
        <v>33</v>
      </c>
      <c r="F6">
        <v>12</v>
      </c>
      <c r="G6">
        <v>4.92</v>
      </c>
      <c r="H6">
        <v>6</v>
      </c>
      <c r="I6">
        <v>15</v>
      </c>
      <c r="J6">
        <v>0</v>
      </c>
      <c r="K6">
        <v>0</v>
      </c>
      <c r="L6">
        <v>181</v>
      </c>
      <c r="M6">
        <v>205</v>
      </c>
      <c r="N6">
        <v>99</v>
      </c>
      <c r="O6">
        <v>35</v>
      </c>
      <c r="P6">
        <v>58</v>
      </c>
      <c r="Q6">
        <v>143</v>
      </c>
      <c r="R6">
        <v>7.1</v>
      </c>
      <c r="S6">
        <v>0.8</v>
      </c>
      <c r="T6">
        <v>1.45</v>
      </c>
      <c r="U6" t="str">
        <f t="shared" si="0"/>
        <v>LAA</v>
      </c>
      <c r="V6">
        <f t="shared" si="1"/>
        <v>0</v>
      </c>
      <c r="W6" t="str">
        <f t="shared" si="2"/>
        <v>Ricky Nolasco</v>
      </c>
    </row>
    <row r="7" spans="1:23" x14ac:dyDescent="0.25">
      <c r="A7">
        <v>3</v>
      </c>
      <c r="B7" t="s">
        <v>649</v>
      </c>
      <c r="C7" t="s">
        <v>10</v>
      </c>
      <c r="D7">
        <v>33</v>
      </c>
      <c r="E7">
        <v>33</v>
      </c>
      <c r="F7">
        <v>17</v>
      </c>
      <c r="G7">
        <v>4.9800000000000004</v>
      </c>
      <c r="H7">
        <v>10</v>
      </c>
      <c r="I7">
        <v>9</v>
      </c>
      <c r="J7">
        <v>0</v>
      </c>
      <c r="K7">
        <v>0</v>
      </c>
      <c r="L7">
        <v>186</v>
      </c>
      <c r="M7">
        <v>186</v>
      </c>
      <c r="N7">
        <v>103</v>
      </c>
      <c r="O7">
        <v>31</v>
      </c>
      <c r="P7">
        <v>71</v>
      </c>
      <c r="Q7">
        <v>176</v>
      </c>
      <c r="R7">
        <v>8.5</v>
      </c>
      <c r="S7">
        <v>2.2000000000000002</v>
      </c>
      <c r="T7">
        <v>1.38</v>
      </c>
      <c r="U7" t="str">
        <f t="shared" si="0"/>
        <v>TOR</v>
      </c>
      <c r="V7">
        <f t="shared" si="1"/>
        <v>0</v>
      </c>
      <c r="W7" t="str">
        <f t="shared" si="2"/>
        <v>Marco Estrada</v>
      </c>
    </row>
    <row r="8" spans="1:23" x14ac:dyDescent="0.25">
      <c r="A8">
        <v>3</v>
      </c>
      <c r="B8" t="s">
        <v>513</v>
      </c>
      <c r="C8" t="s">
        <v>10</v>
      </c>
      <c r="D8">
        <v>33</v>
      </c>
      <c r="E8">
        <v>33</v>
      </c>
      <c r="F8">
        <v>19</v>
      </c>
      <c r="G8">
        <v>4.6500000000000004</v>
      </c>
      <c r="H8">
        <v>11</v>
      </c>
      <c r="I8">
        <v>17</v>
      </c>
      <c r="J8">
        <v>0</v>
      </c>
      <c r="K8">
        <v>0</v>
      </c>
      <c r="L8">
        <v>203.1</v>
      </c>
      <c r="M8">
        <v>236</v>
      </c>
      <c r="N8">
        <v>105</v>
      </c>
      <c r="O8">
        <v>38</v>
      </c>
      <c r="P8">
        <v>48</v>
      </c>
      <c r="Q8">
        <v>181</v>
      </c>
      <c r="R8">
        <v>8</v>
      </c>
      <c r="S8">
        <v>-0.2</v>
      </c>
      <c r="T8">
        <v>1.4</v>
      </c>
      <c r="U8" t="str">
        <f t="shared" si="0"/>
        <v>BOS</v>
      </c>
      <c r="V8">
        <f t="shared" si="1"/>
        <v>0</v>
      </c>
      <c r="W8" t="str">
        <f t="shared" si="2"/>
        <v>Rick Porcello</v>
      </c>
    </row>
    <row r="9" spans="1:23" x14ac:dyDescent="0.25">
      <c r="A9">
        <v>3</v>
      </c>
      <c r="B9" t="s">
        <v>650</v>
      </c>
      <c r="C9" t="s">
        <v>10</v>
      </c>
      <c r="D9">
        <v>33</v>
      </c>
      <c r="E9">
        <v>33</v>
      </c>
      <c r="F9">
        <v>18</v>
      </c>
      <c r="G9">
        <v>3.43</v>
      </c>
      <c r="H9">
        <v>11</v>
      </c>
      <c r="I9">
        <v>8</v>
      </c>
      <c r="J9">
        <v>0</v>
      </c>
      <c r="K9">
        <v>0</v>
      </c>
      <c r="L9">
        <v>186.1</v>
      </c>
      <c r="M9">
        <v>151</v>
      </c>
      <c r="N9">
        <v>71</v>
      </c>
      <c r="O9">
        <v>27</v>
      </c>
      <c r="P9">
        <v>78</v>
      </c>
      <c r="Q9">
        <v>153</v>
      </c>
      <c r="R9">
        <v>7.4</v>
      </c>
      <c r="S9">
        <v>3.1</v>
      </c>
      <c r="T9">
        <v>1.23</v>
      </c>
      <c r="U9" t="str">
        <f t="shared" si="0"/>
        <v>STL</v>
      </c>
      <c r="V9">
        <f t="shared" si="1"/>
        <v>0</v>
      </c>
      <c r="W9" t="str">
        <f t="shared" si="2"/>
        <v>Lance Lynn</v>
      </c>
    </row>
    <row r="10" spans="1:23" x14ac:dyDescent="0.25">
      <c r="A10">
        <v>3</v>
      </c>
      <c r="B10" t="s">
        <v>651</v>
      </c>
      <c r="C10" t="s">
        <v>10</v>
      </c>
      <c r="D10">
        <v>33</v>
      </c>
      <c r="E10">
        <v>33</v>
      </c>
      <c r="F10">
        <v>20</v>
      </c>
      <c r="G10">
        <v>4.26</v>
      </c>
      <c r="H10">
        <v>12</v>
      </c>
      <c r="I10">
        <v>12</v>
      </c>
      <c r="J10">
        <v>0</v>
      </c>
      <c r="K10">
        <v>0</v>
      </c>
      <c r="L10">
        <v>203</v>
      </c>
      <c r="M10">
        <v>199</v>
      </c>
      <c r="N10">
        <v>96</v>
      </c>
      <c r="O10">
        <v>31</v>
      </c>
      <c r="P10">
        <v>55</v>
      </c>
      <c r="Q10">
        <v>196</v>
      </c>
      <c r="R10">
        <v>8.6999999999999993</v>
      </c>
      <c r="S10">
        <v>2.8</v>
      </c>
      <c r="T10">
        <v>1.25</v>
      </c>
      <c r="U10" t="str">
        <f t="shared" si="0"/>
        <v>PIT</v>
      </c>
      <c r="V10">
        <f t="shared" si="1"/>
        <v>0</v>
      </c>
      <c r="W10" t="str">
        <f t="shared" si="2"/>
        <v>Gerrit Cole</v>
      </c>
    </row>
    <row r="11" spans="1:23" x14ac:dyDescent="0.25">
      <c r="A11">
        <v>3</v>
      </c>
      <c r="B11" t="s">
        <v>652</v>
      </c>
      <c r="C11" t="s">
        <v>10</v>
      </c>
      <c r="D11">
        <v>33</v>
      </c>
      <c r="E11">
        <v>33</v>
      </c>
      <c r="F11">
        <v>12</v>
      </c>
      <c r="G11">
        <v>4.26</v>
      </c>
      <c r="H11">
        <v>10</v>
      </c>
      <c r="I11">
        <v>9</v>
      </c>
      <c r="J11">
        <v>0</v>
      </c>
      <c r="K11">
        <v>0</v>
      </c>
      <c r="L11">
        <v>181.2</v>
      </c>
      <c r="M11">
        <v>176</v>
      </c>
      <c r="N11">
        <v>86</v>
      </c>
      <c r="O11">
        <v>31</v>
      </c>
      <c r="P11">
        <v>60</v>
      </c>
      <c r="Q11">
        <v>170</v>
      </c>
      <c r="R11">
        <v>8.4</v>
      </c>
      <c r="S11">
        <v>1.6</v>
      </c>
      <c r="T11">
        <v>1.3</v>
      </c>
      <c r="U11" t="str">
        <f t="shared" si="0"/>
        <v>MIA</v>
      </c>
      <c r="V11">
        <f t="shared" si="1"/>
        <v>0</v>
      </c>
      <c r="W11" t="str">
        <f t="shared" si="2"/>
        <v>Dan Straily</v>
      </c>
    </row>
    <row r="12" spans="1:23" x14ac:dyDescent="0.25">
      <c r="A12">
        <v>3</v>
      </c>
      <c r="B12" t="s">
        <v>465</v>
      </c>
      <c r="C12" t="s">
        <v>10</v>
      </c>
      <c r="D12">
        <v>33</v>
      </c>
      <c r="E12">
        <v>33</v>
      </c>
      <c r="F12">
        <v>20</v>
      </c>
      <c r="G12">
        <v>3.09</v>
      </c>
      <c r="H12">
        <v>13</v>
      </c>
      <c r="I12">
        <v>9</v>
      </c>
      <c r="J12">
        <v>0</v>
      </c>
      <c r="K12">
        <v>0</v>
      </c>
      <c r="L12">
        <v>201</v>
      </c>
      <c r="M12">
        <v>201</v>
      </c>
      <c r="N12">
        <v>69</v>
      </c>
      <c r="O12">
        <v>21</v>
      </c>
      <c r="P12">
        <v>62</v>
      </c>
      <c r="Q12">
        <v>164</v>
      </c>
      <c r="R12">
        <v>7.3</v>
      </c>
      <c r="S12">
        <v>5.8</v>
      </c>
      <c r="T12">
        <v>1.31</v>
      </c>
      <c r="U12" t="str">
        <f t="shared" si="0"/>
        <v>TOR</v>
      </c>
      <c r="V12">
        <f t="shared" si="1"/>
        <v>0</v>
      </c>
      <c r="W12" t="str">
        <f t="shared" si="2"/>
        <v>Marcus Stroman</v>
      </c>
    </row>
    <row r="13" spans="1:23" x14ac:dyDescent="0.25">
      <c r="A13">
        <v>3</v>
      </c>
      <c r="B13" t="s">
        <v>653</v>
      </c>
      <c r="C13" t="s">
        <v>10</v>
      </c>
      <c r="D13">
        <v>33</v>
      </c>
      <c r="E13">
        <v>33</v>
      </c>
      <c r="F13">
        <v>15</v>
      </c>
      <c r="G13">
        <v>3.9</v>
      </c>
      <c r="H13">
        <v>17</v>
      </c>
      <c r="I13">
        <v>9</v>
      </c>
      <c r="J13">
        <v>0</v>
      </c>
      <c r="K13">
        <v>0</v>
      </c>
      <c r="L13">
        <v>191.1</v>
      </c>
      <c r="M13">
        <v>204</v>
      </c>
      <c r="N13">
        <v>83</v>
      </c>
      <c r="O13">
        <v>20</v>
      </c>
      <c r="P13">
        <v>55</v>
      </c>
      <c r="Q13">
        <v>124</v>
      </c>
      <c r="R13">
        <v>5.8</v>
      </c>
      <c r="S13">
        <v>2.9</v>
      </c>
      <c r="T13">
        <v>1.35</v>
      </c>
      <c r="U13" t="str">
        <f t="shared" si="0"/>
        <v>MIL</v>
      </c>
      <c r="V13">
        <f t="shared" si="1"/>
        <v>0</v>
      </c>
      <c r="W13" t="str">
        <f t="shared" si="2"/>
        <v>Zach Davies</v>
      </c>
    </row>
    <row r="14" spans="1:23" x14ac:dyDescent="0.25">
      <c r="A14">
        <v>13</v>
      </c>
      <c r="B14" t="s">
        <v>462</v>
      </c>
      <c r="C14" t="s">
        <v>10</v>
      </c>
      <c r="D14">
        <v>32</v>
      </c>
      <c r="E14">
        <v>32</v>
      </c>
      <c r="F14">
        <v>19</v>
      </c>
      <c r="G14">
        <v>3.2</v>
      </c>
      <c r="H14">
        <v>17</v>
      </c>
      <c r="I14">
        <v>7</v>
      </c>
      <c r="J14">
        <v>0</v>
      </c>
      <c r="K14">
        <v>0</v>
      </c>
      <c r="L14">
        <v>202.1</v>
      </c>
      <c r="M14">
        <v>172</v>
      </c>
      <c r="N14">
        <v>72</v>
      </c>
      <c r="O14">
        <v>25</v>
      </c>
      <c r="P14">
        <v>45</v>
      </c>
      <c r="Q14">
        <v>215</v>
      </c>
      <c r="R14">
        <v>9.6</v>
      </c>
      <c r="S14">
        <v>6</v>
      </c>
      <c r="T14">
        <v>1.07</v>
      </c>
      <c r="U14" t="str">
        <f t="shared" si="0"/>
        <v>ARI</v>
      </c>
      <c r="V14">
        <f t="shared" si="1"/>
        <v>0</v>
      </c>
      <c r="W14" t="str">
        <f t="shared" si="2"/>
        <v>Zack Greinke</v>
      </c>
    </row>
    <row r="15" spans="1:23" x14ac:dyDescent="0.25">
      <c r="A15">
        <v>13</v>
      </c>
      <c r="B15" t="s">
        <v>654</v>
      </c>
      <c r="C15" t="s">
        <v>10</v>
      </c>
      <c r="D15">
        <v>32</v>
      </c>
      <c r="E15">
        <v>32</v>
      </c>
      <c r="F15">
        <v>16</v>
      </c>
      <c r="G15">
        <v>4.16</v>
      </c>
      <c r="H15">
        <v>18</v>
      </c>
      <c r="I15">
        <v>11</v>
      </c>
      <c r="J15">
        <v>0</v>
      </c>
      <c r="K15">
        <v>0</v>
      </c>
      <c r="L15">
        <v>179.2</v>
      </c>
      <c r="M15">
        <v>181</v>
      </c>
      <c r="N15">
        <v>83</v>
      </c>
      <c r="O15">
        <v>27</v>
      </c>
      <c r="P15">
        <v>58</v>
      </c>
      <c r="Q15">
        <v>134</v>
      </c>
      <c r="R15">
        <v>6.7</v>
      </c>
      <c r="S15">
        <v>3.8</v>
      </c>
      <c r="T15">
        <v>1.33</v>
      </c>
      <c r="U15" t="str">
        <f t="shared" ref="U15:U78" si="3">RIGHT(B15,3)</f>
        <v>sKC</v>
      </c>
      <c r="V15">
        <f t="shared" si="1"/>
        <v>1</v>
      </c>
      <c r="W15" t="str">
        <f t="shared" si="2"/>
        <v>Jason Vargas</v>
      </c>
    </row>
    <row r="16" spans="1:23" x14ac:dyDescent="0.25">
      <c r="A16">
        <v>13</v>
      </c>
      <c r="B16" t="s">
        <v>655</v>
      </c>
      <c r="C16" t="s">
        <v>10</v>
      </c>
      <c r="D16">
        <v>32</v>
      </c>
      <c r="E16">
        <v>32</v>
      </c>
      <c r="F16">
        <v>14</v>
      </c>
      <c r="G16">
        <v>5.29</v>
      </c>
      <c r="H16">
        <v>8</v>
      </c>
      <c r="I16">
        <v>13</v>
      </c>
      <c r="J16">
        <v>0</v>
      </c>
      <c r="K16">
        <v>0</v>
      </c>
      <c r="L16">
        <v>180.1</v>
      </c>
      <c r="M16">
        <v>209</v>
      </c>
      <c r="N16">
        <v>106</v>
      </c>
      <c r="O16">
        <v>26</v>
      </c>
      <c r="P16">
        <v>48</v>
      </c>
      <c r="Q16">
        <v>145</v>
      </c>
      <c r="R16">
        <v>7.2</v>
      </c>
      <c r="S16">
        <v>1.3</v>
      </c>
      <c r="T16">
        <v>1.43</v>
      </c>
      <c r="U16" t="str">
        <f t="shared" si="3"/>
        <v>lKC</v>
      </c>
      <c r="V16">
        <f t="shared" si="1"/>
        <v>1</v>
      </c>
      <c r="W16" t="str">
        <f t="shared" si="2"/>
        <v>Jason Hammel</v>
      </c>
    </row>
    <row r="17" spans="1:23" x14ac:dyDescent="0.25">
      <c r="A17">
        <v>13</v>
      </c>
      <c r="B17" t="s">
        <v>503</v>
      </c>
      <c r="C17" t="s">
        <v>10</v>
      </c>
      <c r="D17">
        <v>32</v>
      </c>
      <c r="E17">
        <v>32</v>
      </c>
      <c r="F17">
        <v>18</v>
      </c>
      <c r="G17">
        <v>4.33</v>
      </c>
      <c r="H17">
        <v>13</v>
      </c>
      <c r="I17">
        <v>8</v>
      </c>
      <c r="J17">
        <v>0</v>
      </c>
      <c r="K17">
        <v>0</v>
      </c>
      <c r="L17">
        <v>180.2</v>
      </c>
      <c r="M17">
        <v>179</v>
      </c>
      <c r="N17">
        <v>87</v>
      </c>
      <c r="O17">
        <v>26</v>
      </c>
      <c r="P17">
        <v>60</v>
      </c>
      <c r="Q17">
        <v>180</v>
      </c>
      <c r="R17">
        <v>9</v>
      </c>
      <c r="S17">
        <v>0.7</v>
      </c>
      <c r="T17">
        <v>1.32</v>
      </c>
      <c r="U17" t="str">
        <f t="shared" si="3"/>
        <v>CHC</v>
      </c>
      <c r="V17">
        <f t="shared" si="1"/>
        <v>0</v>
      </c>
      <c r="W17" t="str">
        <f t="shared" si="2"/>
        <v>Jon Lester</v>
      </c>
    </row>
    <row r="18" spans="1:23" x14ac:dyDescent="0.25">
      <c r="A18">
        <v>13</v>
      </c>
      <c r="B18" t="s">
        <v>636</v>
      </c>
      <c r="C18" t="s">
        <v>10</v>
      </c>
      <c r="D18">
        <v>32</v>
      </c>
      <c r="E18">
        <v>32</v>
      </c>
      <c r="F18">
        <v>22</v>
      </c>
      <c r="G18">
        <v>2.96</v>
      </c>
      <c r="H18">
        <v>15</v>
      </c>
      <c r="I18">
        <v>9</v>
      </c>
      <c r="J18">
        <v>0</v>
      </c>
      <c r="K18">
        <v>0</v>
      </c>
      <c r="L18">
        <v>201</v>
      </c>
      <c r="M18">
        <v>158</v>
      </c>
      <c r="N18">
        <v>66</v>
      </c>
      <c r="O18">
        <v>21</v>
      </c>
      <c r="P18">
        <v>79</v>
      </c>
      <c r="Q18">
        <v>188</v>
      </c>
      <c r="R18">
        <v>8.4</v>
      </c>
      <c r="S18">
        <v>6.6</v>
      </c>
      <c r="T18">
        <v>1.18</v>
      </c>
      <c r="U18" t="str">
        <f t="shared" si="3"/>
        <v>WSH</v>
      </c>
      <c r="V18">
        <f t="shared" si="1"/>
        <v>0</v>
      </c>
      <c r="W18" t="str">
        <f t="shared" si="2"/>
        <v>Gio Gonzalez</v>
      </c>
    </row>
    <row r="19" spans="1:23" x14ac:dyDescent="0.25">
      <c r="A19">
        <v>13</v>
      </c>
      <c r="B19" t="s">
        <v>618</v>
      </c>
      <c r="C19" t="s">
        <v>10</v>
      </c>
      <c r="D19">
        <v>32</v>
      </c>
      <c r="E19">
        <v>32</v>
      </c>
      <c r="F19">
        <v>19</v>
      </c>
      <c r="G19">
        <v>3.29</v>
      </c>
      <c r="H19">
        <v>18</v>
      </c>
      <c r="I19">
        <v>6</v>
      </c>
      <c r="J19">
        <v>0</v>
      </c>
      <c r="K19">
        <v>0</v>
      </c>
      <c r="L19">
        <v>200</v>
      </c>
      <c r="M19">
        <v>173</v>
      </c>
      <c r="N19">
        <v>73</v>
      </c>
      <c r="O19">
        <v>21</v>
      </c>
      <c r="P19">
        <v>46</v>
      </c>
      <c r="Q19">
        <v>226</v>
      </c>
      <c r="R19">
        <v>10.199999999999999</v>
      </c>
      <c r="S19">
        <v>5.4</v>
      </c>
      <c r="T19">
        <v>1.1000000000000001</v>
      </c>
      <c r="U19" t="str">
        <f t="shared" si="3"/>
        <v>CLE</v>
      </c>
      <c r="V19">
        <f t="shared" si="1"/>
        <v>0</v>
      </c>
      <c r="W19" t="str">
        <f t="shared" si="2"/>
        <v>Carlos Carrasco</v>
      </c>
    </row>
    <row r="20" spans="1:23" x14ac:dyDescent="0.25">
      <c r="A20">
        <v>13</v>
      </c>
      <c r="B20" t="s">
        <v>473</v>
      </c>
      <c r="C20" t="s">
        <v>10</v>
      </c>
      <c r="D20">
        <v>32</v>
      </c>
      <c r="E20">
        <v>32</v>
      </c>
      <c r="F20">
        <v>20</v>
      </c>
      <c r="G20">
        <v>4.42</v>
      </c>
      <c r="H20">
        <v>9</v>
      </c>
      <c r="I20">
        <v>15</v>
      </c>
      <c r="J20">
        <v>0</v>
      </c>
      <c r="K20">
        <v>0</v>
      </c>
      <c r="L20">
        <v>207.2</v>
      </c>
      <c r="M20">
        <v>204</v>
      </c>
      <c r="N20">
        <v>102</v>
      </c>
      <c r="O20">
        <v>30</v>
      </c>
      <c r="P20">
        <v>32</v>
      </c>
      <c r="Q20">
        <v>205</v>
      </c>
      <c r="R20">
        <v>8.9</v>
      </c>
      <c r="S20">
        <v>2.4</v>
      </c>
      <c r="T20">
        <v>1.1399999999999999</v>
      </c>
      <c r="U20" t="str">
        <f t="shared" si="3"/>
        <v>aSF</v>
      </c>
      <c r="V20">
        <f t="shared" si="1"/>
        <v>1</v>
      </c>
      <c r="W20" t="str">
        <f t="shared" si="2"/>
        <v>Jeff Samardzija</v>
      </c>
    </row>
    <row r="21" spans="1:23" x14ac:dyDescent="0.25">
      <c r="A21">
        <v>13</v>
      </c>
      <c r="B21" t="s">
        <v>656</v>
      </c>
      <c r="C21" t="s">
        <v>10</v>
      </c>
      <c r="D21">
        <v>32</v>
      </c>
      <c r="E21">
        <v>32</v>
      </c>
      <c r="F21">
        <v>14</v>
      </c>
      <c r="G21">
        <v>4.79</v>
      </c>
      <c r="H21">
        <v>8</v>
      </c>
      <c r="I21">
        <v>15</v>
      </c>
      <c r="J21">
        <v>0</v>
      </c>
      <c r="K21">
        <v>0</v>
      </c>
      <c r="L21">
        <v>197.1</v>
      </c>
      <c r="M21">
        <v>240</v>
      </c>
      <c r="N21">
        <v>105</v>
      </c>
      <c r="O21">
        <v>24</v>
      </c>
      <c r="P21">
        <v>59</v>
      </c>
      <c r="Q21">
        <v>151</v>
      </c>
      <c r="R21">
        <v>6.9</v>
      </c>
      <c r="S21">
        <v>0.4</v>
      </c>
      <c r="T21">
        <v>1.52</v>
      </c>
      <c r="U21" t="str">
        <f t="shared" si="3"/>
        <v>dSD</v>
      </c>
      <c r="V21">
        <f t="shared" si="1"/>
        <v>1</v>
      </c>
      <c r="W21" t="str">
        <f t="shared" si="2"/>
        <v>Clayton Richard</v>
      </c>
    </row>
    <row r="22" spans="1:23" x14ac:dyDescent="0.25">
      <c r="A22">
        <v>13</v>
      </c>
      <c r="B22" t="s">
        <v>657</v>
      </c>
      <c r="C22" t="s">
        <v>10</v>
      </c>
      <c r="D22">
        <v>32</v>
      </c>
      <c r="E22">
        <v>32</v>
      </c>
      <c r="F22">
        <v>16</v>
      </c>
      <c r="G22">
        <v>3.89</v>
      </c>
      <c r="H22">
        <v>13</v>
      </c>
      <c r="I22">
        <v>10</v>
      </c>
      <c r="J22">
        <v>0</v>
      </c>
      <c r="K22">
        <v>0</v>
      </c>
      <c r="L22">
        <v>180.1</v>
      </c>
      <c r="M22">
        <v>157</v>
      </c>
      <c r="N22">
        <v>78</v>
      </c>
      <c r="O22">
        <v>19</v>
      </c>
      <c r="P22">
        <v>72</v>
      </c>
      <c r="Q22">
        <v>153</v>
      </c>
      <c r="R22">
        <v>7.6</v>
      </c>
      <c r="S22">
        <v>2.4</v>
      </c>
      <c r="T22">
        <v>1.27</v>
      </c>
      <c r="U22" t="str">
        <f t="shared" si="3"/>
        <v>nSD</v>
      </c>
      <c r="V22">
        <f t="shared" si="1"/>
        <v>1</v>
      </c>
      <c r="W22" t="str">
        <f t="shared" si="2"/>
        <v>Jhoulys Chacin</v>
      </c>
    </row>
    <row r="23" spans="1:23" x14ac:dyDescent="0.25">
      <c r="A23">
        <v>13</v>
      </c>
      <c r="B23" t="s">
        <v>658</v>
      </c>
      <c r="C23" t="s">
        <v>10</v>
      </c>
      <c r="D23">
        <v>32</v>
      </c>
      <c r="E23">
        <v>32</v>
      </c>
      <c r="F23">
        <v>23</v>
      </c>
      <c r="G23">
        <v>2.9</v>
      </c>
      <c r="H23">
        <v>17</v>
      </c>
      <c r="I23">
        <v>8</v>
      </c>
      <c r="J23">
        <v>0</v>
      </c>
      <c r="K23">
        <v>0</v>
      </c>
      <c r="L23">
        <v>214.1</v>
      </c>
      <c r="M23">
        <v>165</v>
      </c>
      <c r="N23">
        <v>69</v>
      </c>
      <c r="O23">
        <v>24</v>
      </c>
      <c r="P23">
        <v>43</v>
      </c>
      <c r="Q23">
        <v>308</v>
      </c>
      <c r="R23">
        <v>12.9</v>
      </c>
      <c r="S23">
        <v>6</v>
      </c>
      <c r="T23">
        <v>0.97</v>
      </c>
      <c r="U23" t="str">
        <f t="shared" si="3"/>
        <v>BOS</v>
      </c>
      <c r="V23">
        <f t="shared" si="1"/>
        <v>0</v>
      </c>
      <c r="W23" t="str">
        <f t="shared" si="2"/>
        <v>Chris Sale</v>
      </c>
    </row>
    <row r="24" spans="1:23" x14ac:dyDescent="0.25">
      <c r="A24">
        <v>13</v>
      </c>
      <c r="B24" t="s">
        <v>659</v>
      </c>
      <c r="C24" t="s">
        <v>10</v>
      </c>
      <c r="D24">
        <v>32</v>
      </c>
      <c r="E24">
        <v>32</v>
      </c>
      <c r="F24">
        <v>17</v>
      </c>
      <c r="G24">
        <v>3.32</v>
      </c>
      <c r="H24">
        <v>17</v>
      </c>
      <c r="I24">
        <v>6</v>
      </c>
      <c r="J24">
        <v>0</v>
      </c>
      <c r="K24">
        <v>0</v>
      </c>
      <c r="L24">
        <v>173.2</v>
      </c>
      <c r="M24">
        <v>166</v>
      </c>
      <c r="N24">
        <v>64</v>
      </c>
      <c r="O24">
        <v>19</v>
      </c>
      <c r="P24">
        <v>69</v>
      </c>
      <c r="Q24">
        <v>174</v>
      </c>
      <c r="R24">
        <v>9</v>
      </c>
      <c r="S24">
        <v>4</v>
      </c>
      <c r="T24">
        <v>1.35</v>
      </c>
      <c r="U24" t="str">
        <f t="shared" si="3"/>
        <v>BOS</v>
      </c>
      <c r="V24">
        <f t="shared" si="1"/>
        <v>0</v>
      </c>
      <c r="W24" t="str">
        <f t="shared" si="2"/>
        <v>Drew Pomeranz</v>
      </c>
    </row>
    <row r="25" spans="1:23" x14ac:dyDescent="0.25">
      <c r="A25">
        <v>13</v>
      </c>
      <c r="B25" t="s">
        <v>478</v>
      </c>
      <c r="C25" t="s">
        <v>10</v>
      </c>
      <c r="D25">
        <v>32</v>
      </c>
      <c r="E25">
        <v>32</v>
      </c>
      <c r="F25">
        <v>20</v>
      </c>
      <c r="G25">
        <v>4.49</v>
      </c>
      <c r="H25">
        <v>11</v>
      </c>
      <c r="I25">
        <v>13</v>
      </c>
      <c r="J25">
        <v>0</v>
      </c>
      <c r="K25">
        <v>0</v>
      </c>
      <c r="L25">
        <v>188.1</v>
      </c>
      <c r="M25">
        <v>186</v>
      </c>
      <c r="N25">
        <v>94</v>
      </c>
      <c r="O25">
        <v>31</v>
      </c>
      <c r="P25">
        <v>72</v>
      </c>
      <c r="Q25">
        <v>151</v>
      </c>
      <c r="R25">
        <v>7.2</v>
      </c>
      <c r="S25">
        <v>1.6</v>
      </c>
      <c r="T25">
        <v>1.37</v>
      </c>
      <c r="U25" t="str">
        <f t="shared" si="3"/>
        <v>ATL</v>
      </c>
      <c r="V25">
        <f t="shared" si="1"/>
        <v>0</v>
      </c>
      <c r="W25" t="str">
        <f t="shared" si="2"/>
        <v>Julio Teheran</v>
      </c>
    </row>
    <row r="26" spans="1:23" x14ac:dyDescent="0.25">
      <c r="A26">
        <v>13</v>
      </c>
      <c r="B26" t="s">
        <v>660</v>
      </c>
      <c r="C26" t="s">
        <v>10</v>
      </c>
      <c r="D26">
        <v>32</v>
      </c>
      <c r="E26">
        <v>32</v>
      </c>
      <c r="F26">
        <v>8</v>
      </c>
      <c r="G26">
        <v>5.61</v>
      </c>
      <c r="H26">
        <v>8</v>
      </c>
      <c r="I26">
        <v>15</v>
      </c>
      <c r="J26">
        <v>0</v>
      </c>
      <c r="K26">
        <v>0</v>
      </c>
      <c r="L26">
        <v>157.1</v>
      </c>
      <c r="M26">
        <v>179</v>
      </c>
      <c r="N26">
        <v>98</v>
      </c>
      <c r="O26">
        <v>25</v>
      </c>
      <c r="P26">
        <v>93</v>
      </c>
      <c r="Q26">
        <v>142</v>
      </c>
      <c r="R26">
        <v>8.1</v>
      </c>
      <c r="S26">
        <v>-0.3</v>
      </c>
      <c r="T26">
        <v>1.73</v>
      </c>
      <c r="U26" t="str">
        <f t="shared" si="3"/>
        <v>BAL</v>
      </c>
      <c r="V26">
        <f t="shared" si="1"/>
        <v>0</v>
      </c>
      <c r="W26" t="str">
        <f t="shared" si="2"/>
        <v>Wade Miley</v>
      </c>
    </row>
    <row r="27" spans="1:23" x14ac:dyDescent="0.25">
      <c r="A27">
        <v>13</v>
      </c>
      <c r="B27" t="s">
        <v>661</v>
      </c>
      <c r="C27" t="s">
        <v>10</v>
      </c>
      <c r="D27">
        <v>32</v>
      </c>
      <c r="E27">
        <v>32</v>
      </c>
      <c r="F27">
        <v>16</v>
      </c>
      <c r="G27">
        <v>4.82</v>
      </c>
      <c r="H27">
        <v>13</v>
      </c>
      <c r="I27">
        <v>12</v>
      </c>
      <c r="J27">
        <v>0</v>
      </c>
      <c r="K27">
        <v>0</v>
      </c>
      <c r="L27">
        <v>185</v>
      </c>
      <c r="M27">
        <v>221</v>
      </c>
      <c r="N27">
        <v>99</v>
      </c>
      <c r="O27">
        <v>23</v>
      </c>
      <c r="P27">
        <v>63</v>
      </c>
      <c r="Q27">
        <v>115</v>
      </c>
      <c r="R27">
        <v>5.6</v>
      </c>
      <c r="S27">
        <v>2.1</v>
      </c>
      <c r="T27">
        <v>1.54</v>
      </c>
      <c r="U27" t="str">
        <f t="shared" si="3"/>
        <v>TEX</v>
      </c>
      <c r="V27">
        <f t="shared" si="1"/>
        <v>0</v>
      </c>
      <c r="W27" t="str">
        <f t="shared" si="2"/>
        <v>Martin Perez</v>
      </c>
    </row>
    <row r="28" spans="1:23" x14ac:dyDescent="0.25">
      <c r="A28">
        <v>13</v>
      </c>
      <c r="B28" t="s">
        <v>616</v>
      </c>
      <c r="C28" t="s">
        <v>10</v>
      </c>
      <c r="D28">
        <v>33</v>
      </c>
      <c r="E28">
        <v>32</v>
      </c>
      <c r="F28">
        <v>19</v>
      </c>
      <c r="G28">
        <v>4.03</v>
      </c>
      <c r="H28">
        <v>14</v>
      </c>
      <c r="I28">
        <v>13</v>
      </c>
      <c r="J28">
        <v>0</v>
      </c>
      <c r="K28">
        <v>0</v>
      </c>
      <c r="L28">
        <v>189.2</v>
      </c>
      <c r="M28">
        <v>208</v>
      </c>
      <c r="N28">
        <v>85</v>
      </c>
      <c r="O28">
        <v>26</v>
      </c>
      <c r="P28">
        <v>61</v>
      </c>
      <c r="Q28">
        <v>178</v>
      </c>
      <c r="R28">
        <v>8.4</v>
      </c>
      <c r="S28">
        <v>2.9</v>
      </c>
      <c r="T28">
        <v>1.42</v>
      </c>
      <c r="U28" t="str">
        <f t="shared" si="3"/>
        <v>ARI</v>
      </c>
      <c r="V28">
        <f t="shared" si="1"/>
        <v>0</v>
      </c>
      <c r="W28" t="str">
        <f t="shared" si="2"/>
        <v>Patrick Corbin</v>
      </c>
    </row>
    <row r="29" spans="1:23" x14ac:dyDescent="0.25">
      <c r="A29">
        <v>13</v>
      </c>
      <c r="B29" t="s">
        <v>662</v>
      </c>
      <c r="C29" t="s">
        <v>107</v>
      </c>
      <c r="D29">
        <v>32</v>
      </c>
      <c r="E29">
        <v>32</v>
      </c>
      <c r="F29">
        <v>20</v>
      </c>
      <c r="G29">
        <v>3.64</v>
      </c>
      <c r="H29">
        <v>12</v>
      </c>
      <c r="I29">
        <v>11</v>
      </c>
      <c r="J29">
        <v>0</v>
      </c>
      <c r="K29">
        <v>0</v>
      </c>
      <c r="L29">
        <v>205</v>
      </c>
      <c r="M29">
        <v>179</v>
      </c>
      <c r="N29">
        <v>83</v>
      </c>
      <c r="O29">
        <v>27</v>
      </c>
      <c r="P29">
        <v>71</v>
      </c>
      <c r="Q29">
        <v>217</v>
      </c>
      <c r="R29">
        <v>9.5</v>
      </c>
      <c r="S29">
        <v>2.9</v>
      </c>
      <c r="T29">
        <v>1.22</v>
      </c>
      <c r="U29" t="str">
        <f t="shared" si="3"/>
        <v>STL</v>
      </c>
      <c r="V29">
        <f t="shared" si="1"/>
        <v>0</v>
      </c>
      <c r="W29" t="str">
        <f t="shared" si="2"/>
        <v>Carlos Martinez</v>
      </c>
    </row>
    <row r="30" spans="1:23" x14ac:dyDescent="0.25">
      <c r="A30">
        <v>13</v>
      </c>
      <c r="B30" t="s">
        <v>663</v>
      </c>
      <c r="C30" t="s">
        <v>10</v>
      </c>
      <c r="D30">
        <v>32</v>
      </c>
      <c r="E30">
        <v>32</v>
      </c>
      <c r="F30">
        <v>18</v>
      </c>
      <c r="G30">
        <v>4.1500000000000004</v>
      </c>
      <c r="H30">
        <v>11</v>
      </c>
      <c r="I30">
        <v>11</v>
      </c>
      <c r="J30">
        <v>0</v>
      </c>
      <c r="K30">
        <v>0</v>
      </c>
      <c r="L30">
        <v>188.2</v>
      </c>
      <c r="M30">
        <v>170</v>
      </c>
      <c r="N30">
        <v>87</v>
      </c>
      <c r="O30">
        <v>23</v>
      </c>
      <c r="P30">
        <v>61</v>
      </c>
      <c r="Q30">
        <v>207</v>
      </c>
      <c r="R30">
        <v>9.9</v>
      </c>
      <c r="S30">
        <v>2.2999999999999998</v>
      </c>
      <c r="T30">
        <v>1.22</v>
      </c>
      <c r="U30" t="str">
        <f t="shared" si="3"/>
        <v>CHC</v>
      </c>
      <c r="V30">
        <f t="shared" si="1"/>
        <v>0</v>
      </c>
      <c r="W30" t="str">
        <f t="shared" si="2"/>
        <v>Jose QuintanaCHW/</v>
      </c>
    </row>
    <row r="31" spans="1:23" x14ac:dyDescent="0.25">
      <c r="A31">
        <v>30</v>
      </c>
      <c r="B31" t="s">
        <v>664</v>
      </c>
      <c r="C31" t="s">
        <v>10</v>
      </c>
      <c r="D31">
        <v>31</v>
      </c>
      <c r="E31">
        <v>31</v>
      </c>
      <c r="F31">
        <v>18</v>
      </c>
      <c r="G31">
        <v>4.26</v>
      </c>
      <c r="H31">
        <v>10</v>
      </c>
      <c r="I31">
        <v>10</v>
      </c>
      <c r="J31">
        <v>0</v>
      </c>
      <c r="K31">
        <v>0</v>
      </c>
      <c r="L31">
        <v>190</v>
      </c>
      <c r="M31">
        <v>193</v>
      </c>
      <c r="N31">
        <v>90</v>
      </c>
      <c r="O31">
        <v>26</v>
      </c>
      <c r="P31">
        <v>67</v>
      </c>
      <c r="Q31">
        <v>136</v>
      </c>
      <c r="R31">
        <v>6.4</v>
      </c>
      <c r="S31">
        <v>2.1</v>
      </c>
      <c r="T31">
        <v>1.37</v>
      </c>
      <c r="U31" t="str">
        <f t="shared" si="3"/>
        <v>ATL</v>
      </c>
      <c r="V31">
        <f t="shared" si="1"/>
        <v>0</v>
      </c>
      <c r="W31" t="str">
        <f t="shared" si="2"/>
        <v>R.A. Dickey</v>
      </c>
    </row>
    <row r="32" spans="1:23" x14ac:dyDescent="0.25">
      <c r="A32">
        <v>30</v>
      </c>
      <c r="B32" t="s">
        <v>461</v>
      </c>
      <c r="C32" t="s">
        <v>10</v>
      </c>
      <c r="D32">
        <v>31</v>
      </c>
      <c r="E32">
        <v>31</v>
      </c>
      <c r="F32">
        <v>22</v>
      </c>
      <c r="G32">
        <v>2.5099999999999998</v>
      </c>
      <c r="H32">
        <v>16</v>
      </c>
      <c r="I32">
        <v>6</v>
      </c>
      <c r="J32">
        <v>0</v>
      </c>
      <c r="K32">
        <v>0</v>
      </c>
      <c r="L32">
        <v>200.2</v>
      </c>
      <c r="M32">
        <v>126</v>
      </c>
      <c r="N32">
        <v>56</v>
      </c>
      <c r="O32">
        <v>22</v>
      </c>
      <c r="P32">
        <v>55</v>
      </c>
      <c r="Q32">
        <v>268</v>
      </c>
      <c r="R32">
        <v>12</v>
      </c>
      <c r="S32">
        <v>7.3</v>
      </c>
      <c r="T32">
        <v>0.9</v>
      </c>
      <c r="U32" t="str">
        <f t="shared" si="3"/>
        <v>WSH</v>
      </c>
      <c r="V32">
        <f t="shared" si="1"/>
        <v>0</v>
      </c>
      <c r="W32" t="str">
        <f t="shared" si="2"/>
        <v>Max Scherzer</v>
      </c>
    </row>
    <row r="33" spans="1:23" x14ac:dyDescent="0.25">
      <c r="A33">
        <v>30</v>
      </c>
      <c r="B33" t="s">
        <v>635</v>
      </c>
      <c r="C33" t="s">
        <v>10</v>
      </c>
      <c r="D33">
        <v>31</v>
      </c>
      <c r="E33">
        <v>31</v>
      </c>
      <c r="F33">
        <v>17</v>
      </c>
      <c r="G33">
        <v>4.1399999999999997</v>
      </c>
      <c r="H33">
        <v>11</v>
      </c>
      <c r="I33">
        <v>14</v>
      </c>
      <c r="J33">
        <v>0</v>
      </c>
      <c r="K33">
        <v>0</v>
      </c>
      <c r="L33">
        <v>187</v>
      </c>
      <c r="M33">
        <v>203</v>
      </c>
      <c r="N33">
        <v>86</v>
      </c>
      <c r="O33">
        <v>29</v>
      </c>
      <c r="P33">
        <v>36</v>
      </c>
      <c r="Q33">
        <v>131</v>
      </c>
      <c r="R33">
        <v>6.3</v>
      </c>
      <c r="S33">
        <v>2.1</v>
      </c>
      <c r="T33">
        <v>1.28</v>
      </c>
      <c r="U33" t="str">
        <f t="shared" si="3"/>
        <v>PIT</v>
      </c>
      <c r="V33">
        <f t="shared" si="1"/>
        <v>0</v>
      </c>
      <c r="W33" t="str">
        <f t="shared" si="2"/>
        <v>Ivan Nova</v>
      </c>
    </row>
    <row r="34" spans="1:23" x14ac:dyDescent="0.25">
      <c r="A34">
        <v>30</v>
      </c>
      <c r="B34" t="s">
        <v>665</v>
      </c>
      <c r="C34" t="s">
        <v>10</v>
      </c>
      <c r="D34">
        <v>31</v>
      </c>
      <c r="E34">
        <v>31</v>
      </c>
      <c r="F34">
        <v>18</v>
      </c>
      <c r="G34">
        <v>3.92</v>
      </c>
      <c r="H34">
        <v>10</v>
      </c>
      <c r="I34">
        <v>13</v>
      </c>
      <c r="J34">
        <v>0</v>
      </c>
      <c r="K34">
        <v>0</v>
      </c>
      <c r="L34">
        <v>186</v>
      </c>
      <c r="M34">
        <v>201</v>
      </c>
      <c r="N34">
        <v>81</v>
      </c>
      <c r="O34">
        <v>20</v>
      </c>
      <c r="P34">
        <v>37</v>
      </c>
      <c r="Q34">
        <v>130</v>
      </c>
      <c r="R34">
        <v>6.3</v>
      </c>
      <c r="S34">
        <v>1.7</v>
      </c>
      <c r="T34">
        <v>1.28</v>
      </c>
      <c r="U34" t="str">
        <f t="shared" si="3"/>
        <v>STL</v>
      </c>
      <c r="V34">
        <f t="shared" si="1"/>
        <v>0</v>
      </c>
      <c r="W34" t="str">
        <f t="shared" si="2"/>
        <v>Mike Leake</v>
      </c>
    </row>
    <row r="35" spans="1:23" x14ac:dyDescent="0.25">
      <c r="A35">
        <v>30</v>
      </c>
      <c r="B35" t="s">
        <v>666</v>
      </c>
      <c r="C35" t="s">
        <v>10</v>
      </c>
      <c r="D35">
        <v>32</v>
      </c>
      <c r="E35">
        <v>31</v>
      </c>
      <c r="F35">
        <v>14</v>
      </c>
      <c r="G35">
        <v>5.52</v>
      </c>
      <c r="H35">
        <v>6</v>
      </c>
      <c r="I35">
        <v>15</v>
      </c>
      <c r="J35">
        <v>0</v>
      </c>
      <c r="K35">
        <v>0</v>
      </c>
      <c r="L35">
        <v>174.1</v>
      </c>
      <c r="M35">
        <v>200</v>
      </c>
      <c r="N35">
        <v>107</v>
      </c>
      <c r="O35">
        <v>27</v>
      </c>
      <c r="P35">
        <v>67</v>
      </c>
      <c r="Q35">
        <v>148</v>
      </c>
      <c r="R35">
        <v>7.6</v>
      </c>
      <c r="S35">
        <v>-0.3</v>
      </c>
      <c r="T35">
        <v>1.53</v>
      </c>
      <c r="U35" t="str">
        <f t="shared" si="3"/>
        <v>eSF</v>
      </c>
      <c r="V35">
        <f t="shared" si="1"/>
        <v>1</v>
      </c>
      <c r="W35" t="str">
        <f t="shared" si="2"/>
        <v>Matt Moore</v>
      </c>
    </row>
    <row r="36" spans="1:23" x14ac:dyDescent="0.25">
      <c r="A36">
        <v>30</v>
      </c>
      <c r="B36" t="s">
        <v>504</v>
      </c>
      <c r="C36" t="s">
        <v>10</v>
      </c>
      <c r="D36">
        <v>32</v>
      </c>
      <c r="E36">
        <v>31</v>
      </c>
      <c r="F36">
        <v>15</v>
      </c>
      <c r="G36">
        <v>4.1900000000000004</v>
      </c>
      <c r="H36">
        <v>17</v>
      </c>
      <c r="I36">
        <v>9</v>
      </c>
      <c r="J36">
        <v>0</v>
      </c>
      <c r="K36">
        <v>0</v>
      </c>
      <c r="L36">
        <v>176.1</v>
      </c>
      <c r="M36">
        <v>181</v>
      </c>
      <c r="N36">
        <v>82</v>
      </c>
      <c r="O36">
        <v>25</v>
      </c>
      <c r="P36">
        <v>60</v>
      </c>
      <c r="Q36">
        <v>196</v>
      </c>
      <c r="R36">
        <v>10</v>
      </c>
      <c r="S36">
        <v>3.1</v>
      </c>
      <c r="T36">
        <v>1.37</v>
      </c>
      <c r="U36" t="str">
        <f t="shared" si="3"/>
        <v>CLE</v>
      </c>
      <c r="V36">
        <f t="shared" si="1"/>
        <v>0</v>
      </c>
      <c r="W36" t="str">
        <f t="shared" si="2"/>
        <v>Trevor Bauer</v>
      </c>
    </row>
    <row r="37" spans="1:23" x14ac:dyDescent="0.25">
      <c r="A37">
        <v>30</v>
      </c>
      <c r="B37" t="s">
        <v>667</v>
      </c>
      <c r="C37" t="s">
        <v>10</v>
      </c>
      <c r="D37">
        <v>31</v>
      </c>
      <c r="E37">
        <v>31</v>
      </c>
      <c r="F37">
        <v>19</v>
      </c>
      <c r="G37">
        <v>3.86</v>
      </c>
      <c r="H37">
        <v>10</v>
      </c>
      <c r="I37">
        <v>12</v>
      </c>
      <c r="J37">
        <v>0</v>
      </c>
      <c r="K37">
        <v>0</v>
      </c>
      <c r="L37">
        <v>186.2</v>
      </c>
      <c r="M37">
        <v>159</v>
      </c>
      <c r="N37">
        <v>80</v>
      </c>
      <c r="O37">
        <v>27</v>
      </c>
      <c r="P37">
        <v>58</v>
      </c>
      <c r="Q37">
        <v>209</v>
      </c>
      <c r="R37">
        <v>10.1</v>
      </c>
      <c r="S37">
        <v>4</v>
      </c>
      <c r="T37">
        <v>1.1599999999999999</v>
      </c>
      <c r="U37" t="str">
        <f t="shared" si="3"/>
        <v>TEX</v>
      </c>
      <c r="V37">
        <f t="shared" si="1"/>
        <v>0</v>
      </c>
      <c r="W37" t="str">
        <f t="shared" si="2"/>
        <v>Yu Darvish</v>
      </c>
    </row>
    <row r="38" spans="1:23" x14ac:dyDescent="0.25">
      <c r="A38">
        <v>30</v>
      </c>
      <c r="B38" t="s">
        <v>456</v>
      </c>
      <c r="C38" t="s">
        <v>10</v>
      </c>
      <c r="D38">
        <v>31</v>
      </c>
      <c r="E38">
        <v>31</v>
      </c>
      <c r="F38">
        <v>21</v>
      </c>
      <c r="G38">
        <v>3.53</v>
      </c>
      <c r="H38">
        <v>15</v>
      </c>
      <c r="I38">
        <v>10</v>
      </c>
      <c r="J38">
        <v>0</v>
      </c>
      <c r="K38">
        <v>0</v>
      </c>
      <c r="L38">
        <v>201.1</v>
      </c>
      <c r="M38">
        <v>180</v>
      </c>
      <c r="N38">
        <v>79</v>
      </c>
      <c r="O38">
        <v>28</v>
      </c>
      <c r="P38">
        <v>59</v>
      </c>
      <c r="Q38">
        <v>239</v>
      </c>
      <c r="R38">
        <v>10.7</v>
      </c>
      <c r="S38">
        <v>4.4000000000000004</v>
      </c>
      <c r="T38">
        <v>1.19</v>
      </c>
      <c r="U38" t="str">
        <f t="shared" si="3"/>
        <v>NYM</v>
      </c>
      <c r="V38">
        <f t="shared" si="1"/>
        <v>0</v>
      </c>
      <c r="W38" t="str">
        <f t="shared" si="2"/>
        <v>Jacob deGrom</v>
      </c>
    </row>
    <row r="39" spans="1:23" x14ac:dyDescent="0.25">
      <c r="A39">
        <v>30</v>
      </c>
      <c r="B39" t="s">
        <v>619</v>
      </c>
      <c r="C39" t="s">
        <v>10</v>
      </c>
      <c r="D39">
        <v>31</v>
      </c>
      <c r="E39">
        <v>31</v>
      </c>
      <c r="F39">
        <v>21</v>
      </c>
      <c r="G39">
        <v>2.98</v>
      </c>
      <c r="H39">
        <v>14</v>
      </c>
      <c r="I39">
        <v>6</v>
      </c>
      <c r="J39">
        <v>0</v>
      </c>
      <c r="K39">
        <v>0</v>
      </c>
      <c r="L39">
        <v>193.1</v>
      </c>
      <c r="M39">
        <v>150</v>
      </c>
      <c r="N39">
        <v>64</v>
      </c>
      <c r="O39">
        <v>21</v>
      </c>
      <c r="P39">
        <v>51</v>
      </c>
      <c r="Q39">
        <v>230</v>
      </c>
      <c r="R39">
        <v>10.7</v>
      </c>
      <c r="S39">
        <v>5.3</v>
      </c>
      <c r="T39">
        <v>1.04</v>
      </c>
      <c r="U39" t="str">
        <f t="shared" si="3"/>
        <v>NYY</v>
      </c>
      <c r="V39">
        <f t="shared" si="1"/>
        <v>0</v>
      </c>
      <c r="W39" t="str">
        <f t="shared" si="2"/>
        <v>Luis Severino</v>
      </c>
    </row>
    <row r="40" spans="1:23" x14ac:dyDescent="0.25">
      <c r="A40">
        <v>30</v>
      </c>
      <c r="B40" t="s">
        <v>668</v>
      </c>
      <c r="C40" t="s">
        <v>10</v>
      </c>
      <c r="D40">
        <v>31</v>
      </c>
      <c r="E40">
        <v>31</v>
      </c>
      <c r="F40">
        <v>8</v>
      </c>
      <c r="G40">
        <v>4.3499999999999996</v>
      </c>
      <c r="H40">
        <v>8</v>
      </c>
      <c r="I40">
        <v>11</v>
      </c>
      <c r="J40">
        <v>0</v>
      </c>
      <c r="K40">
        <v>0</v>
      </c>
      <c r="L40">
        <v>157.1</v>
      </c>
      <c r="M40">
        <v>159</v>
      </c>
      <c r="N40">
        <v>76</v>
      </c>
      <c r="O40">
        <v>17</v>
      </c>
      <c r="P40">
        <v>72</v>
      </c>
      <c r="Q40">
        <v>142</v>
      </c>
      <c r="R40">
        <v>8.1</v>
      </c>
      <c r="S40">
        <v>1.6</v>
      </c>
      <c r="T40">
        <v>1.47</v>
      </c>
      <c r="U40" t="str">
        <f t="shared" si="3"/>
        <v>PIT</v>
      </c>
      <c r="V40">
        <f t="shared" si="1"/>
        <v>0</v>
      </c>
      <c r="W40" t="str">
        <f t="shared" si="2"/>
        <v>Chad Kuhl</v>
      </c>
    </row>
    <row r="41" spans="1:23" x14ac:dyDescent="0.25">
      <c r="A41">
        <v>40</v>
      </c>
      <c r="B41" t="s">
        <v>669</v>
      </c>
      <c r="C41" t="s">
        <v>10</v>
      </c>
      <c r="D41">
        <v>31</v>
      </c>
      <c r="E41">
        <v>30</v>
      </c>
      <c r="F41">
        <v>12</v>
      </c>
      <c r="G41">
        <v>4.59</v>
      </c>
      <c r="H41">
        <v>12</v>
      </c>
      <c r="I41">
        <v>12</v>
      </c>
      <c r="J41">
        <v>0</v>
      </c>
      <c r="K41">
        <v>0</v>
      </c>
      <c r="L41">
        <v>170.2</v>
      </c>
      <c r="M41">
        <v>165</v>
      </c>
      <c r="N41">
        <v>87</v>
      </c>
      <c r="O41">
        <v>36</v>
      </c>
      <c r="P41">
        <v>53</v>
      </c>
      <c r="Q41">
        <v>149</v>
      </c>
      <c r="R41">
        <v>7.9</v>
      </c>
      <c r="S41">
        <v>1.2</v>
      </c>
      <c r="T41">
        <v>1.28</v>
      </c>
      <c r="U41" t="str">
        <f t="shared" si="3"/>
        <v>CHC</v>
      </c>
      <c r="V41">
        <f t="shared" si="1"/>
        <v>0</v>
      </c>
      <c r="W41" t="str">
        <f t="shared" si="2"/>
        <v>John Lackey</v>
      </c>
    </row>
    <row r="42" spans="1:23" x14ac:dyDescent="0.25">
      <c r="A42">
        <v>40</v>
      </c>
      <c r="B42" t="s">
        <v>670</v>
      </c>
      <c r="C42" t="s">
        <v>107</v>
      </c>
      <c r="D42">
        <v>30</v>
      </c>
      <c r="E42">
        <v>30</v>
      </c>
      <c r="F42">
        <v>10</v>
      </c>
      <c r="G42">
        <v>5.38</v>
      </c>
      <c r="H42">
        <v>5</v>
      </c>
      <c r="I42">
        <v>13</v>
      </c>
      <c r="J42">
        <v>0</v>
      </c>
      <c r="K42">
        <v>0</v>
      </c>
      <c r="L42">
        <v>154</v>
      </c>
      <c r="M42">
        <v>143</v>
      </c>
      <c r="N42">
        <v>92</v>
      </c>
      <c r="O42">
        <v>34</v>
      </c>
      <c r="P42">
        <v>61</v>
      </c>
      <c r="Q42">
        <v>131</v>
      </c>
      <c r="R42">
        <v>7.7</v>
      </c>
      <c r="S42">
        <v>0.5</v>
      </c>
      <c r="T42">
        <v>1.32</v>
      </c>
      <c r="U42" t="str">
        <f t="shared" si="3"/>
        <v>yKC</v>
      </c>
      <c r="V42">
        <f t="shared" si="1"/>
        <v>1</v>
      </c>
      <c r="W42" t="str">
        <f t="shared" si="2"/>
        <v>Ian Kennedy</v>
      </c>
    </row>
    <row r="43" spans="1:23" x14ac:dyDescent="0.25">
      <c r="A43">
        <v>40</v>
      </c>
      <c r="B43" t="s">
        <v>671</v>
      </c>
      <c r="C43" t="s">
        <v>10</v>
      </c>
      <c r="D43">
        <v>30</v>
      </c>
      <c r="E43">
        <v>30</v>
      </c>
      <c r="F43">
        <v>16</v>
      </c>
      <c r="G43">
        <v>3.53</v>
      </c>
      <c r="H43">
        <v>14</v>
      </c>
      <c r="I43">
        <v>10</v>
      </c>
      <c r="J43">
        <v>0</v>
      </c>
      <c r="K43">
        <v>0</v>
      </c>
      <c r="L43">
        <v>168.1</v>
      </c>
      <c r="M43">
        <v>150</v>
      </c>
      <c r="N43">
        <v>66</v>
      </c>
      <c r="O43">
        <v>23</v>
      </c>
      <c r="P43">
        <v>55</v>
      </c>
      <c r="Q43">
        <v>163</v>
      </c>
      <c r="R43">
        <v>8.6999999999999993</v>
      </c>
      <c r="S43">
        <v>1.9</v>
      </c>
      <c r="T43">
        <v>1.22</v>
      </c>
      <c r="U43" t="str">
        <f t="shared" si="3"/>
        <v>CHC</v>
      </c>
      <c r="V43">
        <f t="shared" si="1"/>
        <v>0</v>
      </c>
      <c r="W43" t="str">
        <f t="shared" si="2"/>
        <v>Jake Arrieta</v>
      </c>
    </row>
    <row r="44" spans="1:23" x14ac:dyDescent="0.25">
      <c r="A44">
        <v>40</v>
      </c>
      <c r="B44" t="s">
        <v>672</v>
      </c>
      <c r="C44" t="s">
        <v>10</v>
      </c>
      <c r="D44">
        <v>30</v>
      </c>
      <c r="E44">
        <v>30</v>
      </c>
      <c r="F44">
        <v>13</v>
      </c>
      <c r="G44">
        <v>5.43</v>
      </c>
      <c r="H44">
        <v>8</v>
      </c>
      <c r="I44">
        <v>11</v>
      </c>
      <c r="J44">
        <v>0</v>
      </c>
      <c r="K44">
        <v>0</v>
      </c>
      <c r="L44">
        <v>164</v>
      </c>
      <c r="M44">
        <v>160</v>
      </c>
      <c r="N44">
        <v>99</v>
      </c>
      <c r="O44">
        <v>35</v>
      </c>
      <c r="P44">
        <v>47</v>
      </c>
      <c r="Q44">
        <v>96</v>
      </c>
      <c r="R44">
        <v>5.3</v>
      </c>
      <c r="S44">
        <v>0.2</v>
      </c>
      <c r="T44">
        <v>1.26</v>
      </c>
      <c r="U44" t="str">
        <f t="shared" si="3"/>
        <v>PHI</v>
      </c>
      <c r="V44">
        <f t="shared" si="1"/>
        <v>0</v>
      </c>
      <c r="W44" t="str">
        <f t="shared" si="2"/>
        <v>Jeremy Hellickson</v>
      </c>
    </row>
    <row r="45" spans="1:23" x14ac:dyDescent="0.25">
      <c r="A45">
        <v>40</v>
      </c>
      <c r="B45" t="s">
        <v>637</v>
      </c>
      <c r="C45" t="s">
        <v>10</v>
      </c>
      <c r="D45">
        <v>32</v>
      </c>
      <c r="E45">
        <v>30</v>
      </c>
      <c r="F45">
        <v>17</v>
      </c>
      <c r="G45">
        <v>4.67</v>
      </c>
      <c r="H45">
        <v>13</v>
      </c>
      <c r="I45">
        <v>11</v>
      </c>
      <c r="J45">
        <v>0</v>
      </c>
      <c r="K45">
        <v>0</v>
      </c>
      <c r="L45">
        <v>181.1</v>
      </c>
      <c r="M45">
        <v>178</v>
      </c>
      <c r="N45">
        <v>94</v>
      </c>
      <c r="O45">
        <v>23</v>
      </c>
      <c r="P45">
        <v>64</v>
      </c>
      <c r="Q45">
        <v>166</v>
      </c>
      <c r="R45">
        <v>8.1999999999999993</v>
      </c>
      <c r="S45">
        <v>1.3</v>
      </c>
      <c r="T45">
        <v>1.33</v>
      </c>
      <c r="U45" t="str">
        <f t="shared" si="3"/>
        <v>WSH</v>
      </c>
      <c r="V45">
        <f t="shared" si="1"/>
        <v>0</v>
      </c>
      <c r="W45" t="str">
        <f t="shared" si="2"/>
        <v>Tanner Roark</v>
      </c>
    </row>
    <row r="46" spans="1:23" x14ac:dyDescent="0.25">
      <c r="A46">
        <v>40</v>
      </c>
      <c r="B46" t="s">
        <v>673</v>
      </c>
      <c r="C46" t="s">
        <v>10</v>
      </c>
      <c r="D46">
        <v>30</v>
      </c>
      <c r="E46">
        <v>30</v>
      </c>
      <c r="F46">
        <v>15</v>
      </c>
      <c r="G46">
        <v>4.13</v>
      </c>
      <c r="H46">
        <v>12</v>
      </c>
      <c r="I46">
        <v>9</v>
      </c>
      <c r="J46">
        <v>0</v>
      </c>
      <c r="K46">
        <v>0</v>
      </c>
      <c r="L46">
        <v>165.2</v>
      </c>
      <c r="M46">
        <v>170</v>
      </c>
      <c r="N46">
        <v>76</v>
      </c>
      <c r="O46">
        <v>17</v>
      </c>
      <c r="P46">
        <v>55</v>
      </c>
      <c r="Q46">
        <v>158</v>
      </c>
      <c r="R46">
        <v>8.6</v>
      </c>
      <c r="S46">
        <v>1.5</v>
      </c>
      <c r="T46">
        <v>1.36</v>
      </c>
      <c r="U46" t="str">
        <f t="shared" si="3"/>
        <v>STL</v>
      </c>
      <c r="V46">
        <f t="shared" si="1"/>
        <v>0</v>
      </c>
      <c r="W46" t="str">
        <f t="shared" si="2"/>
        <v>Michael Wacha</v>
      </c>
    </row>
    <row r="47" spans="1:23" x14ac:dyDescent="0.25">
      <c r="A47">
        <v>40</v>
      </c>
      <c r="B47" t="s">
        <v>502</v>
      </c>
      <c r="C47" t="s">
        <v>10</v>
      </c>
      <c r="D47">
        <v>30</v>
      </c>
      <c r="E47">
        <v>30</v>
      </c>
      <c r="F47">
        <v>17</v>
      </c>
      <c r="G47">
        <v>4.74</v>
      </c>
      <c r="H47">
        <v>13</v>
      </c>
      <c r="I47">
        <v>12</v>
      </c>
      <c r="J47">
        <v>0</v>
      </c>
      <c r="K47">
        <v>0</v>
      </c>
      <c r="L47">
        <v>178.1</v>
      </c>
      <c r="M47">
        <v>180</v>
      </c>
      <c r="N47">
        <v>94</v>
      </c>
      <c r="O47">
        <v>35</v>
      </c>
      <c r="P47">
        <v>41</v>
      </c>
      <c r="Q47">
        <v>194</v>
      </c>
      <c r="R47">
        <v>9.8000000000000007</v>
      </c>
      <c r="S47">
        <v>1</v>
      </c>
      <c r="T47">
        <v>1.24</v>
      </c>
      <c r="U47" t="str">
        <f t="shared" si="3"/>
        <v>NYY</v>
      </c>
      <c r="V47">
        <f t="shared" si="1"/>
        <v>0</v>
      </c>
      <c r="W47" t="str">
        <f t="shared" si="2"/>
        <v>Masahiro Tanaka</v>
      </c>
    </row>
    <row r="48" spans="1:23" x14ac:dyDescent="0.25">
      <c r="A48">
        <v>47</v>
      </c>
      <c r="B48" t="s">
        <v>674</v>
      </c>
      <c r="C48" t="s">
        <v>10</v>
      </c>
      <c r="D48">
        <v>29</v>
      </c>
      <c r="E48">
        <v>29</v>
      </c>
      <c r="F48">
        <v>11</v>
      </c>
      <c r="G48">
        <v>6.08</v>
      </c>
      <c r="H48">
        <v>8</v>
      </c>
      <c r="I48">
        <v>13</v>
      </c>
      <c r="J48">
        <v>0</v>
      </c>
      <c r="K48">
        <v>0</v>
      </c>
      <c r="L48">
        <v>160</v>
      </c>
      <c r="M48">
        <v>204</v>
      </c>
      <c r="N48">
        <v>108</v>
      </c>
      <c r="O48">
        <v>29</v>
      </c>
      <c r="P48">
        <v>44</v>
      </c>
      <c r="Q48">
        <v>103</v>
      </c>
      <c r="R48">
        <v>5.8</v>
      </c>
      <c r="S48">
        <v>0.3</v>
      </c>
      <c r="T48">
        <v>1.55</v>
      </c>
      <c r="U48" t="str">
        <f t="shared" si="3"/>
        <v>DET</v>
      </c>
      <c r="V48">
        <f t="shared" si="1"/>
        <v>0</v>
      </c>
      <c r="W48" t="str">
        <f t="shared" si="2"/>
        <v>Jordan Zimmermann</v>
      </c>
    </row>
    <row r="49" spans="1:23" x14ac:dyDescent="0.25">
      <c r="A49">
        <v>47</v>
      </c>
      <c r="B49" t="s">
        <v>612</v>
      </c>
      <c r="C49" t="s">
        <v>10</v>
      </c>
      <c r="D49">
        <v>29</v>
      </c>
      <c r="E49">
        <v>29</v>
      </c>
      <c r="F49">
        <v>22</v>
      </c>
      <c r="G49">
        <v>2.25</v>
      </c>
      <c r="H49">
        <v>18</v>
      </c>
      <c r="I49">
        <v>4</v>
      </c>
      <c r="J49">
        <v>0</v>
      </c>
      <c r="K49">
        <v>0</v>
      </c>
      <c r="L49">
        <v>203.2</v>
      </c>
      <c r="M49">
        <v>141</v>
      </c>
      <c r="N49">
        <v>51</v>
      </c>
      <c r="O49">
        <v>21</v>
      </c>
      <c r="P49">
        <v>36</v>
      </c>
      <c r="Q49">
        <v>265</v>
      </c>
      <c r="R49">
        <v>11.7</v>
      </c>
      <c r="S49">
        <v>8</v>
      </c>
      <c r="T49">
        <v>0.87</v>
      </c>
      <c r="U49" t="str">
        <f t="shared" si="3"/>
        <v>CLE</v>
      </c>
      <c r="V49">
        <f t="shared" si="1"/>
        <v>0</v>
      </c>
      <c r="W49" t="str">
        <f t="shared" si="2"/>
        <v>Corey Kluber</v>
      </c>
    </row>
    <row r="50" spans="1:23" x14ac:dyDescent="0.25">
      <c r="A50">
        <v>47</v>
      </c>
      <c r="B50" t="s">
        <v>625</v>
      </c>
      <c r="C50" t="s">
        <v>10</v>
      </c>
      <c r="D50">
        <v>29</v>
      </c>
      <c r="E50">
        <v>29</v>
      </c>
      <c r="F50">
        <v>10</v>
      </c>
      <c r="G50">
        <v>5.07</v>
      </c>
      <c r="H50">
        <v>12</v>
      </c>
      <c r="I50">
        <v>10</v>
      </c>
      <c r="J50">
        <v>0</v>
      </c>
      <c r="K50">
        <v>0</v>
      </c>
      <c r="L50">
        <v>158</v>
      </c>
      <c r="M50">
        <v>182</v>
      </c>
      <c r="N50">
        <v>89</v>
      </c>
      <c r="O50">
        <v>24</v>
      </c>
      <c r="P50">
        <v>60</v>
      </c>
      <c r="Q50">
        <v>121</v>
      </c>
      <c r="R50">
        <v>6.9</v>
      </c>
      <c r="S50">
        <v>0.2</v>
      </c>
      <c r="T50">
        <v>1.53</v>
      </c>
      <c r="U50" t="str">
        <f t="shared" si="3"/>
        <v>MIN</v>
      </c>
      <c r="V50">
        <f t="shared" si="1"/>
        <v>0</v>
      </c>
      <c r="W50" t="str">
        <f t="shared" si="2"/>
        <v>Kyle Gibson</v>
      </c>
    </row>
    <row r="51" spans="1:23" x14ac:dyDescent="0.25">
      <c r="A51">
        <v>47</v>
      </c>
      <c r="B51" t="s">
        <v>675</v>
      </c>
      <c r="C51" t="s">
        <v>10</v>
      </c>
      <c r="D51">
        <v>29</v>
      </c>
      <c r="E51">
        <v>29</v>
      </c>
      <c r="F51">
        <v>15</v>
      </c>
      <c r="G51">
        <v>3.66</v>
      </c>
      <c r="H51">
        <v>12</v>
      </c>
      <c r="I51">
        <v>10</v>
      </c>
      <c r="J51">
        <v>0</v>
      </c>
      <c r="K51">
        <v>0</v>
      </c>
      <c r="L51">
        <v>179.1</v>
      </c>
      <c r="M51">
        <v>175</v>
      </c>
      <c r="N51">
        <v>73</v>
      </c>
      <c r="O51">
        <v>22</v>
      </c>
      <c r="P51">
        <v>44</v>
      </c>
      <c r="Q51">
        <v>128</v>
      </c>
      <c r="R51">
        <v>6.4</v>
      </c>
      <c r="S51">
        <v>2.4</v>
      </c>
      <c r="T51">
        <v>1.22</v>
      </c>
      <c r="U51" t="str">
        <f t="shared" si="3"/>
        <v>bTB</v>
      </c>
      <c r="V51">
        <f t="shared" si="1"/>
        <v>1</v>
      </c>
      <c r="W51" t="str">
        <f t="shared" si="2"/>
        <v>Alex Cobb</v>
      </c>
    </row>
    <row r="52" spans="1:23" x14ac:dyDescent="0.25">
      <c r="A52">
        <v>47</v>
      </c>
      <c r="B52" t="s">
        <v>676</v>
      </c>
      <c r="C52" t="s">
        <v>10</v>
      </c>
      <c r="D52">
        <v>29</v>
      </c>
      <c r="E52">
        <v>29</v>
      </c>
      <c r="F52">
        <v>17</v>
      </c>
      <c r="G52">
        <v>3.49</v>
      </c>
      <c r="H52">
        <v>12</v>
      </c>
      <c r="I52">
        <v>6</v>
      </c>
      <c r="J52">
        <v>0</v>
      </c>
      <c r="K52">
        <v>0</v>
      </c>
      <c r="L52">
        <v>175.1</v>
      </c>
      <c r="M52">
        <v>171</v>
      </c>
      <c r="N52">
        <v>68</v>
      </c>
      <c r="O52">
        <v>16</v>
      </c>
      <c r="P52">
        <v>48</v>
      </c>
      <c r="Q52">
        <v>199</v>
      </c>
      <c r="R52">
        <v>10.199999999999999</v>
      </c>
      <c r="S52">
        <v>3.3</v>
      </c>
      <c r="T52">
        <v>1.25</v>
      </c>
      <c r="U52" t="str">
        <f t="shared" si="3"/>
        <v>MIL</v>
      </c>
      <c r="V52">
        <f t="shared" si="1"/>
        <v>0</v>
      </c>
      <c r="W52" t="str">
        <f t="shared" si="2"/>
        <v>Jimmy Nelson</v>
      </c>
    </row>
    <row r="53" spans="1:23" x14ac:dyDescent="0.25">
      <c r="A53">
        <v>47</v>
      </c>
      <c r="B53" t="s">
        <v>677</v>
      </c>
      <c r="C53" t="s">
        <v>10</v>
      </c>
      <c r="D53">
        <v>29</v>
      </c>
      <c r="E53">
        <v>29</v>
      </c>
      <c r="F53">
        <v>14</v>
      </c>
      <c r="G53">
        <v>4.37</v>
      </c>
      <c r="H53">
        <v>12</v>
      </c>
      <c r="I53">
        <v>10</v>
      </c>
      <c r="J53">
        <v>0</v>
      </c>
      <c r="K53">
        <v>0</v>
      </c>
      <c r="L53">
        <v>158.19999999999999</v>
      </c>
      <c r="M53">
        <v>167</v>
      </c>
      <c r="N53">
        <v>77</v>
      </c>
      <c r="O53">
        <v>18</v>
      </c>
      <c r="P53">
        <v>55</v>
      </c>
      <c r="Q53">
        <v>140</v>
      </c>
      <c r="R53">
        <v>7.9</v>
      </c>
      <c r="S53">
        <v>1.7</v>
      </c>
      <c r="T53">
        <v>1.4</v>
      </c>
      <c r="U53" t="str">
        <f t="shared" si="3"/>
        <v>OAK</v>
      </c>
      <c r="V53">
        <f t="shared" si="1"/>
        <v>0</v>
      </c>
      <c r="W53" t="str">
        <f t="shared" si="2"/>
        <v>Sean Manaea</v>
      </c>
    </row>
    <row r="54" spans="1:23" x14ac:dyDescent="0.25">
      <c r="A54">
        <v>47</v>
      </c>
      <c r="B54" t="s">
        <v>509</v>
      </c>
      <c r="C54" t="s">
        <v>10</v>
      </c>
      <c r="D54">
        <v>29</v>
      </c>
      <c r="E54">
        <v>29</v>
      </c>
      <c r="F54">
        <v>14</v>
      </c>
      <c r="G54">
        <v>4.3899999999999997</v>
      </c>
      <c r="H54">
        <v>11</v>
      </c>
      <c r="I54">
        <v>7</v>
      </c>
      <c r="J54">
        <v>0</v>
      </c>
      <c r="K54">
        <v>0</v>
      </c>
      <c r="L54">
        <v>162</v>
      </c>
      <c r="M54">
        <v>174</v>
      </c>
      <c r="N54">
        <v>79</v>
      </c>
      <c r="O54">
        <v>25</v>
      </c>
      <c r="P54">
        <v>49</v>
      </c>
      <c r="Q54">
        <v>147</v>
      </c>
      <c r="R54">
        <v>8.1999999999999993</v>
      </c>
      <c r="S54">
        <v>3.1</v>
      </c>
      <c r="T54">
        <v>1.38</v>
      </c>
      <c r="U54" t="str">
        <f t="shared" si="3"/>
        <v>COL</v>
      </c>
      <c r="V54">
        <f t="shared" si="1"/>
        <v>0</v>
      </c>
      <c r="W54" t="str">
        <f t="shared" si="2"/>
        <v>German Marquez</v>
      </c>
    </row>
    <row r="55" spans="1:23" x14ac:dyDescent="0.25">
      <c r="A55">
        <v>47</v>
      </c>
      <c r="B55" t="s">
        <v>678</v>
      </c>
      <c r="C55" t="s">
        <v>10</v>
      </c>
      <c r="D55">
        <v>31</v>
      </c>
      <c r="E55">
        <v>29</v>
      </c>
      <c r="F55">
        <v>9</v>
      </c>
      <c r="G55">
        <v>5.12</v>
      </c>
      <c r="H55">
        <v>8</v>
      </c>
      <c r="I55">
        <v>7</v>
      </c>
      <c r="J55">
        <v>0</v>
      </c>
      <c r="K55">
        <v>0</v>
      </c>
      <c r="L55">
        <v>160</v>
      </c>
      <c r="M55">
        <v>140</v>
      </c>
      <c r="N55">
        <v>91</v>
      </c>
      <c r="O55">
        <v>37</v>
      </c>
      <c r="P55">
        <v>63</v>
      </c>
      <c r="Q55">
        <v>137</v>
      </c>
      <c r="R55">
        <v>7.7</v>
      </c>
      <c r="S55">
        <v>1</v>
      </c>
      <c r="T55">
        <v>1.27</v>
      </c>
      <c r="U55" t="str">
        <f t="shared" si="3"/>
        <v>SEA</v>
      </c>
      <c r="V55">
        <f t="shared" si="1"/>
        <v>0</v>
      </c>
      <c r="W55" t="str">
        <f t="shared" si="2"/>
        <v>Ariel Miranda</v>
      </c>
    </row>
    <row r="56" spans="1:23" x14ac:dyDescent="0.25">
      <c r="A56">
        <v>47</v>
      </c>
      <c r="B56" t="s">
        <v>679</v>
      </c>
      <c r="C56" t="s">
        <v>107</v>
      </c>
      <c r="D56">
        <v>29</v>
      </c>
      <c r="E56">
        <v>29</v>
      </c>
      <c r="F56">
        <v>16</v>
      </c>
      <c r="G56">
        <v>4.67</v>
      </c>
      <c r="H56">
        <v>8</v>
      </c>
      <c r="I56">
        <v>11</v>
      </c>
      <c r="J56">
        <v>0</v>
      </c>
      <c r="K56">
        <v>0</v>
      </c>
      <c r="L56">
        <v>163.19999999999999</v>
      </c>
      <c r="M56">
        <v>182</v>
      </c>
      <c r="N56">
        <v>85</v>
      </c>
      <c r="O56">
        <v>17</v>
      </c>
      <c r="P56">
        <v>65</v>
      </c>
      <c r="Q56">
        <v>118</v>
      </c>
      <c r="R56">
        <v>6.5</v>
      </c>
      <c r="S56">
        <v>0</v>
      </c>
      <c r="T56">
        <v>1.51</v>
      </c>
      <c r="U56" t="str">
        <f t="shared" si="3"/>
        <v>oSD</v>
      </c>
      <c r="V56">
        <f t="shared" si="1"/>
        <v>1</v>
      </c>
      <c r="W56" t="str">
        <f t="shared" si="2"/>
        <v>Luis Perdomo</v>
      </c>
    </row>
    <row r="57" spans="1:23" x14ac:dyDescent="0.25">
      <c r="A57">
        <v>47</v>
      </c>
      <c r="B57" t="s">
        <v>680</v>
      </c>
      <c r="C57" t="s">
        <v>10</v>
      </c>
      <c r="D57">
        <v>29</v>
      </c>
      <c r="E57">
        <v>29</v>
      </c>
      <c r="F57">
        <v>10</v>
      </c>
      <c r="G57">
        <v>3.88</v>
      </c>
      <c r="H57">
        <v>9</v>
      </c>
      <c r="I57">
        <v>7</v>
      </c>
      <c r="J57">
        <v>0</v>
      </c>
      <c r="K57">
        <v>0</v>
      </c>
      <c r="L57">
        <v>155.1</v>
      </c>
      <c r="M57">
        <v>140</v>
      </c>
      <c r="N57">
        <v>67</v>
      </c>
      <c r="O57">
        <v>21</v>
      </c>
      <c r="P57">
        <v>51</v>
      </c>
      <c r="Q57">
        <v>144</v>
      </c>
      <c r="R57">
        <v>8.3000000000000007</v>
      </c>
      <c r="S57">
        <v>2.9</v>
      </c>
      <c r="T57">
        <v>1.23</v>
      </c>
      <c r="U57" t="str">
        <f t="shared" si="3"/>
        <v>NYY</v>
      </c>
      <c r="V57">
        <f t="shared" si="1"/>
        <v>0</v>
      </c>
      <c r="W57" t="str">
        <f t="shared" si="2"/>
        <v>Jordan Montgomery</v>
      </c>
    </row>
    <row r="58" spans="1:23" x14ac:dyDescent="0.25">
      <c r="A58">
        <v>57</v>
      </c>
      <c r="B58" t="s">
        <v>681</v>
      </c>
      <c r="C58" t="s">
        <v>10</v>
      </c>
      <c r="D58">
        <v>28</v>
      </c>
      <c r="E58">
        <v>28</v>
      </c>
      <c r="F58">
        <v>8</v>
      </c>
      <c r="G58">
        <v>6.48</v>
      </c>
      <c r="H58">
        <v>7</v>
      </c>
      <c r="I58">
        <v>14</v>
      </c>
      <c r="J58">
        <v>0</v>
      </c>
      <c r="K58">
        <v>0</v>
      </c>
      <c r="L58">
        <v>143</v>
      </c>
      <c r="M58">
        <v>192</v>
      </c>
      <c r="N58">
        <v>103</v>
      </c>
      <c r="O58">
        <v>28</v>
      </c>
      <c r="P58">
        <v>35</v>
      </c>
      <c r="Q58">
        <v>89</v>
      </c>
      <c r="R58">
        <v>5.6</v>
      </c>
      <c r="S58">
        <v>-1.9</v>
      </c>
      <c r="T58">
        <v>1.59</v>
      </c>
      <c r="U58" t="str">
        <f t="shared" si="3"/>
        <v>ATL</v>
      </c>
      <c r="V58">
        <f t="shared" si="1"/>
        <v>0</v>
      </c>
      <c r="W58" t="str">
        <f t="shared" si="2"/>
        <v>Bartolo ColonMIN/</v>
      </c>
    </row>
    <row r="59" spans="1:23" x14ac:dyDescent="0.25">
      <c r="A59">
        <v>57</v>
      </c>
      <c r="B59" t="s">
        <v>682</v>
      </c>
      <c r="C59" t="s">
        <v>10</v>
      </c>
      <c r="D59">
        <v>28</v>
      </c>
      <c r="E59">
        <v>28</v>
      </c>
      <c r="F59">
        <v>18</v>
      </c>
      <c r="G59">
        <v>3.4</v>
      </c>
      <c r="H59">
        <v>11</v>
      </c>
      <c r="I59">
        <v>11</v>
      </c>
      <c r="J59">
        <v>0</v>
      </c>
      <c r="K59">
        <v>0</v>
      </c>
      <c r="L59">
        <v>166.2</v>
      </c>
      <c r="M59">
        <v>156</v>
      </c>
      <c r="N59">
        <v>63</v>
      </c>
      <c r="O59">
        <v>15</v>
      </c>
      <c r="P59">
        <v>64</v>
      </c>
      <c r="Q59">
        <v>86</v>
      </c>
      <c r="R59">
        <v>4.5999999999999996</v>
      </c>
      <c r="S59">
        <v>4.5999999999999996</v>
      </c>
      <c r="T59">
        <v>1.32</v>
      </c>
      <c r="U59" t="str">
        <f t="shared" si="3"/>
        <v>TEX</v>
      </c>
      <c r="V59">
        <f t="shared" si="1"/>
        <v>0</v>
      </c>
      <c r="W59" t="str">
        <f t="shared" si="2"/>
        <v>Andrew Cashner</v>
      </c>
    </row>
    <row r="60" spans="1:23" x14ac:dyDescent="0.25">
      <c r="A60">
        <v>57</v>
      </c>
      <c r="B60" t="s">
        <v>469</v>
      </c>
      <c r="C60" t="s">
        <v>10</v>
      </c>
      <c r="D60">
        <v>28</v>
      </c>
      <c r="E60">
        <v>28</v>
      </c>
      <c r="F60">
        <v>20</v>
      </c>
      <c r="G60">
        <v>2.52</v>
      </c>
      <c r="H60">
        <v>15</v>
      </c>
      <c r="I60">
        <v>4</v>
      </c>
      <c r="J60">
        <v>0</v>
      </c>
      <c r="K60">
        <v>0</v>
      </c>
      <c r="L60">
        <v>175.1</v>
      </c>
      <c r="M60">
        <v>131</v>
      </c>
      <c r="N60">
        <v>49</v>
      </c>
      <c r="O60">
        <v>13</v>
      </c>
      <c r="P60">
        <v>47</v>
      </c>
      <c r="Q60">
        <v>204</v>
      </c>
      <c r="R60">
        <v>10.5</v>
      </c>
      <c r="S60">
        <v>6.5</v>
      </c>
      <c r="T60">
        <v>1.02</v>
      </c>
      <c r="U60" t="str">
        <f t="shared" si="3"/>
        <v>WSH</v>
      </c>
      <c r="V60">
        <f t="shared" si="1"/>
        <v>0</v>
      </c>
      <c r="W60" t="str">
        <f t="shared" si="2"/>
        <v>Stephen Strasburg</v>
      </c>
    </row>
    <row r="61" spans="1:23" x14ac:dyDescent="0.25">
      <c r="A61">
        <v>57</v>
      </c>
      <c r="B61" t="s">
        <v>683</v>
      </c>
      <c r="C61" t="s">
        <v>10</v>
      </c>
      <c r="D61">
        <v>29</v>
      </c>
      <c r="E61">
        <v>28</v>
      </c>
      <c r="F61">
        <v>10</v>
      </c>
      <c r="G61">
        <v>5.22</v>
      </c>
      <c r="H61">
        <v>8</v>
      </c>
      <c r="I61">
        <v>10</v>
      </c>
      <c r="J61">
        <v>0</v>
      </c>
      <c r="K61">
        <v>0</v>
      </c>
      <c r="L61">
        <v>153.1</v>
      </c>
      <c r="M61">
        <v>157</v>
      </c>
      <c r="N61">
        <v>89</v>
      </c>
      <c r="O61">
        <v>32</v>
      </c>
      <c r="P61">
        <v>62</v>
      </c>
      <c r="Q61">
        <v>146</v>
      </c>
      <c r="R61">
        <v>8.6</v>
      </c>
      <c r="S61">
        <v>-0.6</v>
      </c>
      <c r="T61">
        <v>1.43</v>
      </c>
      <c r="U61" t="str">
        <f t="shared" si="3"/>
        <v>HOU</v>
      </c>
      <c r="V61">
        <f t="shared" si="1"/>
        <v>0</v>
      </c>
      <c r="W61" t="str">
        <f t="shared" si="2"/>
        <v>Mike Fiers</v>
      </c>
    </row>
    <row r="62" spans="1:23" x14ac:dyDescent="0.25">
      <c r="A62">
        <v>57</v>
      </c>
      <c r="B62" t="s">
        <v>684</v>
      </c>
      <c r="C62" t="s">
        <v>10</v>
      </c>
      <c r="D62">
        <v>28</v>
      </c>
      <c r="E62">
        <v>28</v>
      </c>
      <c r="F62">
        <v>11</v>
      </c>
      <c r="G62">
        <v>4.1399999999999997</v>
      </c>
      <c r="H62">
        <v>10</v>
      </c>
      <c r="I62">
        <v>8</v>
      </c>
      <c r="J62">
        <v>0</v>
      </c>
      <c r="K62">
        <v>0</v>
      </c>
      <c r="L62">
        <v>143.1</v>
      </c>
      <c r="M62">
        <v>117</v>
      </c>
      <c r="N62">
        <v>66</v>
      </c>
      <c r="O62">
        <v>30</v>
      </c>
      <c r="P62">
        <v>61</v>
      </c>
      <c r="Q62">
        <v>127</v>
      </c>
      <c r="R62">
        <v>8</v>
      </c>
      <c r="S62">
        <v>-0.1</v>
      </c>
      <c r="T62">
        <v>1.24</v>
      </c>
      <c r="U62" t="str">
        <f t="shared" si="3"/>
        <v>iTB</v>
      </c>
      <c r="V62">
        <f t="shared" si="1"/>
        <v>1</v>
      </c>
      <c r="W62" t="str">
        <f t="shared" si="2"/>
        <v>Jake Odorizzi</v>
      </c>
    </row>
    <row r="63" spans="1:23" x14ac:dyDescent="0.25">
      <c r="A63">
        <v>57</v>
      </c>
      <c r="B63" t="s">
        <v>611</v>
      </c>
      <c r="C63" t="s">
        <v>10</v>
      </c>
      <c r="D63">
        <v>29</v>
      </c>
      <c r="E63">
        <v>28</v>
      </c>
      <c r="F63">
        <v>15</v>
      </c>
      <c r="G63">
        <v>4.79</v>
      </c>
      <c r="H63">
        <v>10</v>
      </c>
      <c r="I63">
        <v>13</v>
      </c>
      <c r="J63">
        <v>0</v>
      </c>
      <c r="K63">
        <v>0</v>
      </c>
      <c r="L63">
        <v>154</v>
      </c>
      <c r="M63">
        <v>169</v>
      </c>
      <c r="N63">
        <v>82</v>
      </c>
      <c r="O63">
        <v>20</v>
      </c>
      <c r="P63">
        <v>59</v>
      </c>
      <c r="Q63">
        <v>143</v>
      </c>
      <c r="R63">
        <v>8.4</v>
      </c>
      <c r="S63">
        <v>1.3</v>
      </c>
      <c r="T63">
        <v>1.48</v>
      </c>
      <c r="U63" t="str">
        <f t="shared" si="3"/>
        <v>ATL</v>
      </c>
      <c r="V63">
        <f t="shared" si="1"/>
        <v>0</v>
      </c>
      <c r="W63" t="str">
        <f t="shared" si="2"/>
        <v>Mike Foltynewicz</v>
      </c>
    </row>
    <row r="64" spans="1:23" x14ac:dyDescent="0.25">
      <c r="A64">
        <v>57</v>
      </c>
      <c r="B64" t="s">
        <v>685</v>
      </c>
      <c r="C64" t="s">
        <v>10</v>
      </c>
      <c r="D64">
        <v>28</v>
      </c>
      <c r="E64">
        <v>28</v>
      </c>
      <c r="F64">
        <v>12</v>
      </c>
      <c r="G64">
        <v>3.49</v>
      </c>
      <c r="H64">
        <v>9</v>
      </c>
      <c r="I64">
        <v>9</v>
      </c>
      <c r="J64">
        <v>0</v>
      </c>
      <c r="K64">
        <v>0</v>
      </c>
      <c r="L64">
        <v>157.1</v>
      </c>
      <c r="M64">
        <v>148</v>
      </c>
      <c r="N64">
        <v>61</v>
      </c>
      <c r="O64">
        <v>17</v>
      </c>
      <c r="P64">
        <v>61</v>
      </c>
      <c r="Q64">
        <v>146</v>
      </c>
      <c r="R64">
        <v>8.4</v>
      </c>
      <c r="S64">
        <v>2.7</v>
      </c>
      <c r="T64">
        <v>1.33</v>
      </c>
      <c r="U64" t="str">
        <f t="shared" si="3"/>
        <v>ARI</v>
      </c>
      <c r="V64">
        <f t="shared" si="1"/>
        <v>0</v>
      </c>
      <c r="W64" t="str">
        <f t="shared" si="2"/>
        <v>Taijuan Walker</v>
      </c>
    </row>
    <row r="65" spans="1:23" x14ac:dyDescent="0.25">
      <c r="A65">
        <v>57</v>
      </c>
      <c r="B65" t="s">
        <v>644</v>
      </c>
      <c r="C65" t="s">
        <v>10</v>
      </c>
      <c r="D65">
        <v>28</v>
      </c>
      <c r="E65">
        <v>28</v>
      </c>
      <c r="F65">
        <v>19</v>
      </c>
      <c r="G65">
        <v>4.24</v>
      </c>
      <c r="H65">
        <v>13</v>
      </c>
      <c r="I65">
        <v>9</v>
      </c>
      <c r="J65">
        <v>0</v>
      </c>
      <c r="K65">
        <v>0</v>
      </c>
      <c r="L65">
        <v>169.2</v>
      </c>
      <c r="M65">
        <v>152</v>
      </c>
      <c r="N65">
        <v>80</v>
      </c>
      <c r="O65">
        <v>26</v>
      </c>
      <c r="P65">
        <v>51</v>
      </c>
      <c r="Q65">
        <v>152</v>
      </c>
      <c r="R65">
        <v>8.1</v>
      </c>
      <c r="S65">
        <v>2.7</v>
      </c>
      <c r="T65">
        <v>1.2</v>
      </c>
      <c r="U65" t="str">
        <f t="shared" si="3"/>
        <v>BAL</v>
      </c>
      <c r="V65">
        <f t="shared" si="1"/>
        <v>0</v>
      </c>
      <c r="W65" t="str">
        <f t="shared" si="2"/>
        <v>Dylan Bundy</v>
      </c>
    </row>
    <row r="66" spans="1:23" x14ac:dyDescent="0.25">
      <c r="A66">
        <v>57</v>
      </c>
      <c r="B66" t="s">
        <v>498</v>
      </c>
      <c r="C66" t="s">
        <v>10</v>
      </c>
      <c r="D66">
        <v>28</v>
      </c>
      <c r="E66">
        <v>28</v>
      </c>
      <c r="F66">
        <v>16</v>
      </c>
      <c r="G66">
        <v>2.89</v>
      </c>
      <c r="H66">
        <v>15</v>
      </c>
      <c r="I66">
        <v>5</v>
      </c>
      <c r="J66">
        <v>0</v>
      </c>
      <c r="K66">
        <v>0</v>
      </c>
      <c r="L66">
        <v>162</v>
      </c>
      <c r="M66">
        <v>116</v>
      </c>
      <c r="N66">
        <v>52</v>
      </c>
      <c r="O66">
        <v>23</v>
      </c>
      <c r="P66">
        <v>71</v>
      </c>
      <c r="Q66">
        <v>218</v>
      </c>
      <c r="R66">
        <v>12.1</v>
      </c>
      <c r="S66">
        <v>5</v>
      </c>
      <c r="T66">
        <v>1.1499999999999999</v>
      </c>
      <c r="U66" t="str">
        <f t="shared" si="3"/>
        <v>ARI</v>
      </c>
      <c r="V66">
        <f t="shared" ref="V66:V129" si="4">IF(OR(RIGHT(U66,2)="KC",RIGHT(U66,2)="SF", RIGHT(U66,2)="SD", RIGHT(U66,2)="TB"), 1, 0)</f>
        <v>0</v>
      </c>
      <c r="W66" t="str">
        <f t="shared" si="2"/>
        <v>Robbie Ray</v>
      </c>
    </row>
    <row r="67" spans="1:23" x14ac:dyDescent="0.25">
      <c r="A67">
        <v>57</v>
      </c>
      <c r="B67" t="s">
        <v>633</v>
      </c>
      <c r="C67" t="s">
        <v>10</v>
      </c>
      <c r="D67">
        <v>34</v>
      </c>
      <c r="E67">
        <v>28</v>
      </c>
      <c r="F67">
        <v>12</v>
      </c>
      <c r="G67">
        <v>3.82</v>
      </c>
      <c r="H67">
        <v>14</v>
      </c>
      <c r="I67">
        <v>7</v>
      </c>
      <c r="J67">
        <v>0</v>
      </c>
      <c r="K67">
        <v>0</v>
      </c>
      <c r="L67">
        <v>169.2</v>
      </c>
      <c r="M67">
        <v>152</v>
      </c>
      <c r="N67">
        <v>72</v>
      </c>
      <c r="O67">
        <v>26</v>
      </c>
      <c r="P67">
        <v>64</v>
      </c>
      <c r="Q67">
        <v>113</v>
      </c>
      <c r="R67">
        <v>6</v>
      </c>
      <c r="S67">
        <v>2.1</v>
      </c>
      <c r="T67">
        <v>1.27</v>
      </c>
      <c r="U67" t="str">
        <f t="shared" si="3"/>
        <v>MIA</v>
      </c>
      <c r="V67">
        <f t="shared" si="4"/>
        <v>0</v>
      </c>
      <c r="W67" t="str">
        <f t="shared" ref="W67:W130" si="5">IF(V67=1, LEFT(B67,LEN(B67)-2), LEFT(B67, LEN(B67)-3))</f>
        <v>Jose Urena</v>
      </c>
    </row>
    <row r="68" spans="1:23" x14ac:dyDescent="0.25">
      <c r="A68">
        <v>57</v>
      </c>
      <c r="B68" t="s">
        <v>610</v>
      </c>
      <c r="C68" t="s">
        <v>10</v>
      </c>
      <c r="D68">
        <v>33</v>
      </c>
      <c r="E68">
        <v>28</v>
      </c>
      <c r="F68">
        <v>13</v>
      </c>
      <c r="G68">
        <v>4.0999999999999996</v>
      </c>
      <c r="H68">
        <v>11</v>
      </c>
      <c r="I68">
        <v>11</v>
      </c>
      <c r="J68">
        <v>0</v>
      </c>
      <c r="K68">
        <v>0</v>
      </c>
      <c r="L68">
        <v>156</v>
      </c>
      <c r="M68">
        <v>169</v>
      </c>
      <c r="N68">
        <v>71</v>
      </c>
      <c r="O68">
        <v>17</v>
      </c>
      <c r="P68">
        <v>63</v>
      </c>
      <c r="Q68">
        <v>107</v>
      </c>
      <c r="R68">
        <v>6.2</v>
      </c>
      <c r="S68">
        <v>3.3</v>
      </c>
      <c r="T68">
        <v>1.49</v>
      </c>
      <c r="U68" t="str">
        <f t="shared" si="3"/>
        <v>COL</v>
      </c>
      <c r="V68">
        <f t="shared" si="4"/>
        <v>0</v>
      </c>
      <c r="W68" t="str">
        <f t="shared" si="5"/>
        <v>Kyle Freeland</v>
      </c>
    </row>
    <row r="69" spans="1:23" x14ac:dyDescent="0.25">
      <c r="A69">
        <v>68</v>
      </c>
      <c r="B69" t="s">
        <v>686</v>
      </c>
      <c r="C69" t="s">
        <v>10</v>
      </c>
      <c r="D69">
        <v>27</v>
      </c>
      <c r="E69">
        <v>27</v>
      </c>
      <c r="F69">
        <v>12</v>
      </c>
      <c r="G69">
        <v>3.69</v>
      </c>
      <c r="H69">
        <v>14</v>
      </c>
      <c r="I69">
        <v>5</v>
      </c>
      <c r="J69">
        <v>0</v>
      </c>
      <c r="K69">
        <v>0</v>
      </c>
      <c r="L69">
        <v>148.19999999999999</v>
      </c>
      <c r="M69">
        <v>139</v>
      </c>
      <c r="N69">
        <v>61</v>
      </c>
      <c r="O69">
        <v>21</v>
      </c>
      <c r="P69">
        <v>50</v>
      </c>
      <c r="Q69">
        <v>120</v>
      </c>
      <c r="R69">
        <v>7.3</v>
      </c>
      <c r="S69">
        <v>2.8</v>
      </c>
      <c r="T69">
        <v>1.27</v>
      </c>
      <c r="U69" t="str">
        <f t="shared" si="3"/>
        <v>NYY</v>
      </c>
      <c r="V69">
        <f t="shared" si="4"/>
        <v>0</v>
      </c>
      <c r="W69" t="str">
        <f t="shared" si="5"/>
        <v>CC Sabathia</v>
      </c>
    </row>
    <row r="70" spans="1:23" x14ac:dyDescent="0.25">
      <c r="A70">
        <v>68</v>
      </c>
      <c r="B70" t="s">
        <v>463</v>
      </c>
      <c r="C70" t="s">
        <v>10</v>
      </c>
      <c r="D70">
        <v>27</v>
      </c>
      <c r="E70">
        <v>27</v>
      </c>
      <c r="F70">
        <v>20</v>
      </c>
      <c r="G70">
        <v>2.31</v>
      </c>
      <c r="H70">
        <v>18</v>
      </c>
      <c r="I70">
        <v>4</v>
      </c>
      <c r="J70">
        <v>0</v>
      </c>
      <c r="K70">
        <v>0</v>
      </c>
      <c r="L70">
        <v>175</v>
      </c>
      <c r="M70">
        <v>136</v>
      </c>
      <c r="N70">
        <v>45</v>
      </c>
      <c r="O70">
        <v>23</v>
      </c>
      <c r="P70">
        <v>30</v>
      </c>
      <c r="Q70">
        <v>202</v>
      </c>
      <c r="R70">
        <v>10.4</v>
      </c>
      <c r="S70">
        <v>4.5999999999999996</v>
      </c>
      <c r="T70">
        <v>0.95</v>
      </c>
      <c r="U70" t="str">
        <f t="shared" si="3"/>
        <v>LAD</v>
      </c>
      <c r="V70">
        <f t="shared" si="4"/>
        <v>0</v>
      </c>
      <c r="W70" t="str">
        <f t="shared" si="5"/>
        <v>Clayton Kershaw</v>
      </c>
    </row>
    <row r="71" spans="1:23" x14ac:dyDescent="0.25">
      <c r="A71">
        <v>68</v>
      </c>
      <c r="B71" t="s">
        <v>687</v>
      </c>
      <c r="C71" t="s">
        <v>10</v>
      </c>
      <c r="D71">
        <v>27</v>
      </c>
      <c r="E71">
        <v>27</v>
      </c>
      <c r="F71">
        <v>11</v>
      </c>
      <c r="G71">
        <v>4.41</v>
      </c>
      <c r="H71">
        <v>5</v>
      </c>
      <c r="I71">
        <v>10</v>
      </c>
      <c r="J71">
        <v>0</v>
      </c>
      <c r="K71">
        <v>0</v>
      </c>
      <c r="L71">
        <v>157</v>
      </c>
      <c r="M71">
        <v>157</v>
      </c>
      <c r="N71">
        <v>77</v>
      </c>
      <c r="O71">
        <v>18</v>
      </c>
      <c r="P71">
        <v>64</v>
      </c>
      <c r="Q71">
        <v>129</v>
      </c>
      <c r="R71">
        <v>7.4</v>
      </c>
      <c r="S71">
        <v>1.4</v>
      </c>
      <c r="T71">
        <v>1.41</v>
      </c>
      <c r="U71" t="str">
        <f t="shared" si="3"/>
        <v>ATL</v>
      </c>
      <c r="V71">
        <f t="shared" si="4"/>
        <v>0</v>
      </c>
      <c r="W71" t="str">
        <f t="shared" si="5"/>
        <v>Jaime GarciaMIN/</v>
      </c>
    </row>
    <row r="72" spans="1:23" x14ac:dyDescent="0.25">
      <c r="A72">
        <v>68</v>
      </c>
      <c r="B72" t="s">
        <v>688</v>
      </c>
      <c r="C72" t="s">
        <v>10</v>
      </c>
      <c r="D72">
        <v>27</v>
      </c>
      <c r="E72">
        <v>27</v>
      </c>
      <c r="F72">
        <v>15</v>
      </c>
      <c r="G72">
        <v>4.62</v>
      </c>
      <c r="H72">
        <v>8</v>
      </c>
      <c r="I72">
        <v>13</v>
      </c>
      <c r="J72">
        <v>0</v>
      </c>
      <c r="K72">
        <v>0</v>
      </c>
      <c r="L72">
        <v>156</v>
      </c>
      <c r="M72">
        <v>167</v>
      </c>
      <c r="N72">
        <v>80</v>
      </c>
      <c r="O72">
        <v>22</v>
      </c>
      <c r="P72">
        <v>55</v>
      </c>
      <c r="Q72">
        <v>100</v>
      </c>
      <c r="R72">
        <v>5.8</v>
      </c>
      <c r="S72">
        <v>1.5</v>
      </c>
      <c r="T72">
        <v>1.42</v>
      </c>
      <c r="U72" t="str">
        <f t="shared" si="3"/>
        <v>CHW</v>
      </c>
      <c r="V72">
        <f t="shared" si="4"/>
        <v>0</v>
      </c>
      <c r="W72" t="str">
        <f t="shared" si="5"/>
        <v>Miguel Gonzalez</v>
      </c>
    </row>
    <row r="73" spans="1:23" x14ac:dyDescent="0.25">
      <c r="A73">
        <v>68</v>
      </c>
      <c r="B73" t="s">
        <v>689</v>
      </c>
      <c r="C73" t="s">
        <v>10</v>
      </c>
      <c r="D73">
        <v>27</v>
      </c>
      <c r="E73">
        <v>27</v>
      </c>
      <c r="F73">
        <v>17</v>
      </c>
      <c r="G73">
        <v>3.55</v>
      </c>
      <c r="H73">
        <v>10</v>
      </c>
      <c r="I73">
        <v>12</v>
      </c>
      <c r="J73">
        <v>0</v>
      </c>
      <c r="K73">
        <v>0</v>
      </c>
      <c r="L73">
        <v>162.1</v>
      </c>
      <c r="M73">
        <v>139</v>
      </c>
      <c r="N73">
        <v>64</v>
      </c>
      <c r="O73">
        <v>19</v>
      </c>
      <c r="P73">
        <v>57</v>
      </c>
      <c r="Q73">
        <v>153</v>
      </c>
      <c r="R73">
        <v>8.5</v>
      </c>
      <c r="S73">
        <v>2.7</v>
      </c>
      <c r="T73">
        <v>1.21</v>
      </c>
      <c r="U73" t="str">
        <f t="shared" si="3"/>
        <v>OAK</v>
      </c>
      <c r="V73">
        <f t="shared" si="4"/>
        <v>0</v>
      </c>
      <c r="W73" t="str">
        <f t="shared" si="5"/>
        <v>Sonny Gray</v>
      </c>
    </row>
    <row r="74" spans="1:23" x14ac:dyDescent="0.25">
      <c r="A74">
        <v>68</v>
      </c>
      <c r="B74" t="s">
        <v>480</v>
      </c>
      <c r="C74" t="s">
        <v>10</v>
      </c>
      <c r="D74">
        <v>27</v>
      </c>
      <c r="E74">
        <v>27</v>
      </c>
      <c r="F74">
        <v>17</v>
      </c>
      <c r="G74">
        <v>3.54</v>
      </c>
      <c r="H74">
        <v>12</v>
      </c>
      <c r="I74">
        <v>11</v>
      </c>
      <c r="J74">
        <v>0</v>
      </c>
      <c r="K74">
        <v>0</v>
      </c>
      <c r="L74">
        <v>168</v>
      </c>
      <c r="M74">
        <v>154</v>
      </c>
      <c r="N74">
        <v>66</v>
      </c>
      <c r="O74">
        <v>18</v>
      </c>
      <c r="P74">
        <v>49</v>
      </c>
      <c r="Q74">
        <v>184</v>
      </c>
      <c r="R74">
        <v>9.9</v>
      </c>
      <c r="S74">
        <v>4.5</v>
      </c>
      <c r="T74">
        <v>1.21</v>
      </c>
      <c r="U74" t="str">
        <f t="shared" si="3"/>
        <v>PHI</v>
      </c>
      <c r="V74">
        <f t="shared" si="4"/>
        <v>0</v>
      </c>
      <c r="W74" t="str">
        <f t="shared" si="5"/>
        <v>Aaron Nola</v>
      </c>
    </row>
    <row r="75" spans="1:23" x14ac:dyDescent="0.25">
      <c r="A75">
        <v>74</v>
      </c>
      <c r="B75" t="s">
        <v>690</v>
      </c>
      <c r="C75" t="s">
        <v>107</v>
      </c>
      <c r="D75">
        <v>29</v>
      </c>
      <c r="E75">
        <v>26</v>
      </c>
      <c r="F75">
        <v>12</v>
      </c>
      <c r="G75">
        <v>6.2</v>
      </c>
      <c r="H75">
        <v>7</v>
      </c>
      <c r="I75">
        <v>14</v>
      </c>
      <c r="J75">
        <v>0</v>
      </c>
      <c r="K75">
        <v>0</v>
      </c>
      <c r="L75">
        <v>135</v>
      </c>
      <c r="M75">
        <v>156</v>
      </c>
      <c r="N75">
        <v>93</v>
      </c>
      <c r="O75">
        <v>31</v>
      </c>
      <c r="P75">
        <v>75</v>
      </c>
      <c r="Q75">
        <v>104</v>
      </c>
      <c r="R75">
        <v>6.9</v>
      </c>
      <c r="S75">
        <v>-1.7</v>
      </c>
      <c r="T75">
        <v>1.71</v>
      </c>
      <c r="U75" t="str">
        <f t="shared" si="3"/>
        <v>CHW</v>
      </c>
      <c r="V75">
        <f t="shared" si="4"/>
        <v>0</v>
      </c>
      <c r="W75" t="str">
        <f t="shared" si="5"/>
        <v>Derek Holland</v>
      </c>
    </row>
    <row r="76" spans="1:23" x14ac:dyDescent="0.25">
      <c r="A76">
        <v>74</v>
      </c>
      <c r="B76" t="s">
        <v>691</v>
      </c>
      <c r="C76" t="s">
        <v>107</v>
      </c>
      <c r="D76">
        <v>26</v>
      </c>
      <c r="E76">
        <v>26</v>
      </c>
      <c r="F76">
        <v>9</v>
      </c>
      <c r="G76">
        <v>4.9800000000000004</v>
      </c>
      <c r="H76">
        <v>10</v>
      </c>
      <c r="I76">
        <v>9</v>
      </c>
      <c r="J76">
        <v>0</v>
      </c>
      <c r="K76">
        <v>0</v>
      </c>
      <c r="L76">
        <v>141</v>
      </c>
      <c r="M76">
        <v>166</v>
      </c>
      <c r="N76">
        <v>78</v>
      </c>
      <c r="O76">
        <v>23</v>
      </c>
      <c r="P76">
        <v>14</v>
      </c>
      <c r="Q76">
        <v>109</v>
      </c>
      <c r="R76">
        <v>7</v>
      </c>
      <c r="S76">
        <v>1</v>
      </c>
      <c r="T76">
        <v>1.28</v>
      </c>
      <c r="U76" t="str">
        <f t="shared" si="3"/>
        <v>CLE</v>
      </c>
      <c r="V76">
        <f t="shared" si="4"/>
        <v>0</v>
      </c>
      <c r="W76" t="str">
        <f t="shared" si="5"/>
        <v>Josh Tomlin</v>
      </c>
    </row>
    <row r="77" spans="1:23" x14ac:dyDescent="0.25">
      <c r="A77">
        <v>74</v>
      </c>
      <c r="B77" t="s">
        <v>642</v>
      </c>
      <c r="C77" t="s">
        <v>107</v>
      </c>
      <c r="D77">
        <v>26</v>
      </c>
      <c r="E77">
        <v>26</v>
      </c>
      <c r="F77">
        <v>8</v>
      </c>
      <c r="G77">
        <v>6.02</v>
      </c>
      <c r="H77">
        <v>8</v>
      </c>
      <c r="I77">
        <v>10</v>
      </c>
      <c r="J77">
        <v>0</v>
      </c>
      <c r="K77">
        <v>0</v>
      </c>
      <c r="L77">
        <v>133</v>
      </c>
      <c r="M77">
        <v>144</v>
      </c>
      <c r="N77">
        <v>89</v>
      </c>
      <c r="O77">
        <v>25</v>
      </c>
      <c r="P77">
        <v>57</v>
      </c>
      <c r="Q77">
        <v>140</v>
      </c>
      <c r="R77">
        <v>9.5</v>
      </c>
      <c r="S77">
        <v>-0.3</v>
      </c>
      <c r="T77">
        <v>1.51</v>
      </c>
      <c r="U77" t="str">
        <f t="shared" si="3"/>
        <v>PHI</v>
      </c>
      <c r="V77">
        <f t="shared" si="4"/>
        <v>0</v>
      </c>
      <c r="W77" t="str">
        <f t="shared" si="5"/>
        <v>Nick Pivetta</v>
      </c>
    </row>
    <row r="78" spans="1:23" x14ac:dyDescent="0.25">
      <c r="A78">
        <v>77</v>
      </c>
      <c r="B78" t="s">
        <v>692</v>
      </c>
      <c r="C78" t="s">
        <v>10</v>
      </c>
      <c r="D78">
        <v>25</v>
      </c>
      <c r="E78">
        <v>25</v>
      </c>
      <c r="F78">
        <v>9</v>
      </c>
      <c r="G78">
        <v>3.32</v>
      </c>
      <c r="H78">
        <v>12</v>
      </c>
      <c r="I78">
        <v>8</v>
      </c>
      <c r="J78">
        <v>0</v>
      </c>
      <c r="K78">
        <v>0</v>
      </c>
      <c r="L78">
        <v>135.19999999999999</v>
      </c>
      <c r="M78">
        <v>99</v>
      </c>
      <c r="N78">
        <v>50</v>
      </c>
      <c r="O78">
        <v>18</v>
      </c>
      <c r="P78">
        <v>49</v>
      </c>
      <c r="Q78">
        <v>166</v>
      </c>
      <c r="R78">
        <v>11</v>
      </c>
      <c r="S78">
        <v>2.2000000000000002</v>
      </c>
      <c r="T78">
        <v>1.0900000000000001</v>
      </c>
      <c r="U78" t="str">
        <f t="shared" si="3"/>
        <v>LAD</v>
      </c>
      <c r="V78">
        <f t="shared" si="4"/>
        <v>0</v>
      </c>
      <c r="W78" t="str">
        <f t="shared" si="5"/>
        <v>Rich Hill</v>
      </c>
    </row>
    <row r="79" spans="1:23" x14ac:dyDescent="0.25">
      <c r="A79">
        <v>77</v>
      </c>
      <c r="B79" t="s">
        <v>693</v>
      </c>
      <c r="C79" t="s">
        <v>10</v>
      </c>
      <c r="D79">
        <v>31</v>
      </c>
      <c r="E79">
        <v>25</v>
      </c>
      <c r="F79">
        <v>5</v>
      </c>
      <c r="G79">
        <v>6.81</v>
      </c>
      <c r="H79">
        <v>6</v>
      </c>
      <c r="I79">
        <v>11</v>
      </c>
      <c r="J79">
        <v>0</v>
      </c>
      <c r="K79">
        <v>0</v>
      </c>
      <c r="L79">
        <v>142.19999999999999</v>
      </c>
      <c r="M79">
        <v>169</v>
      </c>
      <c r="N79">
        <v>108</v>
      </c>
      <c r="O79">
        <v>33</v>
      </c>
      <c r="P79">
        <v>58</v>
      </c>
      <c r="Q79">
        <v>139</v>
      </c>
      <c r="R79">
        <v>8.8000000000000007</v>
      </c>
      <c r="S79">
        <v>-1.3</v>
      </c>
      <c r="T79">
        <v>1.59</v>
      </c>
      <c r="U79" t="str">
        <f t="shared" ref="U79:U142" si="6">RIGHT(B79,3)</f>
        <v>BAL</v>
      </c>
      <c r="V79">
        <f t="shared" si="4"/>
        <v>0</v>
      </c>
      <c r="W79" t="str">
        <f t="shared" si="5"/>
        <v>Ubaldo Jimenez</v>
      </c>
    </row>
    <row r="80" spans="1:23" x14ac:dyDescent="0.25">
      <c r="A80">
        <v>77</v>
      </c>
      <c r="B80" t="s">
        <v>626</v>
      </c>
      <c r="C80" t="s">
        <v>10</v>
      </c>
      <c r="D80">
        <v>25</v>
      </c>
      <c r="E80">
        <v>25</v>
      </c>
      <c r="F80">
        <v>14</v>
      </c>
      <c r="G80">
        <v>3.53</v>
      </c>
      <c r="H80">
        <v>10</v>
      </c>
      <c r="I80">
        <v>11</v>
      </c>
      <c r="J80">
        <v>0</v>
      </c>
      <c r="K80">
        <v>0</v>
      </c>
      <c r="L80">
        <v>145.1</v>
      </c>
      <c r="M80">
        <v>145</v>
      </c>
      <c r="N80">
        <v>57</v>
      </c>
      <c r="O80">
        <v>18</v>
      </c>
      <c r="P80">
        <v>46</v>
      </c>
      <c r="Q80">
        <v>142</v>
      </c>
      <c r="R80">
        <v>8.8000000000000007</v>
      </c>
      <c r="S80">
        <v>3.6</v>
      </c>
      <c r="T80">
        <v>1.31</v>
      </c>
      <c r="U80" t="str">
        <f t="shared" si="6"/>
        <v>TOR</v>
      </c>
      <c r="V80">
        <f t="shared" si="4"/>
        <v>0</v>
      </c>
      <c r="W80" t="str">
        <f t="shared" si="5"/>
        <v>J.A. Happ</v>
      </c>
    </row>
    <row r="81" spans="1:23" x14ac:dyDescent="0.25">
      <c r="A81">
        <v>77</v>
      </c>
      <c r="B81" t="s">
        <v>694</v>
      </c>
      <c r="C81" t="s">
        <v>10</v>
      </c>
      <c r="D81">
        <v>25</v>
      </c>
      <c r="E81">
        <v>25</v>
      </c>
      <c r="F81">
        <v>12</v>
      </c>
      <c r="G81">
        <v>4.5199999999999996</v>
      </c>
      <c r="H81">
        <v>8</v>
      </c>
      <c r="I81">
        <v>8</v>
      </c>
      <c r="J81">
        <v>0</v>
      </c>
      <c r="K81">
        <v>0</v>
      </c>
      <c r="L81">
        <v>147.1</v>
      </c>
      <c r="M81">
        <v>160</v>
      </c>
      <c r="N81">
        <v>74</v>
      </c>
      <c r="O81">
        <v>22</v>
      </c>
      <c r="P81">
        <v>53</v>
      </c>
      <c r="Q81">
        <v>136</v>
      </c>
      <c r="R81">
        <v>8.3000000000000007</v>
      </c>
      <c r="S81">
        <v>1.7</v>
      </c>
      <c r="T81">
        <v>1.45</v>
      </c>
      <c r="U81" t="str">
        <f t="shared" si="6"/>
        <v>oSF</v>
      </c>
      <c r="V81">
        <f t="shared" si="4"/>
        <v>1</v>
      </c>
      <c r="W81" t="str">
        <f t="shared" si="5"/>
        <v>Johnny Cueto</v>
      </c>
    </row>
    <row r="82" spans="1:23" x14ac:dyDescent="0.25">
      <c r="A82">
        <v>77</v>
      </c>
      <c r="B82" t="s">
        <v>615</v>
      </c>
      <c r="C82" t="s">
        <v>10</v>
      </c>
      <c r="D82">
        <v>25</v>
      </c>
      <c r="E82">
        <v>25</v>
      </c>
      <c r="F82">
        <v>10</v>
      </c>
      <c r="G82">
        <v>3.62</v>
      </c>
      <c r="H82">
        <v>14</v>
      </c>
      <c r="I82">
        <v>7</v>
      </c>
      <c r="J82">
        <v>0</v>
      </c>
      <c r="K82">
        <v>0</v>
      </c>
      <c r="L82">
        <v>146.19999999999999</v>
      </c>
      <c r="M82">
        <v>125</v>
      </c>
      <c r="N82">
        <v>59</v>
      </c>
      <c r="O82">
        <v>14</v>
      </c>
      <c r="P82">
        <v>50</v>
      </c>
      <c r="Q82">
        <v>163</v>
      </c>
      <c r="R82">
        <v>10</v>
      </c>
      <c r="S82">
        <v>1.8</v>
      </c>
      <c r="T82">
        <v>1.19</v>
      </c>
      <c r="U82" t="str">
        <f t="shared" si="6"/>
        <v>HOU</v>
      </c>
      <c r="V82">
        <f t="shared" si="4"/>
        <v>0</v>
      </c>
      <c r="W82" t="str">
        <f t="shared" si="5"/>
        <v>Charlie Morton</v>
      </c>
    </row>
    <row r="83" spans="1:23" x14ac:dyDescent="0.25">
      <c r="A83">
        <v>77</v>
      </c>
      <c r="B83" t="s">
        <v>695</v>
      </c>
      <c r="C83" t="s">
        <v>107</v>
      </c>
      <c r="D83">
        <v>33</v>
      </c>
      <c r="E83">
        <v>25</v>
      </c>
      <c r="F83">
        <v>9</v>
      </c>
      <c r="G83">
        <v>4.6900000000000004</v>
      </c>
      <c r="H83">
        <v>8</v>
      </c>
      <c r="I83">
        <v>15</v>
      </c>
      <c r="J83">
        <v>1</v>
      </c>
      <c r="K83">
        <v>0</v>
      </c>
      <c r="L83">
        <v>147.19999999999999</v>
      </c>
      <c r="M83">
        <v>136</v>
      </c>
      <c r="N83">
        <v>77</v>
      </c>
      <c r="O83">
        <v>20</v>
      </c>
      <c r="P83">
        <v>77</v>
      </c>
      <c r="Q83">
        <v>120</v>
      </c>
      <c r="R83">
        <v>7.3</v>
      </c>
      <c r="S83">
        <v>2.2000000000000002</v>
      </c>
      <c r="T83">
        <v>1.44</v>
      </c>
      <c r="U83" t="str">
        <f t="shared" si="6"/>
        <v>COL</v>
      </c>
      <c r="V83">
        <f t="shared" si="4"/>
        <v>0</v>
      </c>
      <c r="W83" t="str">
        <f t="shared" si="5"/>
        <v>Tyler Chatwood</v>
      </c>
    </row>
    <row r="84" spans="1:23" x14ac:dyDescent="0.25">
      <c r="A84">
        <v>77</v>
      </c>
      <c r="B84" t="s">
        <v>617</v>
      </c>
      <c r="C84" t="s">
        <v>10</v>
      </c>
      <c r="D84">
        <v>25</v>
      </c>
      <c r="E84">
        <v>25</v>
      </c>
      <c r="F84">
        <v>9</v>
      </c>
      <c r="G84">
        <v>4.4400000000000004</v>
      </c>
      <c r="H84">
        <v>8</v>
      </c>
      <c r="I84">
        <v>7</v>
      </c>
      <c r="J84">
        <v>0</v>
      </c>
      <c r="K84">
        <v>0</v>
      </c>
      <c r="L84">
        <v>133.19999999999999</v>
      </c>
      <c r="M84">
        <v>152</v>
      </c>
      <c r="N84">
        <v>66</v>
      </c>
      <c r="O84">
        <v>11</v>
      </c>
      <c r="P84">
        <v>46</v>
      </c>
      <c r="Q84">
        <v>125</v>
      </c>
      <c r="R84">
        <v>8.4</v>
      </c>
      <c r="S84">
        <v>1.3</v>
      </c>
      <c r="T84">
        <v>1.48</v>
      </c>
      <c r="U84" t="str">
        <f t="shared" si="6"/>
        <v>PIT</v>
      </c>
      <c r="V84">
        <f t="shared" si="4"/>
        <v>0</v>
      </c>
      <c r="W84" t="str">
        <f t="shared" si="5"/>
        <v>Jameson Taillon</v>
      </c>
    </row>
    <row r="85" spans="1:23" x14ac:dyDescent="0.25">
      <c r="A85">
        <v>77</v>
      </c>
      <c r="B85" t="s">
        <v>696</v>
      </c>
      <c r="C85" t="s">
        <v>10</v>
      </c>
      <c r="D85">
        <v>27</v>
      </c>
      <c r="E85">
        <v>25</v>
      </c>
      <c r="F85">
        <v>15</v>
      </c>
      <c r="G85">
        <v>2.72</v>
      </c>
      <c r="H85">
        <v>16</v>
      </c>
      <c r="I85">
        <v>3</v>
      </c>
      <c r="J85">
        <v>0</v>
      </c>
      <c r="K85">
        <v>1</v>
      </c>
      <c r="L85">
        <v>152.1</v>
      </c>
      <c r="M85">
        <v>123</v>
      </c>
      <c r="N85">
        <v>46</v>
      </c>
      <c r="O85">
        <v>15</v>
      </c>
      <c r="P85">
        <v>38</v>
      </c>
      <c r="Q85">
        <v>151</v>
      </c>
      <c r="R85">
        <v>8.9</v>
      </c>
      <c r="S85">
        <v>3.3</v>
      </c>
      <c r="T85">
        <v>1.06</v>
      </c>
      <c r="U85" t="str">
        <f t="shared" si="6"/>
        <v>LAD</v>
      </c>
      <c r="V85">
        <f t="shared" si="4"/>
        <v>0</v>
      </c>
      <c r="W85" t="str">
        <f t="shared" si="5"/>
        <v>Alex Wood</v>
      </c>
    </row>
    <row r="86" spans="1:23" x14ac:dyDescent="0.25">
      <c r="A86">
        <v>77</v>
      </c>
      <c r="B86" t="s">
        <v>697</v>
      </c>
      <c r="C86" t="s">
        <v>10</v>
      </c>
      <c r="D86">
        <v>25</v>
      </c>
      <c r="E86">
        <v>25</v>
      </c>
      <c r="F86">
        <v>13</v>
      </c>
      <c r="G86">
        <v>2.74</v>
      </c>
      <c r="H86">
        <v>12</v>
      </c>
      <c r="I86">
        <v>4</v>
      </c>
      <c r="J86">
        <v>0</v>
      </c>
      <c r="K86">
        <v>0</v>
      </c>
      <c r="L86">
        <v>141.1</v>
      </c>
      <c r="M86">
        <v>113</v>
      </c>
      <c r="N86">
        <v>43</v>
      </c>
      <c r="O86">
        <v>14</v>
      </c>
      <c r="P86">
        <v>41</v>
      </c>
      <c r="Q86">
        <v>133</v>
      </c>
      <c r="R86">
        <v>8.5</v>
      </c>
      <c r="S86">
        <v>4.0999999999999996</v>
      </c>
      <c r="T86">
        <v>1.0900000000000001</v>
      </c>
      <c r="U86" t="str">
        <f t="shared" si="6"/>
        <v>MIL</v>
      </c>
      <c r="V86">
        <f t="shared" si="4"/>
        <v>0</v>
      </c>
      <c r="W86" t="str">
        <f t="shared" si="5"/>
        <v>Chase Anderson</v>
      </c>
    </row>
    <row r="87" spans="1:23" x14ac:dyDescent="0.25">
      <c r="A87">
        <v>77</v>
      </c>
      <c r="B87" t="s">
        <v>476</v>
      </c>
      <c r="C87" t="s">
        <v>10</v>
      </c>
      <c r="D87">
        <v>26</v>
      </c>
      <c r="E87">
        <v>25</v>
      </c>
      <c r="F87">
        <v>12</v>
      </c>
      <c r="G87">
        <v>3.89</v>
      </c>
      <c r="H87">
        <v>14</v>
      </c>
      <c r="I87">
        <v>8</v>
      </c>
      <c r="J87">
        <v>0</v>
      </c>
      <c r="K87">
        <v>0</v>
      </c>
      <c r="L87">
        <v>145.19999999999999</v>
      </c>
      <c r="M87">
        <v>131</v>
      </c>
      <c r="N87">
        <v>63</v>
      </c>
      <c r="O87">
        <v>15</v>
      </c>
      <c r="P87">
        <v>48</v>
      </c>
      <c r="Q87">
        <v>139</v>
      </c>
      <c r="R87">
        <v>8.6</v>
      </c>
      <c r="S87">
        <v>1.7</v>
      </c>
      <c r="T87">
        <v>1.23</v>
      </c>
      <c r="U87" t="str">
        <f t="shared" si="6"/>
        <v>MIN</v>
      </c>
      <c r="V87">
        <f t="shared" si="4"/>
        <v>0</v>
      </c>
      <c r="W87" t="str">
        <f t="shared" si="5"/>
        <v>Jose Berrios</v>
      </c>
    </row>
    <row r="88" spans="1:23" x14ac:dyDescent="0.25">
      <c r="A88">
        <v>77</v>
      </c>
      <c r="B88" t="s">
        <v>614</v>
      </c>
      <c r="C88" t="s">
        <v>10</v>
      </c>
      <c r="D88">
        <v>31</v>
      </c>
      <c r="E88">
        <v>25</v>
      </c>
      <c r="F88">
        <v>11</v>
      </c>
      <c r="G88">
        <v>4.07</v>
      </c>
      <c r="H88">
        <v>7</v>
      </c>
      <c r="I88">
        <v>9</v>
      </c>
      <c r="J88">
        <v>0</v>
      </c>
      <c r="K88">
        <v>0</v>
      </c>
      <c r="L88">
        <v>150.1</v>
      </c>
      <c r="M88">
        <v>145</v>
      </c>
      <c r="N88">
        <v>68</v>
      </c>
      <c r="O88">
        <v>14</v>
      </c>
      <c r="P88">
        <v>52</v>
      </c>
      <c r="Q88">
        <v>117</v>
      </c>
      <c r="R88">
        <v>7</v>
      </c>
      <c r="S88">
        <v>1.9</v>
      </c>
      <c r="T88">
        <v>1.31</v>
      </c>
      <c r="U88" t="str">
        <f t="shared" si="6"/>
        <v>PIT</v>
      </c>
      <c r="V88">
        <f t="shared" si="4"/>
        <v>0</v>
      </c>
      <c r="W88" t="str">
        <f t="shared" si="5"/>
        <v>Trevor Williams</v>
      </c>
    </row>
    <row r="89" spans="1:23" x14ac:dyDescent="0.25">
      <c r="A89">
        <v>77</v>
      </c>
      <c r="B89" t="s">
        <v>505</v>
      </c>
      <c r="C89" t="s">
        <v>10</v>
      </c>
      <c r="D89">
        <v>26</v>
      </c>
      <c r="E89">
        <v>25</v>
      </c>
      <c r="F89">
        <v>10</v>
      </c>
      <c r="G89">
        <v>5.27</v>
      </c>
      <c r="H89">
        <v>6</v>
      </c>
      <c r="I89">
        <v>11</v>
      </c>
      <c r="J89">
        <v>0</v>
      </c>
      <c r="K89">
        <v>0</v>
      </c>
      <c r="L89">
        <v>135</v>
      </c>
      <c r="M89">
        <v>157</v>
      </c>
      <c r="N89">
        <v>79</v>
      </c>
      <c r="O89">
        <v>18</v>
      </c>
      <c r="P89">
        <v>53</v>
      </c>
      <c r="Q89">
        <v>110</v>
      </c>
      <c r="R89">
        <v>7.3</v>
      </c>
      <c r="S89">
        <v>1.3</v>
      </c>
      <c r="T89">
        <v>1.56</v>
      </c>
      <c r="U89" t="str">
        <f t="shared" si="6"/>
        <v>DET</v>
      </c>
      <c r="V89">
        <f t="shared" si="4"/>
        <v>0</v>
      </c>
      <c r="W89" t="str">
        <f t="shared" si="5"/>
        <v>Matthew Boyd</v>
      </c>
    </row>
    <row r="90" spans="1:23" x14ac:dyDescent="0.25">
      <c r="A90">
        <v>77</v>
      </c>
      <c r="B90" t="s">
        <v>641</v>
      </c>
      <c r="C90" t="s">
        <v>10</v>
      </c>
      <c r="D90">
        <v>26</v>
      </c>
      <c r="E90">
        <v>25</v>
      </c>
      <c r="F90">
        <v>14</v>
      </c>
      <c r="G90">
        <v>3.37</v>
      </c>
      <c r="H90">
        <v>8</v>
      </c>
      <c r="I90">
        <v>9</v>
      </c>
      <c r="J90">
        <v>0</v>
      </c>
      <c r="K90">
        <v>0</v>
      </c>
      <c r="L90">
        <v>155</v>
      </c>
      <c r="M90">
        <v>124</v>
      </c>
      <c r="N90">
        <v>58</v>
      </c>
      <c r="O90">
        <v>15</v>
      </c>
      <c r="P90">
        <v>53</v>
      </c>
      <c r="Q90">
        <v>165</v>
      </c>
      <c r="R90">
        <v>9.6</v>
      </c>
      <c r="S90">
        <v>4.4000000000000004</v>
      </c>
      <c r="T90">
        <v>1.1399999999999999</v>
      </c>
      <c r="U90" t="str">
        <f t="shared" si="6"/>
        <v>ARI</v>
      </c>
      <c r="V90">
        <f t="shared" si="4"/>
        <v>0</v>
      </c>
      <c r="W90" t="str">
        <f t="shared" si="5"/>
        <v>Zack Godley</v>
      </c>
    </row>
    <row r="91" spans="1:23" x14ac:dyDescent="0.25">
      <c r="A91">
        <v>77</v>
      </c>
      <c r="B91" t="s">
        <v>698</v>
      </c>
      <c r="C91" t="s">
        <v>10</v>
      </c>
      <c r="D91">
        <v>25</v>
      </c>
      <c r="E91">
        <v>25</v>
      </c>
      <c r="F91">
        <v>18</v>
      </c>
      <c r="G91">
        <v>3.83</v>
      </c>
      <c r="H91">
        <v>10</v>
      </c>
      <c r="I91">
        <v>12</v>
      </c>
      <c r="J91">
        <v>0</v>
      </c>
      <c r="K91">
        <v>0</v>
      </c>
      <c r="L91">
        <v>164.2</v>
      </c>
      <c r="M91">
        <v>150</v>
      </c>
      <c r="N91">
        <v>70</v>
      </c>
      <c r="O91">
        <v>13</v>
      </c>
      <c r="P91">
        <v>40</v>
      </c>
      <c r="Q91">
        <v>114</v>
      </c>
      <c r="R91">
        <v>6.2</v>
      </c>
      <c r="S91">
        <v>3.6</v>
      </c>
      <c r="T91">
        <v>1.1499999999999999</v>
      </c>
      <c r="U91" t="str">
        <f t="shared" si="6"/>
        <v>DET</v>
      </c>
      <c r="V91">
        <f t="shared" si="4"/>
        <v>0</v>
      </c>
      <c r="W91" t="str">
        <f t="shared" si="5"/>
        <v>Michael Fulmer</v>
      </c>
    </row>
    <row r="92" spans="1:23" x14ac:dyDescent="0.25">
      <c r="A92">
        <v>77</v>
      </c>
      <c r="B92" t="s">
        <v>699</v>
      </c>
      <c r="C92" t="s">
        <v>10</v>
      </c>
      <c r="D92">
        <v>29</v>
      </c>
      <c r="E92">
        <v>25</v>
      </c>
      <c r="F92">
        <v>5</v>
      </c>
      <c r="G92">
        <v>4.22</v>
      </c>
      <c r="H92">
        <v>13</v>
      </c>
      <c r="I92">
        <v>6</v>
      </c>
      <c r="J92">
        <v>1</v>
      </c>
      <c r="K92">
        <v>0</v>
      </c>
      <c r="L92">
        <v>134.1</v>
      </c>
      <c r="M92">
        <v>121</v>
      </c>
      <c r="N92">
        <v>63</v>
      </c>
      <c r="O92">
        <v>22</v>
      </c>
      <c r="P92">
        <v>34</v>
      </c>
      <c r="Q92">
        <v>140</v>
      </c>
      <c r="R92">
        <v>9.4</v>
      </c>
      <c r="S92">
        <v>0.4</v>
      </c>
      <c r="T92">
        <v>1.1499999999999999</v>
      </c>
      <c r="U92" t="str">
        <f t="shared" si="6"/>
        <v>LAD</v>
      </c>
      <c r="V92">
        <f t="shared" si="4"/>
        <v>0</v>
      </c>
      <c r="W92" t="str">
        <f t="shared" si="5"/>
        <v>Kenta Maeda</v>
      </c>
    </row>
    <row r="93" spans="1:23" x14ac:dyDescent="0.25">
      <c r="A93">
        <v>92</v>
      </c>
      <c r="B93" t="s">
        <v>629</v>
      </c>
      <c r="C93" t="s">
        <v>10</v>
      </c>
      <c r="D93">
        <v>24</v>
      </c>
      <c r="E93">
        <v>24</v>
      </c>
      <c r="F93">
        <v>14</v>
      </c>
      <c r="G93">
        <v>4.2</v>
      </c>
      <c r="H93">
        <v>11</v>
      </c>
      <c r="I93">
        <v>6</v>
      </c>
      <c r="J93">
        <v>0</v>
      </c>
      <c r="K93">
        <v>0</v>
      </c>
      <c r="L93">
        <v>148</v>
      </c>
      <c r="M93">
        <v>125</v>
      </c>
      <c r="N93">
        <v>69</v>
      </c>
      <c r="O93">
        <v>18</v>
      </c>
      <c r="P93">
        <v>53</v>
      </c>
      <c r="Q93">
        <v>105</v>
      </c>
      <c r="R93">
        <v>6.4</v>
      </c>
      <c r="S93">
        <v>2.9</v>
      </c>
      <c r="T93">
        <v>1.2</v>
      </c>
      <c r="U93" t="str">
        <f t="shared" si="6"/>
        <v>TEX</v>
      </c>
      <c r="V93">
        <f t="shared" si="4"/>
        <v>0</v>
      </c>
      <c r="W93" t="str">
        <f t="shared" si="5"/>
        <v>Cole Hamels</v>
      </c>
    </row>
    <row r="94" spans="1:23" x14ac:dyDescent="0.25">
      <c r="A94">
        <v>92</v>
      </c>
      <c r="B94" t="s">
        <v>700</v>
      </c>
      <c r="C94" t="s">
        <v>10</v>
      </c>
      <c r="D94">
        <v>27</v>
      </c>
      <c r="E94">
        <v>24</v>
      </c>
      <c r="F94">
        <v>11</v>
      </c>
      <c r="G94">
        <v>4.1500000000000004</v>
      </c>
      <c r="H94">
        <v>11</v>
      </c>
      <c r="I94">
        <v>10</v>
      </c>
      <c r="J94">
        <v>0</v>
      </c>
      <c r="K94">
        <v>0</v>
      </c>
      <c r="L94">
        <v>147.1</v>
      </c>
      <c r="M94">
        <v>149</v>
      </c>
      <c r="N94">
        <v>68</v>
      </c>
      <c r="O94">
        <v>21</v>
      </c>
      <c r="P94">
        <v>49</v>
      </c>
      <c r="Q94">
        <v>105</v>
      </c>
      <c r="R94">
        <v>6.4</v>
      </c>
      <c r="S94">
        <v>1.7</v>
      </c>
      <c r="T94">
        <v>1.34</v>
      </c>
      <c r="U94" t="str">
        <f t="shared" si="6"/>
        <v>LAA</v>
      </c>
      <c r="V94">
        <f t="shared" si="4"/>
        <v>0</v>
      </c>
      <c r="W94" t="str">
        <f t="shared" si="5"/>
        <v>JC Ramirez</v>
      </c>
    </row>
    <row r="95" spans="1:23" x14ac:dyDescent="0.25">
      <c r="A95">
        <v>92</v>
      </c>
      <c r="B95" t="s">
        <v>701</v>
      </c>
      <c r="C95" t="s">
        <v>10</v>
      </c>
      <c r="D95">
        <v>24</v>
      </c>
      <c r="E95">
        <v>24</v>
      </c>
      <c r="F95">
        <v>13</v>
      </c>
      <c r="G95">
        <v>3.81</v>
      </c>
      <c r="H95">
        <v>9</v>
      </c>
      <c r="I95">
        <v>10</v>
      </c>
      <c r="J95">
        <v>0</v>
      </c>
      <c r="K95">
        <v>0</v>
      </c>
      <c r="L95">
        <v>146.1</v>
      </c>
      <c r="M95">
        <v>143</v>
      </c>
      <c r="N95">
        <v>62</v>
      </c>
      <c r="O95">
        <v>13</v>
      </c>
      <c r="P95">
        <v>41</v>
      </c>
      <c r="Q95">
        <v>130</v>
      </c>
      <c r="R95">
        <v>8</v>
      </c>
      <c r="S95">
        <v>3.2</v>
      </c>
      <c r="T95">
        <v>1.26</v>
      </c>
      <c r="U95" t="str">
        <f t="shared" si="6"/>
        <v>yKC</v>
      </c>
      <c r="V95">
        <f t="shared" si="4"/>
        <v>1</v>
      </c>
      <c r="W95" t="str">
        <f t="shared" si="5"/>
        <v>Danny Duffy</v>
      </c>
    </row>
    <row r="96" spans="1:23" x14ac:dyDescent="0.25">
      <c r="A96">
        <v>92</v>
      </c>
      <c r="B96" t="s">
        <v>702</v>
      </c>
      <c r="C96" t="s">
        <v>10</v>
      </c>
      <c r="D96">
        <v>24</v>
      </c>
      <c r="E96">
        <v>24</v>
      </c>
      <c r="F96">
        <v>14</v>
      </c>
      <c r="G96">
        <v>2.98</v>
      </c>
      <c r="H96">
        <v>12</v>
      </c>
      <c r="I96">
        <v>5</v>
      </c>
      <c r="J96">
        <v>0</v>
      </c>
      <c r="K96">
        <v>0</v>
      </c>
      <c r="L96">
        <v>136</v>
      </c>
      <c r="M96">
        <v>113</v>
      </c>
      <c r="N96">
        <v>45</v>
      </c>
      <c r="O96">
        <v>9</v>
      </c>
      <c r="P96">
        <v>37</v>
      </c>
      <c r="Q96">
        <v>156</v>
      </c>
      <c r="R96">
        <v>10.3</v>
      </c>
      <c r="S96">
        <v>3.9</v>
      </c>
      <c r="T96">
        <v>1.1000000000000001</v>
      </c>
      <c r="U96" t="str">
        <f t="shared" si="6"/>
        <v>SEA</v>
      </c>
      <c r="V96">
        <f t="shared" si="4"/>
        <v>0</v>
      </c>
      <c r="W96" t="str">
        <f t="shared" si="5"/>
        <v>James Paxton</v>
      </c>
    </row>
    <row r="97" spans="1:23" x14ac:dyDescent="0.25">
      <c r="A97">
        <v>92</v>
      </c>
      <c r="B97" t="s">
        <v>455</v>
      </c>
      <c r="C97" t="s">
        <v>10</v>
      </c>
      <c r="D97">
        <v>25</v>
      </c>
      <c r="E97">
        <v>24</v>
      </c>
      <c r="F97">
        <v>6</v>
      </c>
      <c r="G97">
        <v>3.77</v>
      </c>
      <c r="H97">
        <v>5</v>
      </c>
      <c r="I97">
        <v>9</v>
      </c>
      <c r="J97">
        <v>1</v>
      </c>
      <c r="K97">
        <v>0</v>
      </c>
      <c r="L97">
        <v>126.2</v>
      </c>
      <c r="M97">
        <v>128</v>
      </c>
      <c r="N97">
        <v>53</v>
      </c>
      <c r="O97">
        <v>22</v>
      </c>
      <c r="P97">
        <v>45</v>
      </c>
      <c r="Q97">
        <v>116</v>
      </c>
      <c r="R97">
        <v>8.1999999999999993</v>
      </c>
      <c r="S97">
        <v>1.2</v>
      </c>
      <c r="T97">
        <v>1.37</v>
      </c>
      <c r="U97" t="str">
        <f t="shared" si="6"/>
        <v>LAD</v>
      </c>
      <c r="V97">
        <f t="shared" si="4"/>
        <v>0</v>
      </c>
      <c r="W97" t="str">
        <f t="shared" si="5"/>
        <v>Hyun-Jin Ryu</v>
      </c>
    </row>
    <row r="98" spans="1:23" x14ac:dyDescent="0.25">
      <c r="A98">
        <v>92</v>
      </c>
      <c r="B98" t="s">
        <v>477</v>
      </c>
      <c r="C98" t="s">
        <v>10</v>
      </c>
      <c r="D98">
        <v>25</v>
      </c>
      <c r="E98">
        <v>24</v>
      </c>
      <c r="F98">
        <v>12</v>
      </c>
      <c r="G98">
        <v>4.1900000000000004</v>
      </c>
      <c r="H98">
        <v>6</v>
      </c>
      <c r="I98">
        <v>7</v>
      </c>
      <c r="J98">
        <v>0</v>
      </c>
      <c r="K98">
        <v>0</v>
      </c>
      <c r="L98">
        <v>137.1</v>
      </c>
      <c r="M98">
        <v>126</v>
      </c>
      <c r="N98">
        <v>64</v>
      </c>
      <c r="O98">
        <v>19</v>
      </c>
      <c r="P98">
        <v>50</v>
      </c>
      <c r="Q98">
        <v>150</v>
      </c>
      <c r="R98">
        <v>9.8000000000000007</v>
      </c>
      <c r="S98">
        <v>1.8</v>
      </c>
      <c r="T98">
        <v>1.28</v>
      </c>
      <c r="U98" t="str">
        <f t="shared" si="6"/>
        <v>BOS</v>
      </c>
      <c r="V98">
        <f t="shared" si="4"/>
        <v>0</v>
      </c>
      <c r="W98" t="str">
        <f t="shared" si="5"/>
        <v>Eduardo Rodriguez</v>
      </c>
    </row>
    <row r="99" spans="1:23" x14ac:dyDescent="0.25">
      <c r="A99">
        <v>92</v>
      </c>
      <c r="B99" t="s">
        <v>703</v>
      </c>
      <c r="C99" t="s">
        <v>10</v>
      </c>
      <c r="D99">
        <v>24</v>
      </c>
      <c r="E99">
        <v>24</v>
      </c>
      <c r="F99">
        <v>8</v>
      </c>
      <c r="G99">
        <v>4.71</v>
      </c>
      <c r="H99">
        <v>4</v>
      </c>
      <c r="I99">
        <v>8</v>
      </c>
      <c r="J99">
        <v>0</v>
      </c>
      <c r="K99">
        <v>0</v>
      </c>
      <c r="L99">
        <v>128</v>
      </c>
      <c r="M99">
        <v>142</v>
      </c>
      <c r="N99">
        <v>67</v>
      </c>
      <c r="O99">
        <v>16</v>
      </c>
      <c r="P99">
        <v>53</v>
      </c>
      <c r="Q99">
        <v>118</v>
      </c>
      <c r="R99">
        <v>8.3000000000000007</v>
      </c>
      <c r="S99">
        <v>0.7</v>
      </c>
      <c r="T99">
        <v>1.52</v>
      </c>
      <c r="U99" t="str">
        <f t="shared" si="6"/>
        <v>PHI</v>
      </c>
      <c r="V99">
        <f t="shared" si="4"/>
        <v>0</v>
      </c>
      <c r="W99" t="str">
        <f t="shared" si="5"/>
        <v>Jerad Eickhoff</v>
      </c>
    </row>
    <row r="100" spans="1:23" x14ac:dyDescent="0.25">
      <c r="A100">
        <v>92</v>
      </c>
      <c r="B100" t="s">
        <v>704</v>
      </c>
      <c r="C100" t="s">
        <v>10</v>
      </c>
      <c r="D100">
        <v>34</v>
      </c>
      <c r="E100">
        <v>24</v>
      </c>
      <c r="F100">
        <v>13</v>
      </c>
      <c r="G100">
        <v>4.78</v>
      </c>
      <c r="H100">
        <v>8</v>
      </c>
      <c r="I100">
        <v>12</v>
      </c>
      <c r="J100">
        <v>0</v>
      </c>
      <c r="K100">
        <v>0</v>
      </c>
      <c r="L100">
        <v>163.19999999999999</v>
      </c>
      <c r="M100">
        <v>179</v>
      </c>
      <c r="N100">
        <v>87</v>
      </c>
      <c r="O100">
        <v>17</v>
      </c>
      <c r="P100">
        <v>43</v>
      </c>
      <c r="Q100">
        <v>73</v>
      </c>
      <c r="R100">
        <v>4</v>
      </c>
      <c r="S100">
        <v>1.4</v>
      </c>
      <c r="T100">
        <v>1.36</v>
      </c>
      <c r="U100" t="str">
        <f t="shared" si="6"/>
        <v>hSF</v>
      </c>
      <c r="V100">
        <f t="shared" si="4"/>
        <v>1</v>
      </c>
      <c r="W100" t="str">
        <f t="shared" si="5"/>
        <v>Ty Blach</v>
      </c>
    </row>
    <row r="101" spans="1:23" x14ac:dyDescent="0.25">
      <c r="A101">
        <v>92</v>
      </c>
      <c r="B101" t="s">
        <v>620</v>
      </c>
      <c r="C101" t="s">
        <v>10</v>
      </c>
      <c r="D101">
        <v>24</v>
      </c>
      <c r="E101">
        <v>24</v>
      </c>
      <c r="F101">
        <v>14</v>
      </c>
      <c r="G101">
        <v>3.03</v>
      </c>
      <c r="H101">
        <v>7</v>
      </c>
      <c r="I101">
        <v>5</v>
      </c>
      <c r="J101">
        <v>0</v>
      </c>
      <c r="K101">
        <v>0</v>
      </c>
      <c r="L101">
        <v>139.19999999999999</v>
      </c>
      <c r="M101">
        <v>126</v>
      </c>
      <c r="N101">
        <v>47</v>
      </c>
      <c r="O101">
        <v>17</v>
      </c>
      <c r="P101">
        <v>40</v>
      </c>
      <c r="Q101">
        <v>123</v>
      </c>
      <c r="R101">
        <v>7.9</v>
      </c>
      <c r="S101">
        <v>3.5</v>
      </c>
      <c r="T101">
        <v>1.19</v>
      </c>
      <c r="U101" t="str">
        <f t="shared" si="6"/>
        <v>CHC</v>
      </c>
      <c r="V101">
        <f t="shared" si="4"/>
        <v>0</v>
      </c>
      <c r="W101" t="str">
        <f t="shared" si="5"/>
        <v>Kyle Hendricks</v>
      </c>
    </row>
    <row r="102" spans="1:23" x14ac:dyDescent="0.25">
      <c r="A102">
        <v>92</v>
      </c>
      <c r="B102" t="s">
        <v>609</v>
      </c>
      <c r="C102" t="s">
        <v>10</v>
      </c>
      <c r="D102">
        <v>24</v>
      </c>
      <c r="E102">
        <v>24</v>
      </c>
      <c r="F102">
        <v>7</v>
      </c>
      <c r="G102">
        <v>4.04</v>
      </c>
      <c r="H102">
        <v>5</v>
      </c>
      <c r="I102">
        <v>7</v>
      </c>
      <c r="J102">
        <v>0</v>
      </c>
      <c r="K102">
        <v>0</v>
      </c>
      <c r="L102">
        <v>129.1</v>
      </c>
      <c r="M102">
        <v>113</v>
      </c>
      <c r="N102">
        <v>58</v>
      </c>
      <c r="O102">
        <v>15</v>
      </c>
      <c r="P102">
        <v>59</v>
      </c>
      <c r="Q102">
        <v>119</v>
      </c>
      <c r="R102">
        <v>8.3000000000000007</v>
      </c>
      <c r="S102">
        <v>1</v>
      </c>
      <c r="T102">
        <v>1.33</v>
      </c>
      <c r="U102" t="str">
        <f t="shared" si="6"/>
        <v>lTB</v>
      </c>
      <c r="V102">
        <f t="shared" si="4"/>
        <v>1</v>
      </c>
      <c r="W102" t="str">
        <f t="shared" si="5"/>
        <v>Blake Snell</v>
      </c>
    </row>
    <row r="103" spans="1:23" x14ac:dyDescent="0.25">
      <c r="A103">
        <v>92</v>
      </c>
      <c r="B103" t="s">
        <v>705</v>
      </c>
      <c r="C103" t="s">
        <v>10</v>
      </c>
      <c r="D103">
        <v>24</v>
      </c>
      <c r="E103">
        <v>24</v>
      </c>
      <c r="F103">
        <v>6</v>
      </c>
      <c r="G103">
        <v>5.58</v>
      </c>
      <c r="H103">
        <v>9</v>
      </c>
      <c r="I103">
        <v>10</v>
      </c>
      <c r="J103">
        <v>0</v>
      </c>
      <c r="K103">
        <v>0</v>
      </c>
      <c r="L103">
        <v>129</v>
      </c>
      <c r="M103">
        <v>133</v>
      </c>
      <c r="N103">
        <v>80</v>
      </c>
      <c r="O103">
        <v>28</v>
      </c>
      <c r="P103">
        <v>53</v>
      </c>
      <c r="Q103">
        <v>105</v>
      </c>
      <c r="R103">
        <v>7.3</v>
      </c>
      <c r="S103">
        <v>-0.6</v>
      </c>
      <c r="T103">
        <v>1.44</v>
      </c>
      <c r="U103" t="str">
        <f t="shared" si="6"/>
        <v>OAK</v>
      </c>
      <c r="V103">
        <f t="shared" si="4"/>
        <v>0</v>
      </c>
      <c r="W103" t="str">
        <f t="shared" si="5"/>
        <v>Jharel Cotton</v>
      </c>
    </row>
    <row r="104" spans="1:23" x14ac:dyDescent="0.25">
      <c r="A104">
        <v>103</v>
      </c>
      <c r="B104" t="s">
        <v>495</v>
      </c>
      <c r="C104" t="s">
        <v>10</v>
      </c>
      <c r="D104">
        <v>24</v>
      </c>
      <c r="E104">
        <v>23</v>
      </c>
      <c r="F104">
        <v>8</v>
      </c>
      <c r="G104">
        <v>5.1100000000000003</v>
      </c>
      <c r="H104">
        <v>12</v>
      </c>
      <c r="I104">
        <v>5</v>
      </c>
      <c r="J104">
        <v>0</v>
      </c>
      <c r="K104">
        <v>0</v>
      </c>
      <c r="L104">
        <v>123.1</v>
      </c>
      <c r="M104">
        <v>140</v>
      </c>
      <c r="N104">
        <v>70</v>
      </c>
      <c r="O104">
        <v>14</v>
      </c>
      <c r="P104">
        <v>45</v>
      </c>
      <c r="Q104">
        <v>96</v>
      </c>
      <c r="R104">
        <v>7</v>
      </c>
      <c r="S104">
        <v>0.2</v>
      </c>
      <c r="T104">
        <v>1.5</v>
      </c>
      <c r="U104" t="str">
        <f t="shared" si="6"/>
        <v>STL</v>
      </c>
      <c r="V104">
        <f t="shared" si="4"/>
        <v>0</v>
      </c>
      <c r="W104" t="str">
        <f t="shared" si="5"/>
        <v>Adam Wainwright</v>
      </c>
    </row>
    <row r="105" spans="1:23" x14ac:dyDescent="0.25">
      <c r="A105">
        <v>103</v>
      </c>
      <c r="B105" t="s">
        <v>706</v>
      </c>
      <c r="C105" t="s">
        <v>10</v>
      </c>
      <c r="D105">
        <v>27</v>
      </c>
      <c r="E105">
        <v>23</v>
      </c>
      <c r="F105">
        <v>6</v>
      </c>
      <c r="G105">
        <v>5.43</v>
      </c>
      <c r="H105">
        <v>3</v>
      </c>
      <c r="I105">
        <v>11</v>
      </c>
      <c r="J105">
        <v>0</v>
      </c>
      <c r="K105">
        <v>1</v>
      </c>
      <c r="L105">
        <v>124.1</v>
      </c>
      <c r="M105">
        <v>157</v>
      </c>
      <c r="N105">
        <v>75</v>
      </c>
      <c r="O105">
        <v>18</v>
      </c>
      <c r="P105">
        <v>49</v>
      </c>
      <c r="Q105">
        <v>75</v>
      </c>
      <c r="R105">
        <v>5.4</v>
      </c>
      <c r="S105">
        <v>-0.5</v>
      </c>
      <c r="T105">
        <v>1.66</v>
      </c>
      <c r="U105" t="str">
        <f t="shared" si="6"/>
        <v>nSF</v>
      </c>
      <c r="V105">
        <f t="shared" si="4"/>
        <v>1</v>
      </c>
      <c r="W105" t="str">
        <f t="shared" si="5"/>
        <v>Matt Cain</v>
      </c>
    </row>
    <row r="106" spans="1:23" x14ac:dyDescent="0.25">
      <c r="A106">
        <v>103</v>
      </c>
      <c r="B106" t="s">
        <v>628</v>
      </c>
      <c r="C106" t="s">
        <v>10</v>
      </c>
      <c r="D106">
        <v>23</v>
      </c>
      <c r="E106">
        <v>23</v>
      </c>
      <c r="F106">
        <v>16</v>
      </c>
      <c r="G106">
        <v>2.9</v>
      </c>
      <c r="H106">
        <v>14</v>
      </c>
      <c r="I106">
        <v>5</v>
      </c>
      <c r="J106">
        <v>0</v>
      </c>
      <c r="K106">
        <v>0</v>
      </c>
      <c r="L106">
        <v>145.19999999999999</v>
      </c>
      <c r="M106">
        <v>116</v>
      </c>
      <c r="N106">
        <v>47</v>
      </c>
      <c r="O106">
        <v>15</v>
      </c>
      <c r="P106">
        <v>47</v>
      </c>
      <c r="Q106">
        <v>125</v>
      </c>
      <c r="R106">
        <v>7.7</v>
      </c>
      <c r="S106">
        <v>3.9</v>
      </c>
      <c r="T106">
        <v>1.1200000000000001</v>
      </c>
      <c r="U106" t="str">
        <f t="shared" si="6"/>
        <v>HOU</v>
      </c>
      <c r="V106">
        <f t="shared" si="4"/>
        <v>0</v>
      </c>
      <c r="W106" t="str">
        <f t="shared" si="5"/>
        <v>Dallas Keuchel</v>
      </c>
    </row>
    <row r="107" spans="1:23" x14ac:dyDescent="0.25">
      <c r="A107">
        <v>106</v>
      </c>
      <c r="B107" t="s">
        <v>707</v>
      </c>
      <c r="C107" t="s">
        <v>10</v>
      </c>
      <c r="D107">
        <v>24</v>
      </c>
      <c r="E107">
        <v>22</v>
      </c>
      <c r="F107">
        <v>6</v>
      </c>
      <c r="G107">
        <v>4.9400000000000004</v>
      </c>
      <c r="H107">
        <v>6</v>
      </c>
      <c r="I107">
        <v>9</v>
      </c>
      <c r="J107">
        <v>0</v>
      </c>
      <c r="K107">
        <v>0</v>
      </c>
      <c r="L107">
        <v>114.2</v>
      </c>
      <c r="M107">
        <v>121</v>
      </c>
      <c r="N107">
        <v>63</v>
      </c>
      <c r="O107">
        <v>17</v>
      </c>
      <c r="P107">
        <v>45</v>
      </c>
      <c r="Q107">
        <v>79</v>
      </c>
      <c r="R107">
        <v>6.2</v>
      </c>
      <c r="S107">
        <v>-0.2</v>
      </c>
      <c r="T107">
        <v>1.45</v>
      </c>
      <c r="U107" t="str">
        <f t="shared" si="6"/>
        <v>MIL</v>
      </c>
      <c r="V107">
        <f t="shared" si="4"/>
        <v>0</v>
      </c>
      <c r="W107" t="str">
        <f t="shared" si="5"/>
        <v>Matt Garza</v>
      </c>
    </row>
    <row r="108" spans="1:23" x14ac:dyDescent="0.25">
      <c r="A108">
        <v>106</v>
      </c>
      <c r="B108" t="s">
        <v>708</v>
      </c>
      <c r="C108" t="s">
        <v>10</v>
      </c>
      <c r="D108">
        <v>28</v>
      </c>
      <c r="E108">
        <v>22</v>
      </c>
      <c r="F108">
        <v>5</v>
      </c>
      <c r="G108">
        <v>5.72</v>
      </c>
      <c r="H108">
        <v>5</v>
      </c>
      <c r="I108">
        <v>10</v>
      </c>
      <c r="J108">
        <v>1</v>
      </c>
      <c r="K108">
        <v>0</v>
      </c>
      <c r="L108">
        <v>130.19999999999999</v>
      </c>
      <c r="M108">
        <v>138</v>
      </c>
      <c r="N108">
        <v>83</v>
      </c>
      <c r="O108">
        <v>24</v>
      </c>
      <c r="P108">
        <v>60</v>
      </c>
      <c r="Q108">
        <v>94</v>
      </c>
      <c r="R108">
        <v>6.5</v>
      </c>
      <c r="S108">
        <v>-0.2</v>
      </c>
      <c r="T108">
        <v>1.52</v>
      </c>
      <c r="U108" t="str">
        <f t="shared" si="6"/>
        <v>SEA</v>
      </c>
      <c r="V108">
        <f t="shared" si="4"/>
        <v>0</v>
      </c>
      <c r="W108" t="str">
        <f t="shared" si="5"/>
        <v>Yovani Gallardo</v>
      </c>
    </row>
    <row r="109" spans="1:23" x14ac:dyDescent="0.25">
      <c r="A109">
        <v>106</v>
      </c>
      <c r="B109" t="s">
        <v>709</v>
      </c>
      <c r="C109" t="s">
        <v>10</v>
      </c>
      <c r="D109">
        <v>22</v>
      </c>
      <c r="E109">
        <v>22</v>
      </c>
      <c r="F109">
        <v>9</v>
      </c>
      <c r="G109">
        <v>4.25</v>
      </c>
      <c r="H109">
        <v>7</v>
      </c>
      <c r="I109">
        <v>4</v>
      </c>
      <c r="J109">
        <v>0</v>
      </c>
      <c r="K109">
        <v>0</v>
      </c>
      <c r="L109">
        <v>118.2</v>
      </c>
      <c r="M109">
        <v>114</v>
      </c>
      <c r="N109">
        <v>56</v>
      </c>
      <c r="O109">
        <v>8</v>
      </c>
      <c r="P109">
        <v>40</v>
      </c>
      <c r="Q109">
        <v>132</v>
      </c>
      <c r="R109">
        <v>10</v>
      </c>
      <c r="S109">
        <v>0.9</v>
      </c>
      <c r="T109">
        <v>1.3</v>
      </c>
      <c r="U109" t="str">
        <f t="shared" si="6"/>
        <v>HOU</v>
      </c>
      <c r="V109">
        <f t="shared" si="4"/>
        <v>0</v>
      </c>
      <c r="W109" t="str">
        <f t="shared" si="5"/>
        <v>Lance McCullers Jr.</v>
      </c>
    </row>
    <row r="110" spans="1:23" x14ac:dyDescent="0.25">
      <c r="A110">
        <v>106</v>
      </c>
      <c r="B110" t="s">
        <v>710</v>
      </c>
      <c r="C110" t="s">
        <v>107</v>
      </c>
      <c r="D110">
        <v>25</v>
      </c>
      <c r="E110">
        <v>22</v>
      </c>
      <c r="F110">
        <v>8</v>
      </c>
      <c r="G110">
        <v>5.19</v>
      </c>
      <c r="H110">
        <v>8</v>
      </c>
      <c r="I110">
        <v>7</v>
      </c>
      <c r="J110">
        <v>0</v>
      </c>
      <c r="K110">
        <v>1</v>
      </c>
      <c r="L110">
        <v>119.2</v>
      </c>
      <c r="M110">
        <v>138</v>
      </c>
      <c r="N110">
        <v>69</v>
      </c>
      <c r="O110">
        <v>17</v>
      </c>
      <c r="P110">
        <v>42</v>
      </c>
      <c r="Q110">
        <v>82</v>
      </c>
      <c r="R110">
        <v>6.2</v>
      </c>
      <c r="S110">
        <v>-0.6</v>
      </c>
      <c r="T110">
        <v>1.5</v>
      </c>
      <c r="U110" t="str">
        <f t="shared" si="6"/>
        <v>NYM</v>
      </c>
      <c r="V110">
        <f t="shared" si="4"/>
        <v>0</v>
      </c>
      <c r="W110" t="str">
        <f t="shared" si="5"/>
        <v>Robert Gsellman</v>
      </c>
    </row>
    <row r="111" spans="1:23" x14ac:dyDescent="0.25">
      <c r="A111">
        <v>110</v>
      </c>
      <c r="B111" t="s">
        <v>711</v>
      </c>
      <c r="C111" t="s">
        <v>10</v>
      </c>
      <c r="D111">
        <v>21</v>
      </c>
      <c r="E111">
        <v>21</v>
      </c>
      <c r="F111">
        <v>9</v>
      </c>
      <c r="G111">
        <v>4.7699999999999996</v>
      </c>
      <c r="H111">
        <v>7</v>
      </c>
      <c r="I111">
        <v>7</v>
      </c>
      <c r="J111">
        <v>0</v>
      </c>
      <c r="K111">
        <v>0</v>
      </c>
      <c r="L111">
        <v>111.1</v>
      </c>
      <c r="M111">
        <v>116</v>
      </c>
      <c r="N111">
        <v>59</v>
      </c>
      <c r="O111">
        <v>21</v>
      </c>
      <c r="P111">
        <v>35</v>
      </c>
      <c r="Q111">
        <v>93</v>
      </c>
      <c r="R111">
        <v>7.5</v>
      </c>
      <c r="S111">
        <v>0.5</v>
      </c>
      <c r="T111">
        <v>1.36</v>
      </c>
      <c r="U111" t="str">
        <f t="shared" si="6"/>
        <v>CIN</v>
      </c>
      <c r="V111">
        <f t="shared" si="4"/>
        <v>0</v>
      </c>
      <c r="W111" t="str">
        <f t="shared" si="5"/>
        <v>Scott Feldman</v>
      </c>
    </row>
    <row r="112" spans="1:23" x14ac:dyDescent="0.25">
      <c r="A112">
        <v>110</v>
      </c>
      <c r="B112" t="s">
        <v>639</v>
      </c>
      <c r="C112" t="s">
        <v>10</v>
      </c>
      <c r="D112">
        <v>21</v>
      </c>
      <c r="E112">
        <v>21</v>
      </c>
      <c r="F112">
        <v>7</v>
      </c>
      <c r="G112">
        <v>5.23</v>
      </c>
      <c r="H112">
        <v>5</v>
      </c>
      <c r="I112">
        <v>7</v>
      </c>
      <c r="J112">
        <v>0</v>
      </c>
      <c r="K112">
        <v>0</v>
      </c>
      <c r="L112">
        <v>117</v>
      </c>
      <c r="M112">
        <v>116</v>
      </c>
      <c r="N112">
        <v>68</v>
      </c>
      <c r="O112">
        <v>27</v>
      </c>
      <c r="P112">
        <v>53</v>
      </c>
      <c r="Q112">
        <v>103</v>
      </c>
      <c r="R112">
        <v>7.9</v>
      </c>
      <c r="S112">
        <v>0.2</v>
      </c>
      <c r="T112">
        <v>1.44</v>
      </c>
      <c r="U112" t="str">
        <f t="shared" si="6"/>
        <v>CHW</v>
      </c>
      <c r="V112">
        <f t="shared" si="4"/>
        <v>0</v>
      </c>
      <c r="W112" t="str">
        <f t="shared" si="5"/>
        <v>James Shields</v>
      </c>
    </row>
    <row r="113" spans="1:23" x14ac:dyDescent="0.25">
      <c r="A113">
        <v>110</v>
      </c>
      <c r="B113" t="s">
        <v>712</v>
      </c>
      <c r="C113" t="s">
        <v>10</v>
      </c>
      <c r="D113">
        <v>34</v>
      </c>
      <c r="E113">
        <v>21</v>
      </c>
      <c r="F113">
        <v>2</v>
      </c>
      <c r="G113">
        <v>5.93</v>
      </c>
      <c r="H113">
        <v>3</v>
      </c>
      <c r="I113">
        <v>12</v>
      </c>
      <c r="J113">
        <v>0</v>
      </c>
      <c r="K113">
        <v>1</v>
      </c>
      <c r="L113">
        <v>120</v>
      </c>
      <c r="M113">
        <v>127</v>
      </c>
      <c r="N113">
        <v>79</v>
      </c>
      <c r="O113">
        <v>25</v>
      </c>
      <c r="P113">
        <v>62</v>
      </c>
      <c r="Q113">
        <v>79</v>
      </c>
      <c r="R113">
        <v>5.9</v>
      </c>
      <c r="S113">
        <v>-1.2</v>
      </c>
      <c r="T113">
        <v>1.58</v>
      </c>
      <c r="U113" t="str">
        <f t="shared" si="6"/>
        <v>CHW</v>
      </c>
      <c r="V113">
        <f t="shared" si="4"/>
        <v>0</v>
      </c>
      <c r="W113" t="str">
        <f t="shared" si="5"/>
        <v>Mike Pelfrey</v>
      </c>
    </row>
    <row r="114" spans="1:23" x14ac:dyDescent="0.25">
      <c r="A114">
        <v>110</v>
      </c>
      <c r="B114" t="s">
        <v>713</v>
      </c>
      <c r="C114" t="s">
        <v>107</v>
      </c>
      <c r="D114">
        <v>38</v>
      </c>
      <c r="E114">
        <v>21</v>
      </c>
      <c r="F114">
        <v>7</v>
      </c>
      <c r="G114">
        <v>5.35</v>
      </c>
      <c r="H114">
        <v>7</v>
      </c>
      <c r="I114">
        <v>11</v>
      </c>
      <c r="J114">
        <v>0</v>
      </c>
      <c r="K114">
        <v>1</v>
      </c>
      <c r="L114">
        <v>138</v>
      </c>
      <c r="M114">
        <v>148</v>
      </c>
      <c r="N114">
        <v>82</v>
      </c>
      <c r="O114">
        <v>28</v>
      </c>
      <c r="P114">
        <v>45</v>
      </c>
      <c r="Q114">
        <v>119</v>
      </c>
      <c r="R114">
        <v>7.8</v>
      </c>
      <c r="S114">
        <v>-0.1</v>
      </c>
      <c r="T114">
        <v>1.4</v>
      </c>
      <c r="U114" t="str">
        <f t="shared" si="6"/>
        <v>LAA</v>
      </c>
      <c r="V114">
        <f t="shared" si="4"/>
        <v>0</v>
      </c>
      <c r="W114" t="str">
        <f t="shared" si="5"/>
        <v>Jesse Chavez</v>
      </c>
    </row>
    <row r="115" spans="1:23" x14ac:dyDescent="0.25">
      <c r="A115">
        <v>110</v>
      </c>
      <c r="B115" t="s">
        <v>714</v>
      </c>
      <c r="C115" t="s">
        <v>10</v>
      </c>
      <c r="D115">
        <v>34</v>
      </c>
      <c r="E115">
        <v>21</v>
      </c>
      <c r="F115">
        <v>8</v>
      </c>
      <c r="G115">
        <v>3</v>
      </c>
      <c r="H115">
        <v>13</v>
      </c>
      <c r="I115">
        <v>2</v>
      </c>
      <c r="J115">
        <v>0</v>
      </c>
      <c r="K115">
        <v>0</v>
      </c>
      <c r="L115">
        <v>132</v>
      </c>
      <c r="M115">
        <v>100</v>
      </c>
      <c r="N115">
        <v>44</v>
      </c>
      <c r="O115">
        <v>10</v>
      </c>
      <c r="P115">
        <v>57</v>
      </c>
      <c r="Q115">
        <v>161</v>
      </c>
      <c r="R115">
        <v>11</v>
      </c>
      <c r="S115">
        <v>3</v>
      </c>
      <c r="T115">
        <v>1.19</v>
      </c>
      <c r="U115" t="str">
        <f t="shared" si="6"/>
        <v>HOU</v>
      </c>
      <c r="V115">
        <f t="shared" si="4"/>
        <v>0</v>
      </c>
      <c r="W115" t="str">
        <f t="shared" si="5"/>
        <v>Brad Peacock</v>
      </c>
    </row>
    <row r="116" spans="1:23" x14ac:dyDescent="0.25">
      <c r="A116">
        <v>110</v>
      </c>
      <c r="B116" t="s">
        <v>613</v>
      </c>
      <c r="C116" t="s">
        <v>10</v>
      </c>
      <c r="D116">
        <v>27</v>
      </c>
      <c r="E116">
        <v>21</v>
      </c>
      <c r="F116">
        <v>11</v>
      </c>
      <c r="G116">
        <v>3.11</v>
      </c>
      <c r="H116">
        <v>12</v>
      </c>
      <c r="I116">
        <v>6</v>
      </c>
      <c r="J116">
        <v>0</v>
      </c>
      <c r="K116">
        <v>0</v>
      </c>
      <c r="L116">
        <v>121.2</v>
      </c>
      <c r="M116">
        <v>92</v>
      </c>
      <c r="N116">
        <v>42</v>
      </c>
      <c r="O116">
        <v>13</v>
      </c>
      <c r="P116">
        <v>60</v>
      </c>
      <c r="Q116">
        <v>137</v>
      </c>
      <c r="R116">
        <v>10.1</v>
      </c>
      <c r="S116">
        <v>3.2</v>
      </c>
      <c r="T116">
        <v>1.25</v>
      </c>
      <c r="U116" t="str">
        <f t="shared" si="6"/>
        <v>CLE</v>
      </c>
      <c r="V116">
        <f t="shared" si="4"/>
        <v>0</v>
      </c>
      <c r="W116" t="str">
        <f t="shared" si="5"/>
        <v>Mike Clevinger</v>
      </c>
    </row>
    <row r="117" spans="1:23" x14ac:dyDescent="0.25">
      <c r="A117">
        <v>110</v>
      </c>
      <c r="B117" t="s">
        <v>715</v>
      </c>
      <c r="C117" t="s">
        <v>107</v>
      </c>
      <c r="D117">
        <v>21</v>
      </c>
      <c r="E117">
        <v>21</v>
      </c>
      <c r="F117">
        <v>3</v>
      </c>
      <c r="G117">
        <v>4.5</v>
      </c>
      <c r="H117">
        <v>4</v>
      </c>
      <c r="I117">
        <v>7</v>
      </c>
      <c r="J117">
        <v>0</v>
      </c>
      <c r="K117">
        <v>0</v>
      </c>
      <c r="L117">
        <v>98</v>
      </c>
      <c r="M117">
        <v>110</v>
      </c>
      <c r="N117">
        <v>49</v>
      </c>
      <c r="O117">
        <v>13</v>
      </c>
      <c r="P117">
        <v>44</v>
      </c>
      <c r="Q117">
        <v>85</v>
      </c>
      <c r="R117">
        <v>7.8</v>
      </c>
      <c r="S117">
        <v>0.8</v>
      </c>
      <c r="T117">
        <v>1.57</v>
      </c>
      <c r="U117" t="str">
        <f t="shared" si="6"/>
        <v>MIN</v>
      </c>
      <c r="V117">
        <f t="shared" si="4"/>
        <v>0</v>
      </c>
      <c r="W117" t="str">
        <f t="shared" si="5"/>
        <v>Adalberto Mejia</v>
      </c>
    </row>
    <row r="118" spans="1:23" x14ac:dyDescent="0.25">
      <c r="A118">
        <v>110</v>
      </c>
      <c r="B118" t="s">
        <v>716</v>
      </c>
      <c r="C118" t="s">
        <v>10</v>
      </c>
      <c r="D118">
        <v>21</v>
      </c>
      <c r="E118">
        <v>21</v>
      </c>
      <c r="F118">
        <v>10</v>
      </c>
      <c r="G118">
        <v>4.57</v>
      </c>
      <c r="H118">
        <v>7</v>
      </c>
      <c r="I118">
        <v>8</v>
      </c>
      <c r="J118">
        <v>0</v>
      </c>
      <c r="K118">
        <v>0</v>
      </c>
      <c r="L118">
        <v>114.1</v>
      </c>
      <c r="M118">
        <v>88</v>
      </c>
      <c r="N118">
        <v>58</v>
      </c>
      <c r="O118">
        <v>18</v>
      </c>
      <c r="P118">
        <v>54</v>
      </c>
      <c r="Q118">
        <v>139</v>
      </c>
      <c r="R118">
        <v>10.9</v>
      </c>
      <c r="S118">
        <v>0.6</v>
      </c>
      <c r="T118">
        <v>1.24</v>
      </c>
      <c r="U118" t="str">
        <f t="shared" si="6"/>
        <v>tSD</v>
      </c>
      <c r="V118">
        <f t="shared" si="4"/>
        <v>1</v>
      </c>
      <c r="W118" t="str">
        <f t="shared" si="5"/>
        <v>Dinelson Lamet</v>
      </c>
    </row>
    <row r="119" spans="1:23" x14ac:dyDescent="0.25">
      <c r="A119">
        <v>118</v>
      </c>
      <c r="B119" t="s">
        <v>717</v>
      </c>
      <c r="C119" t="s">
        <v>10</v>
      </c>
      <c r="D119">
        <v>21</v>
      </c>
      <c r="E119">
        <v>20</v>
      </c>
      <c r="F119">
        <v>13</v>
      </c>
      <c r="G119">
        <v>3.64</v>
      </c>
      <c r="H119">
        <v>10</v>
      </c>
      <c r="I119">
        <v>3</v>
      </c>
      <c r="J119">
        <v>0</v>
      </c>
      <c r="K119">
        <v>0</v>
      </c>
      <c r="L119">
        <v>121</v>
      </c>
      <c r="M119">
        <v>115</v>
      </c>
      <c r="N119">
        <v>49</v>
      </c>
      <c r="O119">
        <v>19</v>
      </c>
      <c r="P119">
        <v>30</v>
      </c>
      <c r="Q119">
        <v>73</v>
      </c>
      <c r="R119">
        <v>5.4</v>
      </c>
      <c r="S119">
        <v>2</v>
      </c>
      <c r="T119">
        <v>1.2</v>
      </c>
      <c r="U119" t="str">
        <f t="shared" si="6"/>
        <v>LAA</v>
      </c>
      <c r="V119">
        <f t="shared" si="4"/>
        <v>0</v>
      </c>
      <c r="W119" t="str">
        <f t="shared" si="5"/>
        <v>Parker Bridwell</v>
      </c>
    </row>
    <row r="120" spans="1:23" x14ac:dyDescent="0.25">
      <c r="A120">
        <v>118</v>
      </c>
      <c r="B120" t="s">
        <v>718</v>
      </c>
      <c r="C120" t="s">
        <v>107</v>
      </c>
      <c r="D120">
        <v>22</v>
      </c>
      <c r="E120">
        <v>20</v>
      </c>
      <c r="F120">
        <v>8</v>
      </c>
      <c r="G120">
        <v>6.14</v>
      </c>
      <c r="H120">
        <v>8</v>
      </c>
      <c r="I120">
        <v>8</v>
      </c>
      <c r="J120">
        <v>0</v>
      </c>
      <c r="K120">
        <v>0</v>
      </c>
      <c r="L120">
        <v>102.2</v>
      </c>
      <c r="M120">
        <v>114</v>
      </c>
      <c r="N120">
        <v>70</v>
      </c>
      <c r="O120">
        <v>19</v>
      </c>
      <c r="P120">
        <v>42</v>
      </c>
      <c r="Q120">
        <v>72</v>
      </c>
      <c r="R120">
        <v>6.3</v>
      </c>
      <c r="S120">
        <v>-1.3</v>
      </c>
      <c r="T120">
        <v>1.52</v>
      </c>
      <c r="U120" t="str">
        <f t="shared" si="6"/>
        <v>MIA</v>
      </c>
      <c r="V120">
        <f t="shared" si="4"/>
        <v>0</v>
      </c>
      <c r="W120" t="str">
        <f t="shared" si="5"/>
        <v>Adam Conley</v>
      </c>
    </row>
    <row r="121" spans="1:23" x14ac:dyDescent="0.25">
      <c r="A121">
        <v>118</v>
      </c>
      <c r="B121" t="s">
        <v>643</v>
      </c>
      <c r="C121" t="s">
        <v>10</v>
      </c>
      <c r="D121">
        <v>20</v>
      </c>
      <c r="E121">
        <v>20</v>
      </c>
      <c r="F121">
        <v>10</v>
      </c>
      <c r="G121">
        <v>3.67</v>
      </c>
      <c r="H121">
        <v>10</v>
      </c>
      <c r="I121">
        <v>4</v>
      </c>
      <c r="J121">
        <v>0</v>
      </c>
      <c r="K121">
        <v>0</v>
      </c>
      <c r="L121">
        <v>110.1</v>
      </c>
      <c r="M121">
        <v>113</v>
      </c>
      <c r="N121">
        <v>45</v>
      </c>
      <c r="O121">
        <v>10</v>
      </c>
      <c r="P121">
        <v>30</v>
      </c>
      <c r="Q121">
        <v>112</v>
      </c>
      <c r="R121">
        <v>9.1</v>
      </c>
      <c r="S121">
        <v>3.1</v>
      </c>
      <c r="T121">
        <v>1.3</v>
      </c>
      <c r="U121" t="str">
        <f t="shared" si="6"/>
        <v>COL</v>
      </c>
      <c r="V121">
        <f t="shared" si="4"/>
        <v>0</v>
      </c>
      <c r="W121" t="str">
        <f t="shared" si="5"/>
        <v>Jon Gray</v>
      </c>
    </row>
    <row r="122" spans="1:23" x14ac:dyDescent="0.25">
      <c r="A122">
        <v>118</v>
      </c>
      <c r="B122" t="s">
        <v>719</v>
      </c>
      <c r="C122" t="s">
        <v>10</v>
      </c>
      <c r="D122">
        <v>36</v>
      </c>
      <c r="E122">
        <v>20</v>
      </c>
      <c r="F122">
        <v>7</v>
      </c>
      <c r="G122">
        <v>4.68</v>
      </c>
      <c r="H122">
        <v>10</v>
      </c>
      <c r="I122">
        <v>5</v>
      </c>
      <c r="J122">
        <v>0</v>
      </c>
      <c r="K122">
        <v>1</v>
      </c>
      <c r="L122">
        <v>134.19999999999999</v>
      </c>
      <c r="M122">
        <v>128</v>
      </c>
      <c r="N122">
        <v>70</v>
      </c>
      <c r="O122">
        <v>18</v>
      </c>
      <c r="P122">
        <v>47</v>
      </c>
      <c r="Q122">
        <v>102</v>
      </c>
      <c r="R122">
        <v>6.8</v>
      </c>
      <c r="S122">
        <v>2.1</v>
      </c>
      <c r="T122">
        <v>1.3</v>
      </c>
      <c r="U122" t="str">
        <f t="shared" si="6"/>
        <v>COL</v>
      </c>
      <c r="V122">
        <f t="shared" si="4"/>
        <v>0</v>
      </c>
      <c r="W122" t="str">
        <f t="shared" si="5"/>
        <v>Antonio Senzatela</v>
      </c>
    </row>
    <row r="123" spans="1:23" x14ac:dyDescent="0.25">
      <c r="A123">
        <v>118</v>
      </c>
      <c r="B123" t="s">
        <v>720</v>
      </c>
      <c r="C123" t="s">
        <v>10</v>
      </c>
      <c r="D123">
        <v>30</v>
      </c>
      <c r="E123">
        <v>20</v>
      </c>
      <c r="F123">
        <v>7</v>
      </c>
      <c r="G123">
        <v>5.52</v>
      </c>
      <c r="H123">
        <v>5</v>
      </c>
      <c r="I123">
        <v>11</v>
      </c>
      <c r="J123">
        <v>0</v>
      </c>
      <c r="K123">
        <v>2</v>
      </c>
      <c r="L123">
        <v>122.1</v>
      </c>
      <c r="M123">
        <v>124</v>
      </c>
      <c r="N123">
        <v>75</v>
      </c>
      <c r="O123">
        <v>29</v>
      </c>
      <c r="P123">
        <v>51</v>
      </c>
      <c r="Q123">
        <v>108</v>
      </c>
      <c r="R123">
        <v>7.9</v>
      </c>
      <c r="S123">
        <v>-0.5</v>
      </c>
      <c r="T123">
        <v>1.43</v>
      </c>
      <c r="U123" t="str">
        <f t="shared" si="6"/>
        <v>CIN</v>
      </c>
      <c r="V123">
        <f t="shared" si="4"/>
        <v>0</v>
      </c>
      <c r="W123" t="str">
        <f t="shared" si="5"/>
        <v>Timothy Adleman</v>
      </c>
    </row>
    <row r="124" spans="1:23" x14ac:dyDescent="0.25">
      <c r="A124">
        <v>123</v>
      </c>
      <c r="B124" t="s">
        <v>721</v>
      </c>
      <c r="C124" t="s">
        <v>10</v>
      </c>
      <c r="D124">
        <v>24</v>
      </c>
      <c r="E124">
        <v>19</v>
      </c>
      <c r="F124">
        <v>3</v>
      </c>
      <c r="G124">
        <v>7.84</v>
      </c>
      <c r="H124">
        <v>1</v>
      </c>
      <c r="I124">
        <v>7</v>
      </c>
      <c r="J124">
        <v>0</v>
      </c>
      <c r="K124">
        <v>0</v>
      </c>
      <c r="L124">
        <v>93</v>
      </c>
      <c r="M124">
        <v>125</v>
      </c>
      <c r="N124">
        <v>81</v>
      </c>
      <c r="O124">
        <v>24</v>
      </c>
      <c r="P124">
        <v>51</v>
      </c>
      <c r="Q124">
        <v>63</v>
      </c>
      <c r="R124">
        <v>6.1</v>
      </c>
      <c r="S124">
        <v>-2.2000000000000002</v>
      </c>
      <c r="T124">
        <v>1.89</v>
      </c>
      <c r="U124" t="str">
        <f t="shared" si="6"/>
        <v>BAL</v>
      </c>
      <c r="V124">
        <f t="shared" si="4"/>
        <v>0</v>
      </c>
      <c r="W124" t="str">
        <f t="shared" si="5"/>
        <v>Chris Tillman</v>
      </c>
    </row>
    <row r="125" spans="1:23" x14ac:dyDescent="0.25">
      <c r="A125">
        <v>123</v>
      </c>
      <c r="B125" t="s">
        <v>722</v>
      </c>
      <c r="C125" t="s">
        <v>107</v>
      </c>
      <c r="D125">
        <v>37</v>
      </c>
      <c r="E125">
        <v>19</v>
      </c>
      <c r="F125">
        <v>8</v>
      </c>
      <c r="G125">
        <v>4.3899999999999997</v>
      </c>
      <c r="H125">
        <v>5</v>
      </c>
      <c r="I125">
        <v>6</v>
      </c>
      <c r="J125">
        <v>1</v>
      </c>
      <c r="K125">
        <v>6</v>
      </c>
      <c r="L125">
        <v>131.1</v>
      </c>
      <c r="M125">
        <v>123</v>
      </c>
      <c r="N125">
        <v>64</v>
      </c>
      <c r="O125">
        <v>22</v>
      </c>
      <c r="P125">
        <v>31</v>
      </c>
      <c r="Q125">
        <v>109</v>
      </c>
      <c r="R125">
        <v>7.5</v>
      </c>
      <c r="S125">
        <v>0.6</v>
      </c>
      <c r="T125">
        <v>1.17</v>
      </c>
      <c r="U125" t="str">
        <f t="shared" si="6"/>
        <v>zTB</v>
      </c>
      <c r="V125">
        <f t="shared" si="4"/>
        <v>1</v>
      </c>
      <c r="W125" t="str">
        <f t="shared" si="5"/>
        <v>Erasmo Ramirez</v>
      </c>
    </row>
    <row r="126" spans="1:23" x14ac:dyDescent="0.25">
      <c r="A126">
        <v>123</v>
      </c>
      <c r="B126" t="s">
        <v>723</v>
      </c>
      <c r="C126" t="s">
        <v>10</v>
      </c>
      <c r="D126">
        <v>23</v>
      </c>
      <c r="E126">
        <v>19</v>
      </c>
      <c r="F126">
        <v>7</v>
      </c>
      <c r="G126">
        <v>4.28</v>
      </c>
      <c r="H126">
        <v>5</v>
      </c>
      <c r="I126">
        <v>6</v>
      </c>
      <c r="J126">
        <v>0</v>
      </c>
      <c r="K126">
        <v>0</v>
      </c>
      <c r="L126">
        <v>103</v>
      </c>
      <c r="M126">
        <v>94</v>
      </c>
      <c r="N126">
        <v>49</v>
      </c>
      <c r="O126">
        <v>14</v>
      </c>
      <c r="P126">
        <v>44</v>
      </c>
      <c r="Q126">
        <v>145</v>
      </c>
      <c r="R126">
        <v>12.7</v>
      </c>
      <c r="S126">
        <v>1.3</v>
      </c>
      <c r="T126">
        <v>1.34</v>
      </c>
      <c r="U126" t="str">
        <f t="shared" si="6"/>
        <v>CLE</v>
      </c>
      <c r="V126">
        <f t="shared" si="4"/>
        <v>0</v>
      </c>
      <c r="W126" t="str">
        <f t="shared" si="5"/>
        <v>Danny Salazar</v>
      </c>
    </row>
    <row r="127" spans="1:23" x14ac:dyDescent="0.25">
      <c r="A127">
        <v>123</v>
      </c>
      <c r="B127" t="s">
        <v>724</v>
      </c>
      <c r="C127" t="s">
        <v>10</v>
      </c>
      <c r="D127">
        <v>19</v>
      </c>
      <c r="E127">
        <v>19</v>
      </c>
      <c r="F127">
        <v>11</v>
      </c>
      <c r="G127">
        <v>4.1900000000000004</v>
      </c>
      <c r="H127">
        <v>6</v>
      </c>
      <c r="I127">
        <v>4</v>
      </c>
      <c r="J127">
        <v>0</v>
      </c>
      <c r="K127">
        <v>0</v>
      </c>
      <c r="L127">
        <v>105.1</v>
      </c>
      <c r="M127">
        <v>114</v>
      </c>
      <c r="N127">
        <v>49</v>
      </c>
      <c r="O127">
        <v>12</v>
      </c>
      <c r="P127">
        <v>32</v>
      </c>
      <c r="Q127">
        <v>70</v>
      </c>
      <c r="R127">
        <v>6</v>
      </c>
      <c r="S127">
        <v>2.1</v>
      </c>
      <c r="T127">
        <v>1.39</v>
      </c>
      <c r="U127" t="str">
        <f t="shared" si="6"/>
        <v>OAK</v>
      </c>
      <c r="V127">
        <f t="shared" si="4"/>
        <v>0</v>
      </c>
      <c r="W127" t="str">
        <f t="shared" si="5"/>
        <v>Kendall Graveman</v>
      </c>
    </row>
    <row r="128" spans="1:23" x14ac:dyDescent="0.25">
      <c r="A128">
        <v>123</v>
      </c>
      <c r="B128" t="s">
        <v>630</v>
      </c>
      <c r="C128" t="s">
        <v>107</v>
      </c>
      <c r="D128">
        <v>19</v>
      </c>
      <c r="E128">
        <v>19</v>
      </c>
      <c r="F128">
        <v>7</v>
      </c>
      <c r="G128">
        <v>4.32</v>
      </c>
      <c r="H128">
        <v>4</v>
      </c>
      <c r="I128">
        <v>9</v>
      </c>
      <c r="J128">
        <v>0</v>
      </c>
      <c r="K128">
        <v>0</v>
      </c>
      <c r="L128">
        <v>100</v>
      </c>
      <c r="M128">
        <v>100</v>
      </c>
      <c r="N128">
        <v>48</v>
      </c>
      <c r="O128">
        <v>10</v>
      </c>
      <c r="P128">
        <v>57</v>
      </c>
      <c r="Q128">
        <v>108</v>
      </c>
      <c r="R128">
        <v>9.6999999999999993</v>
      </c>
      <c r="S128">
        <v>1.4</v>
      </c>
      <c r="T128">
        <v>1.57</v>
      </c>
      <c r="U128" t="str">
        <f t="shared" si="6"/>
        <v>ATL</v>
      </c>
      <c r="V128">
        <f t="shared" si="4"/>
        <v>0</v>
      </c>
      <c r="W128" t="str">
        <f t="shared" si="5"/>
        <v>Sean Newcomb</v>
      </c>
    </row>
    <row r="129" spans="1:23" x14ac:dyDescent="0.25">
      <c r="A129">
        <v>128</v>
      </c>
      <c r="B129" t="s">
        <v>725</v>
      </c>
      <c r="C129" t="s">
        <v>107</v>
      </c>
      <c r="D129">
        <v>38</v>
      </c>
      <c r="E129">
        <v>18</v>
      </c>
      <c r="F129">
        <v>5</v>
      </c>
      <c r="G129">
        <v>5.66</v>
      </c>
      <c r="H129">
        <v>6</v>
      </c>
      <c r="I129">
        <v>7</v>
      </c>
      <c r="J129">
        <v>0</v>
      </c>
      <c r="K129">
        <v>6</v>
      </c>
      <c r="L129">
        <v>97</v>
      </c>
      <c r="M129">
        <v>105</v>
      </c>
      <c r="N129">
        <v>61</v>
      </c>
      <c r="O129">
        <v>11</v>
      </c>
      <c r="P129">
        <v>53</v>
      </c>
      <c r="Q129">
        <v>85</v>
      </c>
      <c r="R129">
        <v>7.9</v>
      </c>
      <c r="S129">
        <v>-0.2</v>
      </c>
      <c r="T129">
        <v>1.63</v>
      </c>
      <c r="U129" t="str">
        <f t="shared" si="6"/>
        <v>TOR</v>
      </c>
      <c r="V129">
        <f t="shared" si="4"/>
        <v>0</v>
      </c>
      <c r="W129" t="str">
        <f t="shared" si="5"/>
        <v>Francisco Liriano</v>
      </c>
    </row>
    <row r="130" spans="1:23" x14ac:dyDescent="0.25">
      <c r="A130">
        <v>128</v>
      </c>
      <c r="B130" t="s">
        <v>726</v>
      </c>
      <c r="C130" t="s">
        <v>10</v>
      </c>
      <c r="D130">
        <v>18</v>
      </c>
      <c r="E130">
        <v>18</v>
      </c>
      <c r="F130">
        <v>7</v>
      </c>
      <c r="G130">
        <v>6.43</v>
      </c>
      <c r="H130">
        <v>6</v>
      </c>
      <c r="I130">
        <v>9</v>
      </c>
      <c r="J130">
        <v>0</v>
      </c>
      <c r="K130">
        <v>0</v>
      </c>
      <c r="L130">
        <v>91</v>
      </c>
      <c r="M130">
        <v>112</v>
      </c>
      <c r="N130">
        <v>65</v>
      </c>
      <c r="O130">
        <v>11</v>
      </c>
      <c r="P130">
        <v>42</v>
      </c>
      <c r="Q130">
        <v>67</v>
      </c>
      <c r="R130">
        <v>6.6</v>
      </c>
      <c r="S130">
        <v>-0.9</v>
      </c>
      <c r="T130">
        <v>1.69</v>
      </c>
      <c r="U130" t="str">
        <f t="shared" si="6"/>
        <v>CIN</v>
      </c>
      <c r="V130">
        <f t="shared" ref="V130:V151" si="7">IF(OR(RIGHT(U130,2)="KC",RIGHT(U130,2)="SF", RIGHT(U130,2)="SD", RIGHT(U130,2)="TB"), 1, 0)</f>
        <v>0</v>
      </c>
      <c r="W130" t="str">
        <f t="shared" si="5"/>
        <v>Homer Bailey</v>
      </c>
    </row>
    <row r="131" spans="1:23" x14ac:dyDescent="0.25">
      <c r="A131">
        <v>128</v>
      </c>
      <c r="B131" t="s">
        <v>727</v>
      </c>
      <c r="C131" t="s">
        <v>10</v>
      </c>
      <c r="D131">
        <v>19</v>
      </c>
      <c r="E131">
        <v>18</v>
      </c>
      <c r="F131">
        <v>4</v>
      </c>
      <c r="G131">
        <v>6.7</v>
      </c>
      <c r="H131">
        <v>5</v>
      </c>
      <c r="I131">
        <v>7</v>
      </c>
      <c r="J131">
        <v>0</v>
      </c>
      <c r="K131">
        <v>0</v>
      </c>
      <c r="L131">
        <v>92.2</v>
      </c>
      <c r="M131">
        <v>110</v>
      </c>
      <c r="N131">
        <v>69</v>
      </c>
      <c r="O131">
        <v>21</v>
      </c>
      <c r="P131">
        <v>47</v>
      </c>
      <c r="Q131">
        <v>67</v>
      </c>
      <c r="R131">
        <v>6.5</v>
      </c>
      <c r="S131">
        <v>-0.9</v>
      </c>
      <c r="T131">
        <v>1.69</v>
      </c>
      <c r="U131" t="str">
        <f t="shared" si="6"/>
        <v>NYM</v>
      </c>
      <c r="V131">
        <f t="shared" si="7"/>
        <v>0</v>
      </c>
      <c r="W131" t="str">
        <f t="shared" ref="W131:W151" si="8">IF(V131=1, LEFT(B131,LEN(B131)-2), LEFT(B131, LEN(B131)-3))</f>
        <v>Matt Harvey</v>
      </c>
    </row>
    <row r="132" spans="1:23" x14ac:dyDescent="0.25">
      <c r="A132">
        <v>128</v>
      </c>
      <c r="B132" t="s">
        <v>728</v>
      </c>
      <c r="C132" t="s">
        <v>107</v>
      </c>
      <c r="D132">
        <v>34</v>
      </c>
      <c r="E132">
        <v>18</v>
      </c>
      <c r="F132">
        <v>6</v>
      </c>
      <c r="G132">
        <v>5.52</v>
      </c>
      <c r="H132">
        <v>5</v>
      </c>
      <c r="I132">
        <v>11</v>
      </c>
      <c r="J132">
        <v>0</v>
      </c>
      <c r="K132">
        <v>0</v>
      </c>
      <c r="L132">
        <v>119</v>
      </c>
      <c r="M132">
        <v>141</v>
      </c>
      <c r="N132">
        <v>73</v>
      </c>
      <c r="O132">
        <v>12</v>
      </c>
      <c r="P132">
        <v>67</v>
      </c>
      <c r="Q132">
        <v>114</v>
      </c>
      <c r="R132">
        <v>8.6</v>
      </c>
      <c r="S132">
        <v>0.2</v>
      </c>
      <c r="T132">
        <v>1.75</v>
      </c>
      <c r="U132" t="str">
        <f t="shared" si="6"/>
        <v>NYM</v>
      </c>
      <c r="V132">
        <f t="shared" si="7"/>
        <v>0</v>
      </c>
      <c r="W132" t="str">
        <f t="shared" si="8"/>
        <v>Rafael Montero</v>
      </c>
    </row>
    <row r="133" spans="1:23" x14ac:dyDescent="0.25">
      <c r="A133">
        <v>128</v>
      </c>
      <c r="B133" t="s">
        <v>729</v>
      </c>
      <c r="C133" t="s">
        <v>10</v>
      </c>
      <c r="D133">
        <v>22</v>
      </c>
      <c r="E133">
        <v>18</v>
      </c>
      <c r="F133">
        <v>6</v>
      </c>
      <c r="G133">
        <v>5.31</v>
      </c>
      <c r="H133">
        <v>5</v>
      </c>
      <c r="I133">
        <v>8</v>
      </c>
      <c r="J133">
        <v>0</v>
      </c>
      <c r="K133">
        <v>0</v>
      </c>
      <c r="L133">
        <v>101.2</v>
      </c>
      <c r="M133">
        <v>120</v>
      </c>
      <c r="N133">
        <v>60</v>
      </c>
      <c r="O133">
        <v>12</v>
      </c>
      <c r="P133">
        <v>44</v>
      </c>
      <c r="Q133">
        <v>86</v>
      </c>
      <c r="R133">
        <v>7.6</v>
      </c>
      <c r="S133">
        <v>0.6</v>
      </c>
      <c r="T133">
        <v>1.61</v>
      </c>
      <c r="U133" t="str">
        <f t="shared" si="6"/>
        <v>DET</v>
      </c>
      <c r="V133">
        <f t="shared" si="7"/>
        <v>0</v>
      </c>
      <c r="W133" t="str">
        <f t="shared" si="8"/>
        <v>Daniel Norris</v>
      </c>
    </row>
    <row r="134" spans="1:23" x14ac:dyDescent="0.25">
      <c r="A134">
        <v>128</v>
      </c>
      <c r="B134" t="s">
        <v>730</v>
      </c>
      <c r="C134" t="s">
        <v>10</v>
      </c>
      <c r="D134">
        <v>23</v>
      </c>
      <c r="E134">
        <v>18</v>
      </c>
      <c r="F134">
        <v>7</v>
      </c>
      <c r="G134">
        <v>5.66</v>
      </c>
      <c r="H134">
        <v>3</v>
      </c>
      <c r="I134">
        <v>8</v>
      </c>
      <c r="J134">
        <v>0</v>
      </c>
      <c r="K134">
        <v>0</v>
      </c>
      <c r="L134">
        <v>111.1</v>
      </c>
      <c r="M134">
        <v>124</v>
      </c>
      <c r="N134">
        <v>70</v>
      </c>
      <c r="O134">
        <v>26</v>
      </c>
      <c r="P134">
        <v>28</v>
      </c>
      <c r="Q134">
        <v>67</v>
      </c>
      <c r="R134">
        <v>5.4</v>
      </c>
      <c r="S134">
        <v>0.3</v>
      </c>
      <c r="T134">
        <v>1.37</v>
      </c>
      <c r="U134" t="str">
        <f t="shared" si="6"/>
        <v>TEX</v>
      </c>
      <c r="V134">
        <f t="shared" si="7"/>
        <v>0</v>
      </c>
      <c r="W134" t="str">
        <f t="shared" si="8"/>
        <v>Nick Martinez</v>
      </c>
    </row>
    <row r="135" spans="1:23" x14ac:dyDescent="0.25">
      <c r="A135">
        <v>128</v>
      </c>
      <c r="B135" t="s">
        <v>731</v>
      </c>
      <c r="C135" t="s">
        <v>107</v>
      </c>
      <c r="D135">
        <v>19</v>
      </c>
      <c r="E135">
        <v>18</v>
      </c>
      <c r="F135">
        <v>8</v>
      </c>
      <c r="G135">
        <v>4.71</v>
      </c>
      <c r="H135">
        <v>7</v>
      </c>
      <c r="I135">
        <v>5</v>
      </c>
      <c r="J135">
        <v>0</v>
      </c>
      <c r="K135">
        <v>0</v>
      </c>
      <c r="L135">
        <v>101.1</v>
      </c>
      <c r="M135">
        <v>114</v>
      </c>
      <c r="N135">
        <v>53</v>
      </c>
      <c r="O135">
        <v>13</v>
      </c>
      <c r="P135">
        <v>25</v>
      </c>
      <c r="Q135">
        <v>85</v>
      </c>
      <c r="R135">
        <v>7.5</v>
      </c>
      <c r="S135">
        <v>0.9</v>
      </c>
      <c r="T135">
        <v>1.37</v>
      </c>
      <c r="U135" t="str">
        <f t="shared" si="6"/>
        <v>NYM</v>
      </c>
      <c r="V135">
        <f t="shared" si="7"/>
        <v>0</v>
      </c>
      <c r="W135" t="str">
        <f t="shared" si="8"/>
        <v>Seth Lugo</v>
      </c>
    </row>
    <row r="136" spans="1:23" x14ac:dyDescent="0.25">
      <c r="A136">
        <v>128</v>
      </c>
      <c r="B136" t="s">
        <v>732</v>
      </c>
      <c r="C136" t="s">
        <v>107</v>
      </c>
      <c r="D136">
        <v>44</v>
      </c>
      <c r="E136">
        <v>18</v>
      </c>
      <c r="F136">
        <v>5</v>
      </c>
      <c r="G136">
        <v>5.34</v>
      </c>
      <c r="H136">
        <v>3</v>
      </c>
      <c r="I136">
        <v>13</v>
      </c>
      <c r="J136">
        <v>1</v>
      </c>
      <c r="K136">
        <v>9</v>
      </c>
      <c r="L136">
        <v>119.2</v>
      </c>
      <c r="M136">
        <v>125</v>
      </c>
      <c r="N136">
        <v>71</v>
      </c>
      <c r="O136">
        <v>15</v>
      </c>
      <c r="P136">
        <v>42</v>
      </c>
      <c r="Q136">
        <v>97</v>
      </c>
      <c r="R136">
        <v>7.3</v>
      </c>
      <c r="S136">
        <v>0</v>
      </c>
      <c r="T136">
        <v>1.4</v>
      </c>
      <c r="U136" t="str">
        <f t="shared" si="6"/>
        <v>TOR</v>
      </c>
      <c r="V136">
        <f t="shared" si="7"/>
        <v>0</v>
      </c>
      <c r="W136" t="str">
        <f t="shared" si="8"/>
        <v>Joe Biagini</v>
      </c>
    </row>
    <row r="137" spans="1:23" x14ac:dyDescent="0.25">
      <c r="A137">
        <v>128</v>
      </c>
      <c r="B137" t="s">
        <v>733</v>
      </c>
      <c r="C137" t="s">
        <v>10</v>
      </c>
      <c r="D137">
        <v>18</v>
      </c>
      <c r="E137">
        <v>18</v>
      </c>
      <c r="F137">
        <v>7</v>
      </c>
      <c r="G137">
        <v>6.11</v>
      </c>
      <c r="H137">
        <v>4</v>
      </c>
      <c r="I137">
        <v>11</v>
      </c>
      <c r="J137">
        <v>0</v>
      </c>
      <c r="K137">
        <v>0</v>
      </c>
      <c r="L137">
        <v>91.1</v>
      </c>
      <c r="M137">
        <v>116</v>
      </c>
      <c r="N137">
        <v>62</v>
      </c>
      <c r="O137">
        <v>21</v>
      </c>
      <c r="P137">
        <v>31</v>
      </c>
      <c r="Q137">
        <v>72</v>
      </c>
      <c r="R137">
        <v>7.1</v>
      </c>
      <c r="S137">
        <v>-0.4</v>
      </c>
      <c r="T137">
        <v>1.61</v>
      </c>
      <c r="U137" t="str">
        <f t="shared" si="6"/>
        <v>OAK</v>
      </c>
      <c r="V137">
        <f t="shared" si="7"/>
        <v>0</v>
      </c>
      <c r="W137" t="str">
        <f t="shared" si="8"/>
        <v>Daniel Gossett</v>
      </c>
    </row>
    <row r="138" spans="1:23" x14ac:dyDescent="0.25">
      <c r="A138">
        <v>137</v>
      </c>
      <c r="B138" t="s">
        <v>734</v>
      </c>
      <c r="C138" t="s">
        <v>10</v>
      </c>
      <c r="D138">
        <v>17</v>
      </c>
      <c r="E138">
        <v>17</v>
      </c>
      <c r="F138">
        <v>6</v>
      </c>
      <c r="G138">
        <v>4.1900000000000004</v>
      </c>
      <c r="H138">
        <v>4</v>
      </c>
      <c r="I138">
        <v>8</v>
      </c>
      <c r="J138">
        <v>0</v>
      </c>
      <c r="K138">
        <v>0</v>
      </c>
      <c r="L138">
        <v>92.1</v>
      </c>
      <c r="M138">
        <v>78</v>
      </c>
      <c r="N138">
        <v>43</v>
      </c>
      <c r="O138">
        <v>8</v>
      </c>
      <c r="P138">
        <v>53</v>
      </c>
      <c r="Q138">
        <v>81</v>
      </c>
      <c r="R138">
        <v>7.9</v>
      </c>
      <c r="S138">
        <v>0.7</v>
      </c>
      <c r="T138">
        <v>1.42</v>
      </c>
      <c r="U138" t="str">
        <f t="shared" si="6"/>
        <v>MIA</v>
      </c>
      <c r="V138">
        <f t="shared" si="7"/>
        <v>0</v>
      </c>
      <c r="W138" t="str">
        <f t="shared" si="8"/>
        <v>Edinson Volquez</v>
      </c>
    </row>
    <row r="139" spans="1:23" x14ac:dyDescent="0.25">
      <c r="A139">
        <v>137</v>
      </c>
      <c r="B139" t="s">
        <v>735</v>
      </c>
      <c r="C139" t="s">
        <v>10</v>
      </c>
      <c r="D139">
        <v>28</v>
      </c>
      <c r="E139">
        <v>17</v>
      </c>
      <c r="F139">
        <v>7</v>
      </c>
      <c r="G139">
        <v>6.41</v>
      </c>
      <c r="H139">
        <v>3</v>
      </c>
      <c r="I139">
        <v>7</v>
      </c>
      <c r="J139">
        <v>0</v>
      </c>
      <c r="K139">
        <v>0</v>
      </c>
      <c r="L139">
        <v>105.1</v>
      </c>
      <c r="M139">
        <v>139</v>
      </c>
      <c r="N139">
        <v>75</v>
      </c>
      <c r="O139">
        <v>26</v>
      </c>
      <c r="P139">
        <v>29</v>
      </c>
      <c r="Q139">
        <v>104</v>
      </c>
      <c r="R139">
        <v>8.9</v>
      </c>
      <c r="S139">
        <v>-0.8</v>
      </c>
      <c r="T139">
        <v>1.59</v>
      </c>
      <c r="U139" t="str">
        <f t="shared" si="6"/>
        <v>DET</v>
      </c>
      <c r="V139">
        <f t="shared" si="7"/>
        <v>0</v>
      </c>
      <c r="W139" t="str">
        <f t="shared" si="8"/>
        <v>Anibal Sanchez</v>
      </c>
    </row>
    <row r="140" spans="1:23" x14ac:dyDescent="0.25">
      <c r="A140">
        <v>137</v>
      </c>
      <c r="B140" t="s">
        <v>485</v>
      </c>
      <c r="C140" t="s">
        <v>10</v>
      </c>
      <c r="D140">
        <v>17</v>
      </c>
      <c r="E140">
        <v>17</v>
      </c>
      <c r="F140">
        <v>12</v>
      </c>
      <c r="G140">
        <v>3.32</v>
      </c>
      <c r="H140">
        <v>4</v>
      </c>
      <c r="I140">
        <v>9</v>
      </c>
      <c r="J140">
        <v>0</v>
      </c>
      <c r="K140">
        <v>0</v>
      </c>
      <c r="L140">
        <v>111</v>
      </c>
      <c r="M140">
        <v>101</v>
      </c>
      <c r="N140">
        <v>41</v>
      </c>
      <c r="O140">
        <v>17</v>
      </c>
      <c r="P140">
        <v>20</v>
      </c>
      <c r="Q140">
        <v>101</v>
      </c>
      <c r="R140">
        <v>8.1999999999999993</v>
      </c>
      <c r="S140">
        <v>2.9</v>
      </c>
      <c r="T140">
        <v>1.0900000000000001</v>
      </c>
      <c r="U140" t="str">
        <f t="shared" si="6"/>
        <v>rSF</v>
      </c>
      <c r="V140">
        <f t="shared" si="7"/>
        <v>1</v>
      </c>
      <c r="W140" t="str">
        <f t="shared" si="8"/>
        <v>Madison Bumgarner</v>
      </c>
    </row>
    <row r="141" spans="1:23" x14ac:dyDescent="0.25">
      <c r="A141">
        <v>137</v>
      </c>
      <c r="B141" t="s">
        <v>736</v>
      </c>
      <c r="C141" t="s">
        <v>10</v>
      </c>
      <c r="D141">
        <v>17</v>
      </c>
      <c r="E141">
        <v>17</v>
      </c>
      <c r="F141">
        <v>9</v>
      </c>
      <c r="G141">
        <v>4.3899999999999997</v>
      </c>
      <c r="H141">
        <v>8</v>
      </c>
      <c r="I141">
        <v>4</v>
      </c>
      <c r="J141">
        <v>0</v>
      </c>
      <c r="K141">
        <v>0</v>
      </c>
      <c r="L141">
        <v>96.1</v>
      </c>
      <c r="M141">
        <v>103</v>
      </c>
      <c r="N141">
        <v>47</v>
      </c>
      <c r="O141">
        <v>20</v>
      </c>
      <c r="P141">
        <v>21</v>
      </c>
      <c r="Q141">
        <v>92</v>
      </c>
      <c r="R141">
        <v>8.6</v>
      </c>
      <c r="S141">
        <v>0.7</v>
      </c>
      <c r="T141">
        <v>1.29</v>
      </c>
      <c r="U141" t="str">
        <f t="shared" si="6"/>
        <v>NYY</v>
      </c>
      <c r="V141">
        <f t="shared" si="7"/>
        <v>0</v>
      </c>
      <c r="W141" t="str">
        <f t="shared" si="8"/>
        <v>Michael Pineda</v>
      </c>
    </row>
    <row r="142" spans="1:23" x14ac:dyDescent="0.25">
      <c r="A142">
        <v>137</v>
      </c>
      <c r="B142" t="s">
        <v>486</v>
      </c>
      <c r="C142" t="s">
        <v>10</v>
      </c>
      <c r="D142">
        <v>17</v>
      </c>
      <c r="E142">
        <v>17</v>
      </c>
      <c r="F142">
        <v>6</v>
      </c>
      <c r="G142">
        <v>5.21</v>
      </c>
      <c r="H142">
        <v>3</v>
      </c>
      <c r="I142">
        <v>7</v>
      </c>
      <c r="J142">
        <v>0</v>
      </c>
      <c r="K142">
        <v>0</v>
      </c>
      <c r="L142">
        <v>86.1</v>
      </c>
      <c r="M142">
        <v>97</v>
      </c>
      <c r="N142">
        <v>50</v>
      </c>
      <c r="O142">
        <v>15</v>
      </c>
      <c r="P142">
        <v>40</v>
      </c>
      <c r="Q142">
        <v>81</v>
      </c>
      <c r="R142">
        <v>8.4</v>
      </c>
      <c r="S142">
        <v>0.3</v>
      </c>
      <c r="T142">
        <v>1.59</v>
      </c>
      <c r="U142" t="str">
        <f t="shared" si="6"/>
        <v>NYM</v>
      </c>
      <c r="V142">
        <f t="shared" si="7"/>
        <v>0</v>
      </c>
      <c r="W142" t="str">
        <f t="shared" si="8"/>
        <v>Zack Wheeler</v>
      </c>
    </row>
    <row r="143" spans="1:23" x14ac:dyDescent="0.25">
      <c r="A143">
        <v>137</v>
      </c>
      <c r="B143" t="s">
        <v>737</v>
      </c>
      <c r="C143" t="s">
        <v>10</v>
      </c>
      <c r="D143">
        <v>18</v>
      </c>
      <c r="E143">
        <v>17</v>
      </c>
      <c r="F143">
        <v>6</v>
      </c>
      <c r="G143">
        <v>4.5</v>
      </c>
      <c r="H143">
        <v>5</v>
      </c>
      <c r="I143">
        <v>5</v>
      </c>
      <c r="J143">
        <v>1</v>
      </c>
      <c r="K143">
        <v>0</v>
      </c>
      <c r="L143">
        <v>86</v>
      </c>
      <c r="M143">
        <v>90</v>
      </c>
      <c r="N143">
        <v>43</v>
      </c>
      <c r="O143">
        <v>16</v>
      </c>
      <c r="P143">
        <v>28</v>
      </c>
      <c r="Q143">
        <v>76</v>
      </c>
      <c r="R143">
        <v>8</v>
      </c>
      <c r="S143">
        <v>0.1</v>
      </c>
      <c r="T143">
        <v>1.37</v>
      </c>
      <c r="U143" t="str">
        <f t="shared" ref="U143:U151" si="9">RIGHT(B143,3)</f>
        <v>eTB</v>
      </c>
      <c r="V143">
        <f t="shared" si="7"/>
        <v>1</v>
      </c>
      <c r="W143" t="str">
        <f t="shared" si="8"/>
        <v>Matt Andriese</v>
      </c>
    </row>
    <row r="144" spans="1:23" x14ac:dyDescent="0.25">
      <c r="A144">
        <v>143</v>
      </c>
      <c r="B144" t="s">
        <v>738</v>
      </c>
      <c r="C144" t="s">
        <v>10</v>
      </c>
      <c r="D144">
        <v>19</v>
      </c>
      <c r="E144">
        <v>16</v>
      </c>
      <c r="F144">
        <v>8</v>
      </c>
      <c r="G144">
        <v>3.98</v>
      </c>
      <c r="H144">
        <v>6</v>
      </c>
      <c r="I144">
        <v>4</v>
      </c>
      <c r="J144">
        <v>0</v>
      </c>
      <c r="K144">
        <v>0</v>
      </c>
      <c r="L144">
        <v>92.2</v>
      </c>
      <c r="M144">
        <v>89</v>
      </c>
      <c r="N144">
        <v>41</v>
      </c>
      <c r="O144">
        <v>5</v>
      </c>
      <c r="P144">
        <v>27</v>
      </c>
      <c r="Q144">
        <v>72</v>
      </c>
      <c r="R144">
        <v>7</v>
      </c>
      <c r="S144">
        <v>0.7</v>
      </c>
      <c r="T144">
        <v>1.25</v>
      </c>
      <c r="U144" t="str">
        <f t="shared" si="9"/>
        <v>LAD</v>
      </c>
      <c r="V144">
        <f t="shared" si="7"/>
        <v>0</v>
      </c>
      <c r="W144" t="str">
        <f t="shared" si="8"/>
        <v>Brandon McCarthy</v>
      </c>
    </row>
    <row r="145" spans="1:23" x14ac:dyDescent="0.25">
      <c r="A145">
        <v>143</v>
      </c>
      <c r="B145" t="s">
        <v>739</v>
      </c>
      <c r="C145" t="s">
        <v>10</v>
      </c>
      <c r="D145">
        <v>16</v>
      </c>
      <c r="E145">
        <v>16</v>
      </c>
      <c r="F145">
        <v>7</v>
      </c>
      <c r="G145">
        <v>4.3600000000000003</v>
      </c>
      <c r="H145">
        <v>6</v>
      </c>
      <c r="I145">
        <v>5</v>
      </c>
      <c r="J145">
        <v>0</v>
      </c>
      <c r="K145">
        <v>0</v>
      </c>
      <c r="L145">
        <v>86.2</v>
      </c>
      <c r="M145">
        <v>86</v>
      </c>
      <c r="N145">
        <v>42</v>
      </c>
      <c r="O145">
        <v>17</v>
      </c>
      <c r="P145">
        <v>26</v>
      </c>
      <c r="Q145">
        <v>78</v>
      </c>
      <c r="R145">
        <v>8.1</v>
      </c>
      <c r="S145">
        <v>0.8</v>
      </c>
      <c r="T145">
        <v>1.29</v>
      </c>
      <c r="U145" t="str">
        <f t="shared" si="9"/>
        <v>SEA</v>
      </c>
      <c r="V145">
        <f t="shared" si="7"/>
        <v>0</v>
      </c>
      <c r="W145" t="str">
        <f t="shared" si="8"/>
        <v>Felix Hernandez</v>
      </c>
    </row>
    <row r="146" spans="1:23" x14ac:dyDescent="0.25">
      <c r="A146">
        <v>143</v>
      </c>
      <c r="B146" t="s">
        <v>740</v>
      </c>
      <c r="C146" t="s">
        <v>10</v>
      </c>
      <c r="D146">
        <v>16</v>
      </c>
      <c r="E146">
        <v>16</v>
      </c>
      <c r="F146">
        <v>5</v>
      </c>
      <c r="G146">
        <v>4.55</v>
      </c>
      <c r="H146">
        <v>2</v>
      </c>
      <c r="I146">
        <v>6</v>
      </c>
      <c r="J146">
        <v>0</v>
      </c>
      <c r="K146">
        <v>0</v>
      </c>
      <c r="L146">
        <v>85</v>
      </c>
      <c r="M146">
        <v>90</v>
      </c>
      <c r="N146">
        <v>43</v>
      </c>
      <c r="O146">
        <v>13</v>
      </c>
      <c r="P146">
        <v>28</v>
      </c>
      <c r="Q146">
        <v>76</v>
      </c>
      <c r="R146">
        <v>8</v>
      </c>
      <c r="S146">
        <v>0.6</v>
      </c>
      <c r="T146">
        <v>1.39</v>
      </c>
      <c r="U146" t="str">
        <f t="shared" si="9"/>
        <v>LAA</v>
      </c>
      <c r="V146">
        <f t="shared" si="7"/>
        <v>0</v>
      </c>
      <c r="W146" t="str">
        <f t="shared" si="8"/>
        <v>Tyler Skaggs</v>
      </c>
    </row>
    <row r="147" spans="1:23" x14ac:dyDescent="0.25">
      <c r="A147">
        <v>143</v>
      </c>
      <c r="B147" t="s">
        <v>741</v>
      </c>
      <c r="C147" t="s">
        <v>10</v>
      </c>
      <c r="D147">
        <v>23</v>
      </c>
      <c r="E147">
        <v>16</v>
      </c>
      <c r="F147">
        <v>7</v>
      </c>
      <c r="G147">
        <v>5.89</v>
      </c>
      <c r="H147">
        <v>6</v>
      </c>
      <c r="I147">
        <v>5</v>
      </c>
      <c r="J147">
        <v>0</v>
      </c>
      <c r="K147">
        <v>0</v>
      </c>
      <c r="L147">
        <v>99.1</v>
      </c>
      <c r="M147">
        <v>106</v>
      </c>
      <c r="N147">
        <v>65</v>
      </c>
      <c r="O147">
        <v>15</v>
      </c>
      <c r="P147">
        <v>40</v>
      </c>
      <c r="Q147">
        <v>82</v>
      </c>
      <c r="R147">
        <v>7.4</v>
      </c>
      <c r="S147">
        <v>0.4</v>
      </c>
      <c r="T147">
        <v>1.47</v>
      </c>
      <c r="U147" t="str">
        <f t="shared" si="9"/>
        <v>COL</v>
      </c>
      <c r="V147">
        <f t="shared" si="7"/>
        <v>0</v>
      </c>
      <c r="W147" t="str">
        <f t="shared" si="8"/>
        <v>Jeff Hoffman</v>
      </c>
    </row>
    <row r="148" spans="1:23" x14ac:dyDescent="0.25">
      <c r="A148">
        <v>143</v>
      </c>
      <c r="B148" t="s">
        <v>742</v>
      </c>
      <c r="C148" t="s">
        <v>10</v>
      </c>
      <c r="D148">
        <v>16</v>
      </c>
      <c r="E148">
        <v>16</v>
      </c>
      <c r="F148">
        <v>5</v>
      </c>
      <c r="G148">
        <v>4.45</v>
      </c>
      <c r="H148">
        <v>5</v>
      </c>
      <c r="I148">
        <v>8</v>
      </c>
      <c r="J148">
        <v>0</v>
      </c>
      <c r="K148">
        <v>0</v>
      </c>
      <c r="L148">
        <v>87</v>
      </c>
      <c r="M148">
        <v>91</v>
      </c>
      <c r="N148">
        <v>43</v>
      </c>
      <c r="O148">
        <v>9</v>
      </c>
      <c r="P148">
        <v>37</v>
      </c>
      <c r="Q148">
        <v>73</v>
      </c>
      <c r="R148">
        <v>7.6</v>
      </c>
      <c r="S148">
        <v>0.4</v>
      </c>
      <c r="T148">
        <v>1.47</v>
      </c>
      <c r="U148" t="str">
        <f t="shared" si="9"/>
        <v>CIN</v>
      </c>
      <c r="V148">
        <f t="shared" si="7"/>
        <v>0</v>
      </c>
      <c r="W148" t="str">
        <f t="shared" si="8"/>
        <v>Sal Romano</v>
      </c>
    </row>
    <row r="149" spans="1:23" x14ac:dyDescent="0.25">
      <c r="A149">
        <v>143</v>
      </c>
      <c r="B149" t="s">
        <v>511</v>
      </c>
      <c r="C149" t="s">
        <v>10</v>
      </c>
      <c r="D149">
        <v>20</v>
      </c>
      <c r="E149">
        <v>16</v>
      </c>
      <c r="F149">
        <v>7</v>
      </c>
      <c r="G149">
        <v>4.3</v>
      </c>
      <c r="H149">
        <v>9</v>
      </c>
      <c r="I149">
        <v>3</v>
      </c>
      <c r="J149">
        <v>0</v>
      </c>
      <c r="K149">
        <v>0</v>
      </c>
      <c r="L149">
        <v>98.1</v>
      </c>
      <c r="M149">
        <v>101</v>
      </c>
      <c r="N149">
        <v>47</v>
      </c>
      <c r="O149">
        <v>15</v>
      </c>
      <c r="P149">
        <v>25</v>
      </c>
      <c r="Q149">
        <v>80</v>
      </c>
      <c r="R149">
        <v>7.3</v>
      </c>
      <c r="S149">
        <v>1.3</v>
      </c>
      <c r="T149">
        <v>1.28</v>
      </c>
      <c r="U149" t="str">
        <f t="shared" si="9"/>
        <v>sKC</v>
      </c>
      <c r="V149">
        <f t="shared" si="7"/>
        <v>1</v>
      </c>
      <c r="W149" t="str">
        <f t="shared" si="8"/>
        <v>Jakob Junis</v>
      </c>
    </row>
    <row r="150" spans="1:23" x14ac:dyDescent="0.25">
      <c r="A150">
        <v>149</v>
      </c>
      <c r="B150" t="s">
        <v>743</v>
      </c>
      <c r="C150" t="s">
        <v>10</v>
      </c>
      <c r="D150">
        <v>18</v>
      </c>
      <c r="E150">
        <v>15</v>
      </c>
      <c r="F150">
        <v>7</v>
      </c>
      <c r="G150">
        <v>4.88</v>
      </c>
      <c r="H150">
        <v>5</v>
      </c>
      <c r="I150">
        <v>9</v>
      </c>
      <c r="J150">
        <v>0</v>
      </c>
      <c r="K150">
        <v>0</v>
      </c>
      <c r="L150">
        <v>90.1</v>
      </c>
      <c r="M150">
        <v>87</v>
      </c>
      <c r="N150">
        <v>49</v>
      </c>
      <c r="O150">
        <v>9</v>
      </c>
      <c r="P150">
        <v>38</v>
      </c>
      <c r="Q150">
        <v>83</v>
      </c>
      <c r="R150">
        <v>8.3000000000000007</v>
      </c>
      <c r="S150">
        <v>0</v>
      </c>
      <c r="T150">
        <v>1.38</v>
      </c>
      <c r="U150" t="str">
        <f t="shared" si="9"/>
        <v>BOS</v>
      </c>
      <c r="V150">
        <f t="shared" si="7"/>
        <v>0</v>
      </c>
      <c r="W150" t="str">
        <f t="shared" si="8"/>
        <v>Doug Fister</v>
      </c>
    </row>
    <row r="151" spans="1:23" x14ac:dyDescent="0.25">
      <c r="A151">
        <v>149</v>
      </c>
      <c r="B151" t="s">
        <v>744</v>
      </c>
      <c r="C151" t="s">
        <v>10</v>
      </c>
      <c r="D151">
        <v>15</v>
      </c>
      <c r="E151">
        <v>15</v>
      </c>
      <c r="F151">
        <v>4</v>
      </c>
      <c r="G151">
        <v>5.13</v>
      </c>
      <c r="H151">
        <v>2</v>
      </c>
      <c r="I151">
        <v>7</v>
      </c>
      <c r="J151">
        <v>0</v>
      </c>
      <c r="K151">
        <v>0</v>
      </c>
      <c r="L151">
        <v>72</v>
      </c>
      <c r="M151">
        <v>74</v>
      </c>
      <c r="N151">
        <v>41</v>
      </c>
      <c r="O151">
        <v>15</v>
      </c>
      <c r="P151">
        <v>34</v>
      </c>
      <c r="Q151">
        <v>68</v>
      </c>
      <c r="R151">
        <v>8.5</v>
      </c>
      <c r="S151">
        <v>0.4</v>
      </c>
      <c r="T151">
        <v>1.5</v>
      </c>
      <c r="U151" t="str">
        <f t="shared" si="9"/>
        <v>PHI</v>
      </c>
      <c r="V151">
        <f t="shared" si="7"/>
        <v>0</v>
      </c>
      <c r="W151" t="str">
        <f t="shared" si="8"/>
        <v>Vince Velasquez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q D 3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D q o P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q D 3 U C i K R 7 g O A A A A E Q A A A B M A H A B G b 3 J t d W x h c y 9 T Z W N 0 a W 9 u M S 5 t I K I Y A C i g F A A A A A A A A A A A A A A A A A A A A A A A A A A A A C t O T S 7 J z M 9 T C I b Q h t Y A U E s B A i 0 A F A A C A A g A 6 q D 3 U B Z U 0 P + m A A A A + A A A A B I A A A A A A A A A A A A A A A A A A A A A A E N v b m Z p Z y 9 Q Y W N r Y W d l L n h t b F B L A Q I t A B Q A A g A I A O q g 9 1 A P y u m r p A A A A O k A A A A T A A A A A A A A A A A A A A A A A P I A A A B b Q 2 9 u d G V u d F 9 U e X B l c 1 0 u e G 1 s U E s B A i 0 A F A A C A A g A 6 q D 3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9 8 t V z R B a 9 H j H P r E j M 2 g b 4 A A A A A A g A A A A A A E G Y A A A A B A A A g A A A A 2 B J Y s j + d A 4 M l l T V d R G r D i s f a x M T 8 G h b 9 7 p F V v Q w i u P o A A A A A D o A A A A A C A A A g A A A A I A G J 3 C X I E n V m 5 1 C w U c m u M F v 1 Z m P r p P F t t S Q i w 3 p u P 1 F Q A A A A P W 8 O i s o A H P e X u + o L 1 v W n w 5 x 5 v z E / O O r 0 0 4 V c n s z L Q w y t v 2 D E b z Z r C 3 r C K L L z v K Z Y O W B / C e 8 k O D 7 f A e k E i S / O i s / Q F Q S K 2 I N K 0 k t 6 j V B m o 1 d A A A A A v L T n 9 M M 0 w p B l P U F U 5 B h W Q U U S W t t 9 P n 6 f P 3 1 f k L v u f v / I x Z 1 C C l u y c W r + 1 h 3 H y X Z H H M A l O H S 2 p B T O X 0 R y I v G Y x A = = < / D a t a M a s h u p > 
</file>

<file path=customXml/itemProps1.xml><?xml version="1.0" encoding="utf-8"?>
<ds:datastoreItem xmlns:ds="http://schemas.openxmlformats.org/officeDocument/2006/customXml" ds:itemID="{8D9CD6A6-1846-410F-B535-713D4E058B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2019_salaries</vt:lpstr>
      <vt:lpstr>19_batting</vt:lpstr>
      <vt:lpstr>19_pitching</vt:lpstr>
      <vt:lpstr>2018_salaries</vt:lpstr>
      <vt:lpstr>18_batting</vt:lpstr>
      <vt:lpstr>18_pitching</vt:lpstr>
      <vt:lpstr>2017_salaries</vt:lpstr>
      <vt:lpstr>17_batting</vt:lpstr>
      <vt:lpstr>17_pitching</vt:lpstr>
      <vt:lpstr>2016_salaries</vt:lpstr>
      <vt:lpstr>16_batting</vt:lpstr>
      <vt:lpstr>16_pitching</vt:lpstr>
      <vt:lpstr>2015_salaries</vt:lpstr>
      <vt:lpstr>2015_batting</vt:lpstr>
      <vt:lpstr>2015_pitching</vt:lpstr>
      <vt:lpstr>2014_salaries</vt:lpstr>
      <vt:lpstr>2014_batting</vt:lpstr>
      <vt:lpstr>2014_pitching</vt:lpstr>
      <vt:lpstr>2013_salaries</vt:lpstr>
      <vt:lpstr>2013_batting</vt:lpstr>
      <vt:lpstr>2013_pitching</vt:lpstr>
      <vt:lpstr>2012_salaries</vt:lpstr>
      <vt:lpstr>2012_batting</vt:lpstr>
      <vt:lpstr>2012_pitching</vt:lpstr>
      <vt:lpstr>2011_salaries</vt:lpstr>
      <vt:lpstr>11_batting</vt:lpstr>
      <vt:lpstr>11_pitching</vt:lpstr>
      <vt:lpstr>2010_salaries</vt:lpstr>
      <vt:lpstr>10_batting</vt:lpstr>
      <vt:lpstr>10_pitching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2020-07-22T22:40:54Z</dcterms:created>
  <dcterms:modified xsi:type="dcterms:W3CDTF">2020-07-24T18:43:20Z</dcterms:modified>
</cp:coreProperties>
</file>